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D:\GitHubRepos\ApsimX\Tests\Validation\Maize\Observations\"/>
    </mc:Choice>
  </mc:AlternateContent>
  <bookViews>
    <workbookView xWindow="0" yWindow="150" windowWidth="22980" windowHeight="9525" activeTab="4"/>
  </bookViews>
  <sheets>
    <sheet name="LeafSize" sheetId="4" r:id="rId1"/>
    <sheet name="data" sheetId="1" r:id="rId2"/>
    <sheet name="pivot" sheetId="2" r:id="rId3"/>
    <sheet name="Simulation names" sheetId="3" r:id="rId4"/>
    <sheet name="MaxLeafSize" sheetId="5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B1" i="4" l="1"/>
  <c r="D1" i="4"/>
  <c r="G1" i="4"/>
  <c r="H1" i="4"/>
  <c r="L1" i="4"/>
  <c r="O1" i="4"/>
  <c r="P1" i="4"/>
  <c r="T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O723" i="4"/>
  <c r="P723" i="4"/>
  <c r="Q723" i="4"/>
  <c r="R723" i="4"/>
  <c r="S723" i="4"/>
  <c r="T723" i="4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O724" i="4"/>
  <c r="P724" i="4"/>
  <c r="Q724" i="4"/>
  <c r="R724" i="4"/>
  <c r="S724" i="4"/>
  <c r="T724" i="4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O725" i="4"/>
  <c r="P725" i="4"/>
  <c r="Q725" i="4"/>
  <c r="R725" i="4"/>
  <c r="S725" i="4"/>
  <c r="T725" i="4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O726" i="4"/>
  <c r="P726" i="4"/>
  <c r="Q726" i="4"/>
  <c r="R726" i="4"/>
  <c r="S726" i="4"/>
  <c r="T726" i="4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O727" i="4"/>
  <c r="P727" i="4"/>
  <c r="Q727" i="4"/>
  <c r="R727" i="4"/>
  <c r="S727" i="4"/>
  <c r="T727" i="4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O728" i="4"/>
  <c r="P728" i="4"/>
  <c r="Q728" i="4"/>
  <c r="R728" i="4"/>
  <c r="S728" i="4"/>
  <c r="T728" i="4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O729" i="4"/>
  <c r="P729" i="4"/>
  <c r="Q729" i="4"/>
  <c r="R729" i="4"/>
  <c r="S729" i="4"/>
  <c r="T729" i="4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O730" i="4"/>
  <c r="P730" i="4"/>
  <c r="Q730" i="4"/>
  <c r="R730" i="4"/>
  <c r="S730" i="4"/>
  <c r="T730" i="4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O731" i="4"/>
  <c r="P731" i="4"/>
  <c r="Q731" i="4"/>
  <c r="R731" i="4"/>
  <c r="S731" i="4"/>
  <c r="T731" i="4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O732" i="4"/>
  <c r="P732" i="4"/>
  <c r="Q732" i="4"/>
  <c r="R732" i="4"/>
  <c r="S732" i="4"/>
  <c r="T732" i="4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O733" i="4"/>
  <c r="P733" i="4"/>
  <c r="Q733" i="4"/>
  <c r="R733" i="4"/>
  <c r="S733" i="4"/>
  <c r="T733" i="4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O734" i="4"/>
  <c r="P734" i="4"/>
  <c r="Q734" i="4"/>
  <c r="R734" i="4"/>
  <c r="S734" i="4"/>
  <c r="T734" i="4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O735" i="4"/>
  <c r="P735" i="4"/>
  <c r="Q735" i="4"/>
  <c r="R735" i="4"/>
  <c r="S735" i="4"/>
  <c r="T735" i="4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O736" i="4"/>
  <c r="P736" i="4"/>
  <c r="Q736" i="4"/>
  <c r="R736" i="4"/>
  <c r="S736" i="4"/>
  <c r="T736" i="4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O737" i="4"/>
  <c r="P737" i="4"/>
  <c r="Q737" i="4"/>
  <c r="R737" i="4"/>
  <c r="S737" i="4"/>
  <c r="T737" i="4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O738" i="4"/>
  <c r="P738" i="4"/>
  <c r="Q738" i="4"/>
  <c r="R738" i="4"/>
  <c r="S738" i="4"/>
  <c r="T738" i="4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O739" i="4"/>
  <c r="P739" i="4"/>
  <c r="Q739" i="4"/>
  <c r="R739" i="4"/>
  <c r="S739" i="4"/>
  <c r="T739" i="4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O740" i="4"/>
  <c r="P740" i="4"/>
  <c r="Q740" i="4"/>
  <c r="R740" i="4"/>
  <c r="S740" i="4"/>
  <c r="T740" i="4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O741" i="4"/>
  <c r="P741" i="4"/>
  <c r="Q741" i="4"/>
  <c r="R741" i="4"/>
  <c r="S741" i="4"/>
  <c r="T741" i="4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O742" i="4"/>
  <c r="P742" i="4"/>
  <c r="Q742" i="4"/>
  <c r="R742" i="4"/>
  <c r="S742" i="4"/>
  <c r="T742" i="4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O743" i="4"/>
  <c r="P743" i="4"/>
  <c r="Q743" i="4"/>
  <c r="R743" i="4"/>
  <c r="S743" i="4"/>
  <c r="T743" i="4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O744" i="4"/>
  <c r="P744" i="4"/>
  <c r="Q744" i="4"/>
  <c r="R744" i="4"/>
  <c r="S744" i="4"/>
  <c r="T744" i="4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O745" i="4"/>
  <c r="P745" i="4"/>
  <c r="Q745" i="4"/>
  <c r="R745" i="4"/>
  <c r="S745" i="4"/>
  <c r="T745" i="4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O746" i="4"/>
  <c r="P746" i="4"/>
  <c r="Q746" i="4"/>
  <c r="R746" i="4"/>
  <c r="S746" i="4"/>
  <c r="T746" i="4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O747" i="4"/>
  <c r="P747" i="4"/>
  <c r="Q747" i="4"/>
  <c r="R747" i="4"/>
  <c r="S747" i="4"/>
  <c r="T747" i="4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O748" i="4"/>
  <c r="P748" i="4"/>
  <c r="Q748" i="4"/>
  <c r="R748" i="4"/>
  <c r="S748" i="4"/>
  <c r="T748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O750" i="4"/>
  <c r="P750" i="4"/>
  <c r="Q750" i="4"/>
  <c r="R750" i="4"/>
  <c r="S750" i="4"/>
  <c r="T750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O796" i="4"/>
  <c r="P796" i="4"/>
  <c r="Q796" i="4"/>
  <c r="R796" i="4"/>
  <c r="S796" i="4"/>
  <c r="T796" i="4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O797" i="4"/>
  <c r="P797" i="4"/>
  <c r="Q797" i="4"/>
  <c r="R797" i="4"/>
  <c r="S797" i="4"/>
  <c r="T797" i="4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O798" i="4"/>
  <c r="P798" i="4"/>
  <c r="Q798" i="4"/>
  <c r="R798" i="4"/>
  <c r="S798" i="4"/>
  <c r="T798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O800" i="4"/>
  <c r="P800" i="4"/>
  <c r="Q800" i="4"/>
  <c r="R800" i="4"/>
  <c r="S800" i="4"/>
  <c r="T800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O846" i="4"/>
  <c r="P846" i="4"/>
  <c r="Q846" i="4"/>
  <c r="R846" i="4"/>
  <c r="S846" i="4"/>
  <c r="T846" i="4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O847" i="4"/>
  <c r="P847" i="4"/>
  <c r="Q847" i="4"/>
  <c r="R847" i="4"/>
  <c r="S847" i="4"/>
  <c r="T847" i="4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O848" i="4"/>
  <c r="P848" i="4"/>
  <c r="Q848" i="4"/>
  <c r="R848" i="4"/>
  <c r="S848" i="4"/>
  <c r="T848" i="4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O849" i="4"/>
  <c r="P849" i="4"/>
  <c r="Q849" i="4"/>
  <c r="R849" i="4"/>
  <c r="S849" i="4"/>
  <c r="T849" i="4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O850" i="4"/>
  <c r="P850" i="4"/>
  <c r="Q850" i="4"/>
  <c r="R850" i="4"/>
  <c r="S850" i="4"/>
  <c r="T850" i="4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O851" i="4"/>
  <c r="P851" i="4"/>
  <c r="Q851" i="4"/>
  <c r="R851" i="4"/>
  <c r="S851" i="4"/>
  <c r="T851" i="4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O852" i="4"/>
  <c r="P852" i="4"/>
  <c r="Q852" i="4"/>
  <c r="R852" i="4"/>
  <c r="S852" i="4"/>
  <c r="T852" i="4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O853" i="4"/>
  <c r="P853" i="4"/>
  <c r="Q853" i="4"/>
  <c r="R853" i="4"/>
  <c r="S853" i="4"/>
  <c r="T853" i="4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O854" i="4"/>
  <c r="P854" i="4"/>
  <c r="Q854" i="4"/>
  <c r="R854" i="4"/>
  <c r="S854" i="4"/>
  <c r="T854" i="4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O855" i="4"/>
  <c r="P855" i="4"/>
  <c r="Q855" i="4"/>
  <c r="R855" i="4"/>
  <c r="S855" i="4"/>
  <c r="T855" i="4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O856" i="4"/>
  <c r="P856" i="4"/>
  <c r="Q856" i="4"/>
  <c r="R856" i="4"/>
  <c r="S856" i="4"/>
  <c r="T856" i="4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O857" i="4"/>
  <c r="P857" i="4"/>
  <c r="Q857" i="4"/>
  <c r="R857" i="4"/>
  <c r="S857" i="4"/>
  <c r="T857" i="4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O858" i="4"/>
  <c r="P858" i="4"/>
  <c r="Q858" i="4"/>
  <c r="R858" i="4"/>
  <c r="S858" i="4"/>
  <c r="T858" i="4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O859" i="4"/>
  <c r="P859" i="4"/>
  <c r="Q859" i="4"/>
  <c r="R859" i="4"/>
  <c r="S859" i="4"/>
  <c r="T859" i="4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O860" i="4"/>
  <c r="P860" i="4"/>
  <c r="Q860" i="4"/>
  <c r="R860" i="4"/>
  <c r="S860" i="4"/>
  <c r="T860" i="4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O861" i="4"/>
  <c r="P861" i="4"/>
  <c r="Q861" i="4"/>
  <c r="R861" i="4"/>
  <c r="S861" i="4"/>
  <c r="T861" i="4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O862" i="4"/>
  <c r="P862" i="4"/>
  <c r="Q862" i="4"/>
  <c r="R862" i="4"/>
  <c r="S862" i="4"/>
  <c r="T862" i="4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O863" i="4"/>
  <c r="P863" i="4"/>
  <c r="Q863" i="4"/>
  <c r="R863" i="4"/>
  <c r="S863" i="4"/>
  <c r="T863" i="4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O864" i="4"/>
  <c r="P864" i="4"/>
  <c r="Q864" i="4"/>
  <c r="R864" i="4"/>
  <c r="S864" i="4"/>
  <c r="T864" i="4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O865" i="4"/>
  <c r="P865" i="4"/>
  <c r="Q865" i="4"/>
  <c r="R865" i="4"/>
  <c r="S865" i="4"/>
  <c r="T865" i="4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O866" i="4"/>
  <c r="P866" i="4"/>
  <c r="Q866" i="4"/>
  <c r="R866" i="4"/>
  <c r="S866" i="4"/>
  <c r="T866" i="4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O867" i="4"/>
  <c r="P867" i="4"/>
  <c r="Q867" i="4"/>
  <c r="R867" i="4"/>
  <c r="S867" i="4"/>
  <c r="T867" i="4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O868" i="4"/>
  <c r="P868" i="4"/>
  <c r="Q868" i="4"/>
  <c r="R868" i="4"/>
  <c r="S868" i="4"/>
  <c r="T868" i="4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O869" i="4"/>
  <c r="P869" i="4"/>
  <c r="Q869" i="4"/>
  <c r="R869" i="4"/>
  <c r="S869" i="4"/>
  <c r="T869" i="4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O870" i="4"/>
  <c r="P870" i="4"/>
  <c r="Q870" i="4"/>
  <c r="R870" i="4"/>
  <c r="S870" i="4"/>
  <c r="T870" i="4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O871" i="4"/>
  <c r="P871" i="4"/>
  <c r="Q871" i="4"/>
  <c r="R871" i="4"/>
  <c r="S871" i="4"/>
  <c r="T871" i="4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O872" i="4"/>
  <c r="P872" i="4"/>
  <c r="Q872" i="4"/>
  <c r="R872" i="4"/>
  <c r="S872" i="4"/>
  <c r="T872" i="4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O873" i="4"/>
  <c r="P873" i="4"/>
  <c r="Q873" i="4"/>
  <c r="R873" i="4"/>
  <c r="S873" i="4"/>
  <c r="T873" i="4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O874" i="4"/>
  <c r="P874" i="4"/>
  <c r="Q874" i="4"/>
  <c r="R874" i="4"/>
  <c r="S874" i="4"/>
  <c r="T874" i="4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O875" i="4"/>
  <c r="P875" i="4"/>
  <c r="Q875" i="4"/>
  <c r="R875" i="4"/>
  <c r="S875" i="4"/>
  <c r="T875" i="4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O876" i="4"/>
  <c r="P876" i="4"/>
  <c r="Q876" i="4"/>
  <c r="R876" i="4"/>
  <c r="S876" i="4"/>
  <c r="T876" i="4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O877" i="4"/>
  <c r="P877" i="4"/>
  <c r="Q877" i="4"/>
  <c r="R877" i="4"/>
  <c r="S877" i="4"/>
  <c r="T877" i="4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O878" i="4"/>
  <c r="P878" i="4"/>
  <c r="Q878" i="4"/>
  <c r="R878" i="4"/>
  <c r="S878" i="4"/>
  <c r="T878" i="4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O879" i="4"/>
  <c r="P879" i="4"/>
  <c r="Q879" i="4"/>
  <c r="R879" i="4"/>
  <c r="S879" i="4"/>
  <c r="T879" i="4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O880" i="4"/>
  <c r="P880" i="4"/>
  <c r="Q880" i="4"/>
  <c r="R880" i="4"/>
  <c r="S880" i="4"/>
  <c r="T880" i="4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O881" i="4"/>
  <c r="P881" i="4"/>
  <c r="Q881" i="4"/>
  <c r="R881" i="4"/>
  <c r="S881" i="4"/>
  <c r="T881" i="4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O882" i="4"/>
  <c r="P882" i="4"/>
  <c r="Q882" i="4"/>
  <c r="R882" i="4"/>
  <c r="S882" i="4"/>
  <c r="T882" i="4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O883" i="4"/>
  <c r="P883" i="4"/>
  <c r="Q883" i="4"/>
  <c r="R883" i="4"/>
  <c r="S883" i="4"/>
  <c r="T883" i="4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O884" i="4"/>
  <c r="P884" i="4"/>
  <c r="Q884" i="4"/>
  <c r="R884" i="4"/>
  <c r="S884" i="4"/>
  <c r="T884" i="4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O885" i="4"/>
  <c r="P885" i="4"/>
  <c r="Q885" i="4"/>
  <c r="R885" i="4"/>
  <c r="S885" i="4"/>
  <c r="T885" i="4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O886" i="4"/>
  <c r="P886" i="4"/>
  <c r="Q886" i="4"/>
  <c r="R886" i="4"/>
  <c r="S886" i="4"/>
  <c r="T886" i="4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O887" i="4"/>
  <c r="P887" i="4"/>
  <c r="Q887" i="4"/>
  <c r="R887" i="4"/>
  <c r="S887" i="4"/>
  <c r="T887" i="4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O888" i="4"/>
  <c r="P888" i="4"/>
  <c r="Q888" i="4"/>
  <c r="R888" i="4"/>
  <c r="S888" i="4"/>
  <c r="T888" i="4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O889" i="4"/>
  <c r="P889" i="4"/>
  <c r="Q889" i="4"/>
  <c r="R889" i="4"/>
  <c r="S889" i="4"/>
  <c r="T889" i="4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O890" i="4"/>
  <c r="P890" i="4"/>
  <c r="Q890" i="4"/>
  <c r="R890" i="4"/>
  <c r="S890" i="4"/>
  <c r="T890" i="4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O891" i="4"/>
  <c r="P891" i="4"/>
  <c r="Q891" i="4"/>
  <c r="R891" i="4"/>
  <c r="S891" i="4"/>
  <c r="T891" i="4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O892" i="4"/>
  <c r="P892" i="4"/>
  <c r="Q892" i="4"/>
  <c r="R892" i="4"/>
  <c r="S892" i="4"/>
  <c r="T892" i="4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O893" i="4"/>
  <c r="P893" i="4"/>
  <c r="Q893" i="4"/>
  <c r="R893" i="4"/>
  <c r="S893" i="4"/>
  <c r="T893" i="4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O894" i="4"/>
  <c r="P894" i="4"/>
  <c r="Q894" i="4"/>
  <c r="R894" i="4"/>
  <c r="S894" i="4"/>
  <c r="T894" i="4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O895" i="4"/>
  <c r="P895" i="4"/>
  <c r="Q895" i="4"/>
  <c r="R895" i="4"/>
  <c r="S895" i="4"/>
  <c r="T895" i="4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O896" i="4"/>
  <c r="P896" i="4"/>
  <c r="Q896" i="4"/>
  <c r="R896" i="4"/>
  <c r="S896" i="4"/>
  <c r="T896" i="4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O897" i="4"/>
  <c r="P897" i="4"/>
  <c r="Q897" i="4"/>
  <c r="R897" i="4"/>
  <c r="S897" i="4"/>
  <c r="T897" i="4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O898" i="4"/>
  <c r="P898" i="4"/>
  <c r="Q898" i="4"/>
  <c r="R898" i="4"/>
  <c r="S898" i="4"/>
  <c r="T898" i="4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O899" i="4"/>
  <c r="P899" i="4"/>
  <c r="Q899" i="4"/>
  <c r="R899" i="4"/>
  <c r="S899" i="4"/>
  <c r="T899" i="4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O900" i="4"/>
  <c r="P900" i="4"/>
  <c r="Q900" i="4"/>
  <c r="R900" i="4"/>
  <c r="S900" i="4"/>
  <c r="T900" i="4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O901" i="4"/>
  <c r="P901" i="4"/>
  <c r="Q901" i="4"/>
  <c r="R901" i="4"/>
  <c r="S901" i="4"/>
  <c r="T901" i="4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O902" i="4"/>
  <c r="P902" i="4"/>
  <c r="Q902" i="4"/>
  <c r="R902" i="4"/>
  <c r="S902" i="4"/>
  <c r="T902" i="4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O903" i="4"/>
  <c r="P903" i="4"/>
  <c r="Q903" i="4"/>
  <c r="R903" i="4"/>
  <c r="S903" i="4"/>
  <c r="T903" i="4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O904" i="4"/>
  <c r="P904" i="4"/>
  <c r="Q904" i="4"/>
  <c r="R904" i="4"/>
  <c r="S904" i="4"/>
  <c r="T904" i="4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O905" i="4"/>
  <c r="P905" i="4"/>
  <c r="Q905" i="4"/>
  <c r="R905" i="4"/>
  <c r="S905" i="4"/>
  <c r="T905" i="4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O906" i="4"/>
  <c r="P906" i="4"/>
  <c r="Q906" i="4"/>
  <c r="R906" i="4"/>
  <c r="S906" i="4"/>
  <c r="T906" i="4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O907" i="4"/>
  <c r="P907" i="4"/>
  <c r="Q907" i="4"/>
  <c r="R907" i="4"/>
  <c r="S907" i="4"/>
  <c r="T907" i="4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O908" i="4"/>
  <c r="P908" i="4"/>
  <c r="Q908" i="4"/>
  <c r="R908" i="4"/>
  <c r="S908" i="4"/>
  <c r="T908" i="4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O909" i="4"/>
  <c r="P909" i="4"/>
  <c r="Q909" i="4"/>
  <c r="R909" i="4"/>
  <c r="S909" i="4"/>
  <c r="T909" i="4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O910" i="4"/>
  <c r="P910" i="4"/>
  <c r="Q910" i="4"/>
  <c r="R910" i="4"/>
  <c r="S910" i="4"/>
  <c r="T910" i="4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O911" i="4"/>
  <c r="P911" i="4"/>
  <c r="Q911" i="4"/>
  <c r="R911" i="4"/>
  <c r="S911" i="4"/>
  <c r="T911" i="4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O912" i="4"/>
  <c r="P912" i="4"/>
  <c r="Q912" i="4"/>
  <c r="R912" i="4"/>
  <c r="S912" i="4"/>
  <c r="T912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/>
  <c r="Q913" i="4"/>
  <c r="R913" i="4"/>
  <c r="S913" i="4"/>
  <c r="T913" i="4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O914" i="4"/>
  <c r="P914" i="4"/>
  <c r="Q914" i="4"/>
  <c r="R914" i="4"/>
  <c r="S914" i="4"/>
  <c r="T914" i="4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O915" i="4"/>
  <c r="P915" i="4"/>
  <c r="Q915" i="4"/>
  <c r="R915" i="4"/>
  <c r="S915" i="4"/>
  <c r="T915" i="4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O916" i="4"/>
  <c r="P916" i="4"/>
  <c r="Q916" i="4"/>
  <c r="R916" i="4"/>
  <c r="S916" i="4"/>
  <c r="T916" i="4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O917" i="4"/>
  <c r="P917" i="4"/>
  <c r="Q917" i="4"/>
  <c r="R917" i="4"/>
  <c r="S917" i="4"/>
  <c r="T917" i="4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O918" i="4"/>
  <c r="P918" i="4"/>
  <c r="Q918" i="4"/>
  <c r="R918" i="4"/>
  <c r="S918" i="4"/>
  <c r="T918" i="4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O919" i="4"/>
  <c r="P919" i="4"/>
  <c r="Q919" i="4"/>
  <c r="R919" i="4"/>
  <c r="S919" i="4"/>
  <c r="T919" i="4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O920" i="4"/>
  <c r="P920" i="4"/>
  <c r="Q920" i="4"/>
  <c r="R920" i="4"/>
  <c r="S920" i="4"/>
  <c r="T920" i="4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O921" i="4"/>
  <c r="P921" i="4"/>
  <c r="Q921" i="4"/>
  <c r="R921" i="4"/>
  <c r="S921" i="4"/>
  <c r="T921" i="4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O922" i="4"/>
  <c r="P922" i="4"/>
  <c r="Q922" i="4"/>
  <c r="R922" i="4"/>
  <c r="S922" i="4"/>
  <c r="T922" i="4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O923" i="4"/>
  <c r="P923" i="4"/>
  <c r="Q923" i="4"/>
  <c r="R923" i="4"/>
  <c r="S923" i="4"/>
  <c r="T923" i="4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O924" i="4"/>
  <c r="P924" i="4"/>
  <c r="Q924" i="4"/>
  <c r="R924" i="4"/>
  <c r="S924" i="4"/>
  <c r="T924" i="4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O925" i="4"/>
  <c r="P925" i="4"/>
  <c r="Q925" i="4"/>
  <c r="R925" i="4"/>
  <c r="S925" i="4"/>
  <c r="T925" i="4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O926" i="4"/>
  <c r="P926" i="4"/>
  <c r="Q926" i="4"/>
  <c r="R926" i="4"/>
  <c r="S926" i="4"/>
  <c r="T926" i="4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O927" i="4"/>
  <c r="P927" i="4"/>
  <c r="Q927" i="4"/>
  <c r="R927" i="4"/>
  <c r="S927" i="4"/>
  <c r="T927" i="4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O928" i="4"/>
  <c r="P928" i="4"/>
  <c r="Q928" i="4"/>
  <c r="R928" i="4"/>
  <c r="S928" i="4"/>
  <c r="T928" i="4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O929" i="4"/>
  <c r="P929" i="4"/>
  <c r="Q929" i="4"/>
  <c r="R929" i="4"/>
  <c r="S929" i="4"/>
  <c r="T929" i="4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O930" i="4"/>
  <c r="P930" i="4"/>
  <c r="Q930" i="4"/>
  <c r="R930" i="4"/>
  <c r="S930" i="4"/>
  <c r="T930" i="4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O931" i="4"/>
  <c r="P931" i="4"/>
  <c r="Q931" i="4"/>
  <c r="R931" i="4"/>
  <c r="S931" i="4"/>
  <c r="T931" i="4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O932" i="4"/>
  <c r="P932" i="4"/>
  <c r="Q932" i="4"/>
  <c r="R932" i="4"/>
  <c r="S932" i="4"/>
  <c r="T932" i="4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O933" i="4"/>
  <c r="P933" i="4"/>
  <c r="Q933" i="4"/>
  <c r="R933" i="4"/>
  <c r="S933" i="4"/>
  <c r="T933" i="4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O934" i="4"/>
  <c r="P934" i="4"/>
  <c r="Q934" i="4"/>
  <c r="R934" i="4"/>
  <c r="S934" i="4"/>
  <c r="T934" i="4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O935" i="4"/>
  <c r="P935" i="4"/>
  <c r="Q935" i="4"/>
  <c r="R935" i="4"/>
  <c r="S935" i="4"/>
  <c r="T935" i="4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O936" i="4"/>
  <c r="P936" i="4"/>
  <c r="Q936" i="4"/>
  <c r="R936" i="4"/>
  <c r="S936" i="4"/>
  <c r="T936" i="4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O937" i="4"/>
  <c r="P937" i="4"/>
  <c r="Q937" i="4"/>
  <c r="R937" i="4"/>
  <c r="S937" i="4"/>
  <c r="T937" i="4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O938" i="4"/>
  <c r="P938" i="4"/>
  <c r="Q938" i="4"/>
  <c r="R938" i="4"/>
  <c r="S938" i="4"/>
  <c r="T938" i="4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O939" i="4"/>
  <c r="P939" i="4"/>
  <c r="Q939" i="4"/>
  <c r="R939" i="4"/>
  <c r="S939" i="4"/>
  <c r="T939" i="4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O940" i="4"/>
  <c r="P940" i="4"/>
  <c r="Q940" i="4"/>
  <c r="R940" i="4"/>
  <c r="S940" i="4"/>
  <c r="T940" i="4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O941" i="4"/>
  <c r="P941" i="4"/>
  <c r="Q941" i="4"/>
  <c r="R941" i="4"/>
  <c r="S941" i="4"/>
  <c r="T941" i="4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O942" i="4"/>
  <c r="P942" i="4"/>
  <c r="Q942" i="4"/>
  <c r="R942" i="4"/>
  <c r="S942" i="4"/>
  <c r="T942" i="4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O943" i="4"/>
  <c r="P943" i="4"/>
  <c r="Q943" i="4"/>
  <c r="R943" i="4"/>
  <c r="S943" i="4"/>
  <c r="T943" i="4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O944" i="4"/>
  <c r="P944" i="4"/>
  <c r="Q944" i="4"/>
  <c r="R944" i="4"/>
  <c r="S944" i="4"/>
  <c r="T944" i="4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O945" i="4"/>
  <c r="P945" i="4"/>
  <c r="Q945" i="4"/>
  <c r="R945" i="4"/>
  <c r="S945" i="4"/>
  <c r="T945" i="4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O946" i="4"/>
  <c r="P946" i="4"/>
  <c r="Q946" i="4"/>
  <c r="R946" i="4"/>
  <c r="S946" i="4"/>
  <c r="T946" i="4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O947" i="4"/>
  <c r="P947" i="4"/>
  <c r="Q947" i="4"/>
  <c r="R947" i="4"/>
  <c r="S947" i="4"/>
  <c r="T947" i="4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O948" i="4"/>
  <c r="P948" i="4"/>
  <c r="Q948" i="4"/>
  <c r="R948" i="4"/>
  <c r="S948" i="4"/>
  <c r="T948" i="4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O949" i="4"/>
  <c r="P949" i="4"/>
  <c r="Q949" i="4"/>
  <c r="R949" i="4"/>
  <c r="S949" i="4"/>
  <c r="T949" i="4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O950" i="4"/>
  <c r="P950" i="4"/>
  <c r="Q950" i="4"/>
  <c r="R950" i="4"/>
  <c r="S950" i="4"/>
  <c r="T950" i="4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O951" i="4"/>
  <c r="P951" i="4"/>
  <c r="Q951" i="4"/>
  <c r="R951" i="4"/>
  <c r="S951" i="4"/>
  <c r="T951" i="4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O952" i="4"/>
  <c r="P952" i="4"/>
  <c r="Q952" i="4"/>
  <c r="R952" i="4"/>
  <c r="S952" i="4"/>
  <c r="T952" i="4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O953" i="4"/>
  <c r="P953" i="4"/>
  <c r="Q953" i="4"/>
  <c r="R953" i="4"/>
  <c r="S953" i="4"/>
  <c r="T953" i="4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O954" i="4"/>
  <c r="P954" i="4"/>
  <c r="Q954" i="4"/>
  <c r="R954" i="4"/>
  <c r="S954" i="4"/>
  <c r="T954" i="4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O955" i="4"/>
  <c r="P955" i="4"/>
  <c r="Q955" i="4"/>
  <c r="R955" i="4"/>
  <c r="S955" i="4"/>
  <c r="T955" i="4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O956" i="4"/>
  <c r="P956" i="4"/>
  <c r="Q956" i="4"/>
  <c r="R956" i="4"/>
  <c r="S956" i="4"/>
  <c r="T956" i="4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O957" i="4"/>
  <c r="P957" i="4"/>
  <c r="Q957" i="4"/>
  <c r="R957" i="4"/>
  <c r="S957" i="4"/>
  <c r="T957" i="4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O958" i="4"/>
  <c r="P958" i="4"/>
  <c r="Q958" i="4"/>
  <c r="R958" i="4"/>
  <c r="S958" i="4"/>
  <c r="T958" i="4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O959" i="4"/>
  <c r="P959" i="4"/>
  <c r="Q959" i="4"/>
  <c r="R959" i="4"/>
  <c r="S959" i="4"/>
  <c r="T959" i="4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O960" i="4"/>
  <c r="P960" i="4"/>
  <c r="Q960" i="4"/>
  <c r="R960" i="4"/>
  <c r="S960" i="4"/>
  <c r="T960" i="4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O961" i="4"/>
  <c r="P961" i="4"/>
  <c r="Q961" i="4"/>
  <c r="R961" i="4"/>
  <c r="S961" i="4"/>
  <c r="T961" i="4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O962" i="4"/>
  <c r="P962" i="4"/>
  <c r="Q962" i="4"/>
  <c r="R962" i="4"/>
  <c r="S962" i="4"/>
  <c r="T962" i="4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O963" i="4"/>
  <c r="P963" i="4"/>
  <c r="Q963" i="4"/>
  <c r="R963" i="4"/>
  <c r="S963" i="4"/>
  <c r="T963" i="4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O964" i="4"/>
  <c r="P964" i="4"/>
  <c r="Q964" i="4"/>
  <c r="R964" i="4"/>
  <c r="S964" i="4"/>
  <c r="T964" i="4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O965" i="4"/>
  <c r="P965" i="4"/>
  <c r="Q965" i="4"/>
  <c r="R965" i="4"/>
  <c r="S965" i="4"/>
  <c r="T965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/>
  <c r="Q966" i="4"/>
  <c r="R966" i="4"/>
  <c r="S966" i="4"/>
  <c r="T966" i="4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O967" i="4"/>
  <c r="P967" i="4"/>
  <c r="Q967" i="4"/>
  <c r="R967" i="4"/>
  <c r="S967" i="4"/>
  <c r="T967" i="4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O968" i="4"/>
  <c r="P968" i="4"/>
  <c r="Q968" i="4"/>
  <c r="R968" i="4"/>
  <c r="S968" i="4"/>
  <c r="T968" i="4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O969" i="4"/>
  <c r="P969" i="4"/>
  <c r="Q969" i="4"/>
  <c r="R969" i="4"/>
  <c r="S969" i="4"/>
  <c r="T969" i="4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O970" i="4"/>
  <c r="P970" i="4"/>
  <c r="Q970" i="4"/>
  <c r="R970" i="4"/>
  <c r="S970" i="4"/>
  <c r="T970" i="4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O971" i="4"/>
  <c r="P971" i="4"/>
  <c r="Q971" i="4"/>
  <c r="R971" i="4"/>
  <c r="S971" i="4"/>
  <c r="T971" i="4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O972" i="4"/>
  <c r="P972" i="4"/>
  <c r="Q972" i="4"/>
  <c r="R972" i="4"/>
  <c r="S972" i="4"/>
  <c r="T972" i="4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O973" i="4"/>
  <c r="P973" i="4"/>
  <c r="Q973" i="4"/>
  <c r="R973" i="4"/>
  <c r="S973" i="4"/>
  <c r="T973" i="4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O974" i="4"/>
  <c r="P974" i="4"/>
  <c r="Q974" i="4"/>
  <c r="R974" i="4"/>
  <c r="S974" i="4"/>
  <c r="T974" i="4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O975" i="4"/>
  <c r="P975" i="4"/>
  <c r="Q975" i="4"/>
  <c r="R975" i="4"/>
  <c r="S975" i="4"/>
  <c r="T975" i="4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O976" i="4"/>
  <c r="P976" i="4"/>
  <c r="Q976" i="4"/>
  <c r="R976" i="4"/>
  <c r="S976" i="4"/>
  <c r="T976" i="4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O977" i="4"/>
  <c r="P977" i="4"/>
  <c r="Q977" i="4"/>
  <c r="R977" i="4"/>
  <c r="S977" i="4"/>
  <c r="T977" i="4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O978" i="4"/>
  <c r="P978" i="4"/>
  <c r="Q978" i="4"/>
  <c r="R978" i="4"/>
  <c r="S978" i="4"/>
  <c r="T978" i="4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O979" i="4"/>
  <c r="P979" i="4"/>
  <c r="Q979" i="4"/>
  <c r="R979" i="4"/>
  <c r="S979" i="4"/>
  <c r="T979" i="4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O980" i="4"/>
  <c r="P980" i="4"/>
  <c r="Q980" i="4"/>
  <c r="R980" i="4"/>
  <c r="S980" i="4"/>
  <c r="T980" i="4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O981" i="4"/>
  <c r="P981" i="4"/>
  <c r="Q981" i="4"/>
  <c r="R981" i="4"/>
  <c r="S981" i="4"/>
  <c r="T981" i="4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O982" i="4"/>
  <c r="P982" i="4"/>
  <c r="Q982" i="4"/>
  <c r="R982" i="4"/>
  <c r="S982" i="4"/>
  <c r="T982" i="4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O983" i="4"/>
  <c r="P983" i="4"/>
  <c r="Q983" i="4"/>
  <c r="R983" i="4"/>
  <c r="S983" i="4"/>
  <c r="T983" i="4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O984" i="4"/>
  <c r="P984" i="4"/>
  <c r="Q984" i="4"/>
  <c r="R984" i="4"/>
  <c r="S984" i="4"/>
  <c r="T984" i="4"/>
  <c r="B985" i="4"/>
  <c r="C985" i="4"/>
  <c r="D985" i="4"/>
  <c r="E985" i="4"/>
  <c r="F985" i="4"/>
  <c r="G985" i="4"/>
  <c r="H985" i="4"/>
  <c r="I985" i="4"/>
  <c r="J985" i="4"/>
  <c r="K985" i="4"/>
  <c r="L985" i="4"/>
  <c r="M985" i="4"/>
  <c r="N985" i="4"/>
  <c r="O985" i="4"/>
  <c r="P985" i="4"/>
  <c r="Q985" i="4"/>
  <c r="R985" i="4"/>
  <c r="S985" i="4"/>
  <c r="T985" i="4"/>
  <c r="B986" i="4"/>
  <c r="C986" i="4"/>
  <c r="D986" i="4"/>
  <c r="E986" i="4"/>
  <c r="F986" i="4"/>
  <c r="G986" i="4"/>
  <c r="H986" i="4"/>
  <c r="I986" i="4"/>
  <c r="J986" i="4"/>
  <c r="K986" i="4"/>
  <c r="L986" i="4"/>
  <c r="M986" i="4"/>
  <c r="N986" i="4"/>
  <c r="O986" i="4"/>
  <c r="P986" i="4"/>
  <c r="Q986" i="4"/>
  <c r="R986" i="4"/>
  <c r="S986" i="4"/>
  <c r="T986" i="4"/>
  <c r="B987" i="4"/>
  <c r="C987" i="4"/>
  <c r="D987" i="4"/>
  <c r="E987" i="4"/>
  <c r="F987" i="4"/>
  <c r="G987" i="4"/>
  <c r="H987" i="4"/>
  <c r="I987" i="4"/>
  <c r="J987" i="4"/>
  <c r="K987" i="4"/>
  <c r="L987" i="4"/>
  <c r="M987" i="4"/>
  <c r="N987" i="4"/>
  <c r="O987" i="4"/>
  <c r="P987" i="4"/>
  <c r="Q987" i="4"/>
  <c r="R987" i="4"/>
  <c r="S987" i="4"/>
  <c r="T987" i="4"/>
  <c r="B988" i="4"/>
  <c r="C988" i="4"/>
  <c r="D988" i="4"/>
  <c r="E988" i="4"/>
  <c r="F988" i="4"/>
  <c r="G988" i="4"/>
  <c r="H988" i="4"/>
  <c r="I988" i="4"/>
  <c r="J988" i="4"/>
  <c r="K988" i="4"/>
  <c r="L988" i="4"/>
  <c r="M988" i="4"/>
  <c r="N988" i="4"/>
  <c r="O988" i="4"/>
  <c r="P988" i="4"/>
  <c r="Q988" i="4"/>
  <c r="R988" i="4"/>
  <c r="S988" i="4"/>
  <c r="T988" i="4"/>
  <c r="B989" i="4"/>
  <c r="C989" i="4"/>
  <c r="D989" i="4"/>
  <c r="E989" i="4"/>
  <c r="F989" i="4"/>
  <c r="G989" i="4"/>
  <c r="H989" i="4"/>
  <c r="I989" i="4"/>
  <c r="J989" i="4"/>
  <c r="K989" i="4"/>
  <c r="L989" i="4"/>
  <c r="M989" i="4"/>
  <c r="N989" i="4"/>
  <c r="O989" i="4"/>
  <c r="P989" i="4"/>
  <c r="Q989" i="4"/>
  <c r="R989" i="4"/>
  <c r="S989" i="4"/>
  <c r="T989" i="4"/>
  <c r="B990" i="4"/>
  <c r="C990" i="4"/>
  <c r="D990" i="4"/>
  <c r="E990" i="4"/>
  <c r="F990" i="4"/>
  <c r="G990" i="4"/>
  <c r="H990" i="4"/>
  <c r="I990" i="4"/>
  <c r="J990" i="4"/>
  <c r="K990" i="4"/>
  <c r="L990" i="4"/>
  <c r="M990" i="4"/>
  <c r="N990" i="4"/>
  <c r="O990" i="4"/>
  <c r="P990" i="4"/>
  <c r="Q990" i="4"/>
  <c r="R990" i="4"/>
  <c r="S990" i="4"/>
  <c r="T990" i="4"/>
  <c r="B991" i="4"/>
  <c r="C991" i="4"/>
  <c r="D991" i="4"/>
  <c r="E991" i="4"/>
  <c r="F991" i="4"/>
  <c r="G991" i="4"/>
  <c r="H991" i="4"/>
  <c r="I991" i="4"/>
  <c r="J991" i="4"/>
  <c r="K991" i="4"/>
  <c r="L991" i="4"/>
  <c r="M991" i="4"/>
  <c r="N991" i="4"/>
  <c r="O991" i="4"/>
  <c r="P991" i="4"/>
  <c r="Q991" i="4"/>
  <c r="R991" i="4"/>
  <c r="S991" i="4"/>
  <c r="T991" i="4"/>
  <c r="B992" i="4"/>
  <c r="C992" i="4"/>
  <c r="D992" i="4"/>
  <c r="E992" i="4"/>
  <c r="F992" i="4"/>
  <c r="G992" i="4"/>
  <c r="H992" i="4"/>
  <c r="I992" i="4"/>
  <c r="J992" i="4"/>
  <c r="K992" i="4"/>
  <c r="L992" i="4"/>
  <c r="M992" i="4"/>
  <c r="N992" i="4"/>
  <c r="O992" i="4"/>
  <c r="P992" i="4"/>
  <c r="Q992" i="4"/>
  <c r="R992" i="4"/>
  <c r="S992" i="4"/>
  <c r="T992" i="4"/>
  <c r="B993" i="4"/>
  <c r="C993" i="4"/>
  <c r="D993" i="4"/>
  <c r="E993" i="4"/>
  <c r="F993" i="4"/>
  <c r="G993" i="4"/>
  <c r="H993" i="4"/>
  <c r="I993" i="4"/>
  <c r="J993" i="4"/>
  <c r="K993" i="4"/>
  <c r="L993" i="4"/>
  <c r="M993" i="4"/>
  <c r="N993" i="4"/>
  <c r="O993" i="4"/>
  <c r="P993" i="4"/>
  <c r="Q993" i="4"/>
  <c r="R993" i="4"/>
  <c r="S993" i="4"/>
  <c r="T993" i="4"/>
  <c r="B994" i="4"/>
  <c r="C994" i="4"/>
  <c r="D994" i="4"/>
  <c r="E994" i="4"/>
  <c r="F994" i="4"/>
  <c r="G994" i="4"/>
  <c r="H994" i="4"/>
  <c r="I994" i="4"/>
  <c r="J994" i="4"/>
  <c r="K994" i="4"/>
  <c r="L994" i="4"/>
  <c r="M994" i="4"/>
  <c r="N994" i="4"/>
  <c r="O994" i="4"/>
  <c r="P994" i="4"/>
  <c r="Q994" i="4"/>
  <c r="R994" i="4"/>
  <c r="S994" i="4"/>
  <c r="T994" i="4"/>
  <c r="B995" i="4"/>
  <c r="C995" i="4"/>
  <c r="D995" i="4"/>
  <c r="E995" i="4"/>
  <c r="F995" i="4"/>
  <c r="G995" i="4"/>
  <c r="H995" i="4"/>
  <c r="I995" i="4"/>
  <c r="J995" i="4"/>
  <c r="K995" i="4"/>
  <c r="L995" i="4"/>
  <c r="M995" i="4"/>
  <c r="N995" i="4"/>
  <c r="O995" i="4"/>
  <c r="P995" i="4"/>
  <c r="Q995" i="4"/>
  <c r="R995" i="4"/>
  <c r="S995" i="4"/>
  <c r="T995" i="4"/>
  <c r="B996" i="4"/>
  <c r="C996" i="4"/>
  <c r="D996" i="4"/>
  <c r="E996" i="4"/>
  <c r="F996" i="4"/>
  <c r="G996" i="4"/>
  <c r="H996" i="4"/>
  <c r="I996" i="4"/>
  <c r="J996" i="4"/>
  <c r="K996" i="4"/>
  <c r="L996" i="4"/>
  <c r="M996" i="4"/>
  <c r="N996" i="4"/>
  <c r="O996" i="4"/>
  <c r="P996" i="4"/>
  <c r="Q996" i="4"/>
  <c r="R996" i="4"/>
  <c r="S996" i="4"/>
  <c r="T996" i="4"/>
  <c r="B997" i="4"/>
  <c r="C997" i="4"/>
  <c r="D997" i="4"/>
  <c r="E997" i="4"/>
  <c r="F997" i="4"/>
  <c r="G997" i="4"/>
  <c r="H997" i="4"/>
  <c r="I997" i="4"/>
  <c r="J997" i="4"/>
  <c r="K997" i="4"/>
  <c r="L997" i="4"/>
  <c r="M997" i="4"/>
  <c r="N997" i="4"/>
  <c r="O997" i="4"/>
  <c r="P997" i="4"/>
  <c r="Q997" i="4"/>
  <c r="R997" i="4"/>
  <c r="S997" i="4"/>
  <c r="T997" i="4"/>
  <c r="B998" i="4"/>
  <c r="C998" i="4"/>
  <c r="D998" i="4"/>
  <c r="E998" i="4"/>
  <c r="F998" i="4"/>
  <c r="G998" i="4"/>
  <c r="H998" i="4"/>
  <c r="I998" i="4"/>
  <c r="J998" i="4"/>
  <c r="K998" i="4"/>
  <c r="L998" i="4"/>
  <c r="M998" i="4"/>
  <c r="N998" i="4"/>
  <c r="O998" i="4"/>
  <c r="P998" i="4"/>
  <c r="Q998" i="4"/>
  <c r="R998" i="4"/>
  <c r="S998" i="4"/>
  <c r="T998" i="4"/>
  <c r="B999" i="4"/>
  <c r="C999" i="4"/>
  <c r="D999" i="4"/>
  <c r="E999" i="4"/>
  <c r="F999" i="4"/>
  <c r="G999" i="4"/>
  <c r="H999" i="4"/>
  <c r="I999" i="4"/>
  <c r="J999" i="4"/>
  <c r="K999" i="4"/>
  <c r="L999" i="4"/>
  <c r="M999" i="4"/>
  <c r="N999" i="4"/>
  <c r="O999" i="4"/>
  <c r="P999" i="4"/>
  <c r="Q999" i="4"/>
  <c r="R999" i="4"/>
  <c r="S999" i="4"/>
  <c r="T999" i="4"/>
  <c r="B1000" i="4"/>
  <c r="C1000" i="4"/>
  <c r="D1000" i="4"/>
  <c r="E1000" i="4"/>
  <c r="F1000" i="4"/>
  <c r="G1000" i="4"/>
  <c r="H1000" i="4"/>
  <c r="I1000" i="4"/>
  <c r="J1000" i="4"/>
  <c r="K1000" i="4"/>
  <c r="L1000" i="4"/>
  <c r="M1000" i="4"/>
  <c r="N1000" i="4"/>
  <c r="O1000" i="4"/>
  <c r="P1000" i="4"/>
  <c r="Q1000" i="4"/>
  <c r="R1000" i="4"/>
  <c r="S1000" i="4"/>
  <c r="T1000" i="4"/>
  <c r="B1001" i="4"/>
  <c r="C1001" i="4"/>
  <c r="D1001" i="4"/>
  <c r="E1001" i="4"/>
  <c r="F1001" i="4"/>
  <c r="G1001" i="4"/>
  <c r="H1001" i="4"/>
  <c r="I1001" i="4"/>
  <c r="J1001" i="4"/>
  <c r="K1001" i="4"/>
  <c r="L1001" i="4"/>
  <c r="M1001" i="4"/>
  <c r="N1001" i="4"/>
  <c r="O1001" i="4"/>
  <c r="P1001" i="4"/>
  <c r="Q1001" i="4"/>
  <c r="R1001" i="4"/>
  <c r="S1001" i="4"/>
  <c r="T1001" i="4"/>
  <c r="B1002" i="4"/>
  <c r="C1002" i="4"/>
  <c r="D1002" i="4"/>
  <c r="E1002" i="4"/>
  <c r="F1002" i="4"/>
  <c r="G1002" i="4"/>
  <c r="H1002" i="4"/>
  <c r="I1002" i="4"/>
  <c r="J1002" i="4"/>
  <c r="K1002" i="4"/>
  <c r="L1002" i="4"/>
  <c r="M1002" i="4"/>
  <c r="N1002" i="4"/>
  <c r="O1002" i="4"/>
  <c r="P1002" i="4"/>
  <c r="Q1002" i="4"/>
  <c r="R1002" i="4"/>
  <c r="S1002" i="4"/>
  <c r="T1002" i="4"/>
  <c r="B1003" i="4"/>
  <c r="C1003" i="4"/>
  <c r="D1003" i="4"/>
  <c r="E1003" i="4"/>
  <c r="F1003" i="4"/>
  <c r="G1003" i="4"/>
  <c r="H1003" i="4"/>
  <c r="I1003" i="4"/>
  <c r="J1003" i="4"/>
  <c r="K1003" i="4"/>
  <c r="L1003" i="4"/>
  <c r="M1003" i="4"/>
  <c r="N1003" i="4"/>
  <c r="O1003" i="4"/>
  <c r="P1003" i="4"/>
  <c r="Q1003" i="4"/>
  <c r="R1003" i="4"/>
  <c r="S1003" i="4"/>
  <c r="T1003" i="4"/>
  <c r="B1004" i="4"/>
  <c r="C1004" i="4"/>
  <c r="D1004" i="4"/>
  <c r="E1004" i="4"/>
  <c r="F1004" i="4"/>
  <c r="G1004" i="4"/>
  <c r="H1004" i="4"/>
  <c r="I1004" i="4"/>
  <c r="J1004" i="4"/>
  <c r="K1004" i="4"/>
  <c r="L1004" i="4"/>
  <c r="M1004" i="4"/>
  <c r="N1004" i="4"/>
  <c r="O1004" i="4"/>
  <c r="P1004" i="4"/>
  <c r="Q1004" i="4"/>
  <c r="R1004" i="4"/>
  <c r="S1004" i="4"/>
  <c r="T1004" i="4"/>
  <c r="B1005" i="4"/>
  <c r="C1005" i="4"/>
  <c r="D1005" i="4"/>
  <c r="E1005" i="4"/>
  <c r="F1005" i="4"/>
  <c r="G1005" i="4"/>
  <c r="H1005" i="4"/>
  <c r="I1005" i="4"/>
  <c r="J1005" i="4"/>
  <c r="K1005" i="4"/>
  <c r="L1005" i="4"/>
  <c r="M1005" i="4"/>
  <c r="N1005" i="4"/>
  <c r="O1005" i="4"/>
  <c r="P1005" i="4"/>
  <c r="Q1005" i="4"/>
  <c r="R1005" i="4"/>
  <c r="S1005" i="4"/>
  <c r="T1005" i="4"/>
  <c r="B1006" i="4"/>
  <c r="C1006" i="4"/>
  <c r="D1006" i="4"/>
  <c r="E1006" i="4"/>
  <c r="F1006" i="4"/>
  <c r="G1006" i="4"/>
  <c r="H1006" i="4"/>
  <c r="I1006" i="4"/>
  <c r="J1006" i="4"/>
  <c r="K1006" i="4"/>
  <c r="L1006" i="4"/>
  <c r="M1006" i="4"/>
  <c r="N1006" i="4"/>
  <c r="O1006" i="4"/>
  <c r="P1006" i="4"/>
  <c r="Q1006" i="4"/>
  <c r="R1006" i="4"/>
  <c r="S1006" i="4"/>
  <c r="T1006" i="4"/>
  <c r="B1007" i="4"/>
  <c r="C1007" i="4"/>
  <c r="D1007" i="4"/>
  <c r="E1007" i="4"/>
  <c r="F1007" i="4"/>
  <c r="G1007" i="4"/>
  <c r="H1007" i="4"/>
  <c r="I1007" i="4"/>
  <c r="J1007" i="4"/>
  <c r="K1007" i="4"/>
  <c r="L1007" i="4"/>
  <c r="M1007" i="4"/>
  <c r="N1007" i="4"/>
  <c r="O1007" i="4"/>
  <c r="P1007" i="4"/>
  <c r="Q1007" i="4"/>
  <c r="R1007" i="4"/>
  <c r="S1007" i="4"/>
  <c r="T1007" i="4"/>
  <c r="B1008" i="4"/>
  <c r="C1008" i="4"/>
  <c r="D1008" i="4"/>
  <c r="E1008" i="4"/>
  <c r="F1008" i="4"/>
  <c r="G1008" i="4"/>
  <c r="H1008" i="4"/>
  <c r="I1008" i="4"/>
  <c r="J1008" i="4"/>
  <c r="K1008" i="4"/>
  <c r="L1008" i="4"/>
  <c r="M1008" i="4"/>
  <c r="N1008" i="4"/>
  <c r="O1008" i="4"/>
  <c r="P1008" i="4"/>
  <c r="Q1008" i="4"/>
  <c r="R1008" i="4"/>
  <c r="S1008" i="4"/>
  <c r="T1008" i="4"/>
  <c r="B1009" i="4"/>
  <c r="C1009" i="4"/>
  <c r="D1009" i="4"/>
  <c r="E1009" i="4"/>
  <c r="F1009" i="4"/>
  <c r="G1009" i="4"/>
  <c r="H1009" i="4"/>
  <c r="I1009" i="4"/>
  <c r="J1009" i="4"/>
  <c r="K1009" i="4"/>
  <c r="L1009" i="4"/>
  <c r="M1009" i="4"/>
  <c r="N1009" i="4"/>
  <c r="O1009" i="4"/>
  <c r="P1009" i="4"/>
  <c r="Q1009" i="4"/>
  <c r="R1009" i="4"/>
  <c r="S1009" i="4"/>
  <c r="T1009" i="4"/>
  <c r="B1010" i="4"/>
  <c r="C1010" i="4"/>
  <c r="D1010" i="4"/>
  <c r="E1010" i="4"/>
  <c r="F1010" i="4"/>
  <c r="G1010" i="4"/>
  <c r="H1010" i="4"/>
  <c r="I1010" i="4"/>
  <c r="J1010" i="4"/>
  <c r="K1010" i="4"/>
  <c r="L1010" i="4"/>
  <c r="M1010" i="4"/>
  <c r="N1010" i="4"/>
  <c r="O1010" i="4"/>
  <c r="P1010" i="4"/>
  <c r="Q1010" i="4"/>
  <c r="R1010" i="4"/>
  <c r="S1010" i="4"/>
  <c r="T1010" i="4"/>
  <c r="B1011" i="4"/>
  <c r="C1011" i="4"/>
  <c r="D1011" i="4"/>
  <c r="E1011" i="4"/>
  <c r="F1011" i="4"/>
  <c r="G1011" i="4"/>
  <c r="H1011" i="4"/>
  <c r="I1011" i="4"/>
  <c r="J1011" i="4"/>
  <c r="K1011" i="4"/>
  <c r="L1011" i="4"/>
  <c r="M1011" i="4"/>
  <c r="N1011" i="4"/>
  <c r="O1011" i="4"/>
  <c r="P1011" i="4"/>
  <c r="Q1011" i="4"/>
  <c r="R1011" i="4"/>
  <c r="S1011" i="4"/>
  <c r="T1011" i="4"/>
  <c r="B1012" i="4"/>
  <c r="C1012" i="4"/>
  <c r="D1012" i="4"/>
  <c r="E1012" i="4"/>
  <c r="F1012" i="4"/>
  <c r="G1012" i="4"/>
  <c r="H1012" i="4"/>
  <c r="I1012" i="4"/>
  <c r="J1012" i="4"/>
  <c r="K1012" i="4"/>
  <c r="L1012" i="4"/>
  <c r="M1012" i="4"/>
  <c r="N1012" i="4"/>
  <c r="O1012" i="4"/>
  <c r="P1012" i="4"/>
  <c r="Q1012" i="4"/>
  <c r="R1012" i="4"/>
  <c r="S1012" i="4"/>
  <c r="T1012" i="4"/>
  <c r="B1013" i="4"/>
  <c r="C1013" i="4"/>
  <c r="D1013" i="4"/>
  <c r="E1013" i="4"/>
  <c r="F1013" i="4"/>
  <c r="G1013" i="4"/>
  <c r="H1013" i="4"/>
  <c r="I1013" i="4"/>
  <c r="J1013" i="4"/>
  <c r="K1013" i="4"/>
  <c r="L1013" i="4"/>
  <c r="M1013" i="4"/>
  <c r="N1013" i="4"/>
  <c r="O1013" i="4"/>
  <c r="P1013" i="4"/>
  <c r="Q1013" i="4"/>
  <c r="R1013" i="4"/>
  <c r="S1013" i="4"/>
  <c r="T1013" i="4"/>
  <c r="B1014" i="4"/>
  <c r="C1014" i="4"/>
  <c r="D1014" i="4"/>
  <c r="E1014" i="4"/>
  <c r="F1014" i="4"/>
  <c r="G1014" i="4"/>
  <c r="H1014" i="4"/>
  <c r="I1014" i="4"/>
  <c r="J1014" i="4"/>
  <c r="K1014" i="4"/>
  <c r="L1014" i="4"/>
  <c r="M1014" i="4"/>
  <c r="N1014" i="4"/>
  <c r="O1014" i="4"/>
  <c r="P1014" i="4"/>
  <c r="Q1014" i="4"/>
  <c r="R1014" i="4"/>
  <c r="S1014" i="4"/>
  <c r="T1014" i="4"/>
  <c r="B1015" i="4"/>
  <c r="C1015" i="4"/>
  <c r="D1015" i="4"/>
  <c r="E1015" i="4"/>
  <c r="F1015" i="4"/>
  <c r="G1015" i="4"/>
  <c r="H1015" i="4"/>
  <c r="I1015" i="4"/>
  <c r="J1015" i="4"/>
  <c r="K1015" i="4"/>
  <c r="L1015" i="4"/>
  <c r="M1015" i="4"/>
  <c r="N1015" i="4"/>
  <c r="O1015" i="4"/>
  <c r="P1015" i="4"/>
  <c r="Q1015" i="4"/>
  <c r="R1015" i="4"/>
  <c r="S1015" i="4"/>
  <c r="T1015" i="4"/>
  <c r="B1016" i="4"/>
  <c r="C1016" i="4"/>
  <c r="D1016" i="4"/>
  <c r="E1016" i="4"/>
  <c r="F1016" i="4"/>
  <c r="G1016" i="4"/>
  <c r="H1016" i="4"/>
  <c r="I1016" i="4"/>
  <c r="J1016" i="4"/>
  <c r="K1016" i="4"/>
  <c r="L1016" i="4"/>
  <c r="M1016" i="4"/>
  <c r="N1016" i="4"/>
  <c r="O1016" i="4"/>
  <c r="P1016" i="4"/>
  <c r="Q1016" i="4"/>
  <c r="R1016" i="4"/>
  <c r="S1016" i="4"/>
  <c r="T1016" i="4"/>
  <c r="B1017" i="4"/>
  <c r="C1017" i="4"/>
  <c r="D1017" i="4"/>
  <c r="E1017" i="4"/>
  <c r="F1017" i="4"/>
  <c r="G1017" i="4"/>
  <c r="H1017" i="4"/>
  <c r="I1017" i="4"/>
  <c r="J1017" i="4"/>
  <c r="K1017" i="4"/>
  <c r="L1017" i="4"/>
  <c r="M1017" i="4"/>
  <c r="N1017" i="4"/>
  <c r="O1017" i="4"/>
  <c r="P1017" i="4"/>
  <c r="Q1017" i="4"/>
  <c r="R1017" i="4"/>
  <c r="S1017" i="4"/>
  <c r="T1017" i="4"/>
  <c r="B1018" i="4"/>
  <c r="C1018" i="4"/>
  <c r="D1018" i="4"/>
  <c r="E1018" i="4"/>
  <c r="F1018" i="4"/>
  <c r="G1018" i="4"/>
  <c r="H1018" i="4"/>
  <c r="I1018" i="4"/>
  <c r="J1018" i="4"/>
  <c r="K1018" i="4"/>
  <c r="L1018" i="4"/>
  <c r="M1018" i="4"/>
  <c r="N1018" i="4"/>
  <c r="O1018" i="4"/>
  <c r="P1018" i="4"/>
  <c r="Q1018" i="4"/>
  <c r="R1018" i="4"/>
  <c r="S1018" i="4"/>
  <c r="T1018" i="4"/>
  <c r="B1019" i="4"/>
  <c r="C1019" i="4"/>
  <c r="D1019" i="4"/>
  <c r="E1019" i="4"/>
  <c r="F1019" i="4"/>
  <c r="G1019" i="4"/>
  <c r="H1019" i="4"/>
  <c r="I1019" i="4"/>
  <c r="J1019" i="4"/>
  <c r="K1019" i="4"/>
  <c r="L1019" i="4"/>
  <c r="M1019" i="4"/>
  <c r="N1019" i="4"/>
  <c r="O1019" i="4"/>
  <c r="P1019" i="4"/>
  <c r="Q1019" i="4"/>
  <c r="R1019" i="4"/>
  <c r="S1019" i="4"/>
  <c r="T1019" i="4"/>
  <c r="B1020" i="4"/>
  <c r="C1020" i="4"/>
  <c r="D1020" i="4"/>
  <c r="E1020" i="4"/>
  <c r="F1020" i="4"/>
  <c r="G1020" i="4"/>
  <c r="H1020" i="4"/>
  <c r="I1020" i="4"/>
  <c r="J1020" i="4"/>
  <c r="K1020" i="4"/>
  <c r="L1020" i="4"/>
  <c r="M1020" i="4"/>
  <c r="N1020" i="4"/>
  <c r="O1020" i="4"/>
  <c r="P1020" i="4"/>
  <c r="Q1020" i="4"/>
  <c r="R1020" i="4"/>
  <c r="S1020" i="4"/>
  <c r="T1020" i="4"/>
  <c r="B1021" i="4"/>
  <c r="C1021" i="4"/>
  <c r="D1021" i="4"/>
  <c r="E1021" i="4"/>
  <c r="F1021" i="4"/>
  <c r="G1021" i="4"/>
  <c r="H1021" i="4"/>
  <c r="I1021" i="4"/>
  <c r="J1021" i="4"/>
  <c r="K1021" i="4"/>
  <c r="L1021" i="4"/>
  <c r="M1021" i="4"/>
  <c r="N1021" i="4"/>
  <c r="O1021" i="4"/>
  <c r="P1021" i="4"/>
  <c r="Q1021" i="4"/>
  <c r="R1021" i="4"/>
  <c r="S1021" i="4"/>
  <c r="T1021" i="4"/>
  <c r="B1022" i="4"/>
  <c r="C1022" i="4"/>
  <c r="D1022" i="4"/>
  <c r="E1022" i="4"/>
  <c r="F1022" i="4"/>
  <c r="G1022" i="4"/>
  <c r="H1022" i="4"/>
  <c r="I1022" i="4"/>
  <c r="J1022" i="4"/>
  <c r="K1022" i="4"/>
  <c r="L1022" i="4"/>
  <c r="M1022" i="4"/>
  <c r="N1022" i="4"/>
  <c r="O1022" i="4"/>
  <c r="P1022" i="4"/>
  <c r="Q1022" i="4"/>
  <c r="R1022" i="4"/>
  <c r="S1022" i="4"/>
  <c r="T1022" i="4"/>
  <c r="B1023" i="4"/>
  <c r="C1023" i="4"/>
  <c r="D1023" i="4"/>
  <c r="E1023" i="4"/>
  <c r="F1023" i="4"/>
  <c r="G1023" i="4"/>
  <c r="H1023" i="4"/>
  <c r="I1023" i="4"/>
  <c r="J1023" i="4"/>
  <c r="K1023" i="4"/>
  <c r="L1023" i="4"/>
  <c r="M1023" i="4"/>
  <c r="N1023" i="4"/>
  <c r="O1023" i="4"/>
  <c r="P1023" i="4"/>
  <c r="Q1023" i="4"/>
  <c r="R1023" i="4"/>
  <c r="S1023" i="4"/>
  <c r="T1023" i="4"/>
  <c r="B1024" i="4"/>
  <c r="C1024" i="4"/>
  <c r="D1024" i="4"/>
  <c r="E1024" i="4"/>
  <c r="F1024" i="4"/>
  <c r="G1024" i="4"/>
  <c r="H1024" i="4"/>
  <c r="I1024" i="4"/>
  <c r="J1024" i="4"/>
  <c r="K1024" i="4"/>
  <c r="L1024" i="4"/>
  <c r="M1024" i="4"/>
  <c r="N1024" i="4"/>
  <c r="O1024" i="4"/>
  <c r="P1024" i="4"/>
  <c r="Q1024" i="4"/>
  <c r="R1024" i="4"/>
  <c r="S1024" i="4"/>
  <c r="T1024" i="4"/>
  <c r="B1025" i="4"/>
  <c r="C1025" i="4"/>
  <c r="D1025" i="4"/>
  <c r="E1025" i="4"/>
  <c r="F1025" i="4"/>
  <c r="G1025" i="4"/>
  <c r="H1025" i="4"/>
  <c r="I1025" i="4"/>
  <c r="J1025" i="4"/>
  <c r="K1025" i="4"/>
  <c r="L1025" i="4"/>
  <c r="M1025" i="4"/>
  <c r="N1025" i="4"/>
  <c r="O1025" i="4"/>
  <c r="P1025" i="4"/>
  <c r="Q1025" i="4"/>
  <c r="R1025" i="4"/>
  <c r="S1025" i="4"/>
  <c r="T1025" i="4"/>
  <c r="B1026" i="4"/>
  <c r="C1026" i="4"/>
  <c r="D1026" i="4"/>
  <c r="E1026" i="4"/>
  <c r="F1026" i="4"/>
  <c r="G1026" i="4"/>
  <c r="H1026" i="4"/>
  <c r="I1026" i="4"/>
  <c r="J1026" i="4"/>
  <c r="K1026" i="4"/>
  <c r="L1026" i="4"/>
  <c r="M1026" i="4"/>
  <c r="N1026" i="4"/>
  <c r="O1026" i="4"/>
  <c r="P1026" i="4"/>
  <c r="Q1026" i="4"/>
  <c r="R1026" i="4"/>
  <c r="S1026" i="4"/>
  <c r="T1026" i="4"/>
  <c r="B1027" i="4"/>
  <c r="C1027" i="4"/>
  <c r="D1027" i="4"/>
  <c r="E1027" i="4"/>
  <c r="F1027" i="4"/>
  <c r="G1027" i="4"/>
  <c r="H1027" i="4"/>
  <c r="I1027" i="4"/>
  <c r="J1027" i="4"/>
  <c r="K1027" i="4"/>
  <c r="L1027" i="4"/>
  <c r="M1027" i="4"/>
  <c r="N1027" i="4"/>
  <c r="O1027" i="4"/>
  <c r="P1027" i="4"/>
  <c r="Q1027" i="4"/>
  <c r="R1027" i="4"/>
  <c r="S1027" i="4"/>
  <c r="T1027" i="4"/>
  <c r="B1028" i="4"/>
  <c r="C1028" i="4"/>
  <c r="D1028" i="4"/>
  <c r="E1028" i="4"/>
  <c r="F1028" i="4"/>
  <c r="G1028" i="4"/>
  <c r="H1028" i="4"/>
  <c r="I1028" i="4"/>
  <c r="J1028" i="4"/>
  <c r="K1028" i="4"/>
  <c r="L1028" i="4"/>
  <c r="M1028" i="4"/>
  <c r="N1028" i="4"/>
  <c r="O1028" i="4"/>
  <c r="P1028" i="4"/>
  <c r="Q1028" i="4"/>
  <c r="R1028" i="4"/>
  <c r="S1028" i="4"/>
  <c r="T1028" i="4"/>
  <c r="B1029" i="4"/>
  <c r="C1029" i="4"/>
  <c r="D1029" i="4"/>
  <c r="E1029" i="4"/>
  <c r="F1029" i="4"/>
  <c r="G1029" i="4"/>
  <c r="H1029" i="4"/>
  <c r="I1029" i="4"/>
  <c r="J1029" i="4"/>
  <c r="K1029" i="4"/>
  <c r="L1029" i="4"/>
  <c r="M1029" i="4"/>
  <c r="N1029" i="4"/>
  <c r="O1029" i="4"/>
  <c r="P1029" i="4"/>
  <c r="Q1029" i="4"/>
  <c r="R1029" i="4"/>
  <c r="S1029" i="4"/>
  <c r="T1029" i="4"/>
  <c r="B1030" i="4"/>
  <c r="C1030" i="4"/>
  <c r="D1030" i="4"/>
  <c r="E1030" i="4"/>
  <c r="F1030" i="4"/>
  <c r="G1030" i="4"/>
  <c r="H1030" i="4"/>
  <c r="I1030" i="4"/>
  <c r="J1030" i="4"/>
  <c r="K1030" i="4"/>
  <c r="L1030" i="4"/>
  <c r="M1030" i="4"/>
  <c r="N1030" i="4"/>
  <c r="O1030" i="4"/>
  <c r="P1030" i="4"/>
  <c r="Q1030" i="4"/>
  <c r="R1030" i="4"/>
  <c r="S1030" i="4"/>
  <c r="T1030" i="4"/>
  <c r="B1031" i="4"/>
  <c r="C1031" i="4"/>
  <c r="D1031" i="4"/>
  <c r="E1031" i="4"/>
  <c r="F1031" i="4"/>
  <c r="G1031" i="4"/>
  <c r="H1031" i="4"/>
  <c r="I1031" i="4"/>
  <c r="J1031" i="4"/>
  <c r="K1031" i="4"/>
  <c r="L1031" i="4"/>
  <c r="M1031" i="4"/>
  <c r="N1031" i="4"/>
  <c r="O1031" i="4"/>
  <c r="P1031" i="4"/>
  <c r="Q1031" i="4"/>
  <c r="R1031" i="4"/>
  <c r="S1031" i="4"/>
  <c r="T1031" i="4"/>
  <c r="B1032" i="4"/>
  <c r="C1032" i="4"/>
  <c r="D1032" i="4"/>
  <c r="E1032" i="4"/>
  <c r="F1032" i="4"/>
  <c r="G1032" i="4"/>
  <c r="H1032" i="4"/>
  <c r="I1032" i="4"/>
  <c r="J1032" i="4"/>
  <c r="K1032" i="4"/>
  <c r="L1032" i="4"/>
  <c r="M1032" i="4"/>
  <c r="N1032" i="4"/>
  <c r="O1032" i="4"/>
  <c r="P1032" i="4"/>
  <c r="Q1032" i="4"/>
  <c r="R1032" i="4"/>
  <c r="S1032" i="4"/>
  <c r="T1032" i="4"/>
  <c r="B1033" i="4"/>
  <c r="C1033" i="4"/>
  <c r="D1033" i="4"/>
  <c r="E1033" i="4"/>
  <c r="F1033" i="4"/>
  <c r="G1033" i="4"/>
  <c r="H1033" i="4"/>
  <c r="I1033" i="4"/>
  <c r="J1033" i="4"/>
  <c r="K1033" i="4"/>
  <c r="L1033" i="4"/>
  <c r="M1033" i="4"/>
  <c r="N1033" i="4"/>
  <c r="O1033" i="4"/>
  <c r="P1033" i="4"/>
  <c r="Q1033" i="4"/>
  <c r="R1033" i="4"/>
  <c r="S1033" i="4"/>
  <c r="T1033" i="4"/>
  <c r="B1034" i="4"/>
  <c r="C1034" i="4"/>
  <c r="D1034" i="4"/>
  <c r="E1034" i="4"/>
  <c r="F1034" i="4"/>
  <c r="G1034" i="4"/>
  <c r="H1034" i="4"/>
  <c r="I1034" i="4"/>
  <c r="J1034" i="4"/>
  <c r="K1034" i="4"/>
  <c r="L1034" i="4"/>
  <c r="M1034" i="4"/>
  <c r="N1034" i="4"/>
  <c r="O1034" i="4"/>
  <c r="P1034" i="4"/>
  <c r="Q1034" i="4"/>
  <c r="R1034" i="4"/>
  <c r="S1034" i="4"/>
  <c r="T1034" i="4"/>
  <c r="B1035" i="4"/>
  <c r="C1035" i="4"/>
  <c r="D1035" i="4"/>
  <c r="E1035" i="4"/>
  <c r="F1035" i="4"/>
  <c r="G1035" i="4"/>
  <c r="H1035" i="4"/>
  <c r="I1035" i="4"/>
  <c r="J1035" i="4"/>
  <c r="K1035" i="4"/>
  <c r="L1035" i="4"/>
  <c r="M1035" i="4"/>
  <c r="N1035" i="4"/>
  <c r="O1035" i="4"/>
  <c r="P1035" i="4"/>
  <c r="Q1035" i="4"/>
  <c r="R1035" i="4"/>
  <c r="S1035" i="4"/>
  <c r="T1035" i="4"/>
  <c r="B1036" i="4"/>
  <c r="C1036" i="4"/>
  <c r="D1036" i="4"/>
  <c r="E1036" i="4"/>
  <c r="F1036" i="4"/>
  <c r="G1036" i="4"/>
  <c r="H1036" i="4"/>
  <c r="I1036" i="4"/>
  <c r="J1036" i="4"/>
  <c r="K1036" i="4"/>
  <c r="L1036" i="4"/>
  <c r="M1036" i="4"/>
  <c r="N1036" i="4"/>
  <c r="O1036" i="4"/>
  <c r="P1036" i="4"/>
  <c r="Q1036" i="4"/>
  <c r="R1036" i="4"/>
  <c r="S1036" i="4"/>
  <c r="T1036" i="4"/>
  <c r="B1037" i="4"/>
  <c r="C1037" i="4"/>
  <c r="D1037" i="4"/>
  <c r="E1037" i="4"/>
  <c r="F1037" i="4"/>
  <c r="G1037" i="4"/>
  <c r="H1037" i="4"/>
  <c r="I1037" i="4"/>
  <c r="J1037" i="4"/>
  <c r="K1037" i="4"/>
  <c r="L1037" i="4"/>
  <c r="M1037" i="4"/>
  <c r="N1037" i="4"/>
  <c r="O1037" i="4"/>
  <c r="P1037" i="4"/>
  <c r="Q1037" i="4"/>
  <c r="R1037" i="4"/>
  <c r="S1037" i="4"/>
  <c r="T1037" i="4"/>
  <c r="B1038" i="4"/>
  <c r="C1038" i="4"/>
  <c r="D1038" i="4"/>
  <c r="E1038" i="4"/>
  <c r="F1038" i="4"/>
  <c r="G1038" i="4"/>
  <c r="H1038" i="4"/>
  <c r="I1038" i="4"/>
  <c r="J1038" i="4"/>
  <c r="K1038" i="4"/>
  <c r="L1038" i="4"/>
  <c r="M1038" i="4"/>
  <c r="N1038" i="4"/>
  <c r="O1038" i="4"/>
  <c r="P1038" i="4"/>
  <c r="Q1038" i="4"/>
  <c r="R1038" i="4"/>
  <c r="S1038" i="4"/>
  <c r="T1038" i="4"/>
  <c r="B1039" i="4"/>
  <c r="C1039" i="4"/>
  <c r="D1039" i="4"/>
  <c r="E1039" i="4"/>
  <c r="F1039" i="4"/>
  <c r="G1039" i="4"/>
  <c r="H1039" i="4"/>
  <c r="I1039" i="4"/>
  <c r="J1039" i="4"/>
  <c r="K1039" i="4"/>
  <c r="L1039" i="4"/>
  <c r="M1039" i="4"/>
  <c r="N1039" i="4"/>
  <c r="O1039" i="4"/>
  <c r="P1039" i="4"/>
  <c r="Q1039" i="4"/>
  <c r="R1039" i="4"/>
  <c r="S1039" i="4"/>
  <c r="T1039" i="4"/>
  <c r="B1040" i="4"/>
  <c r="C1040" i="4"/>
  <c r="D1040" i="4"/>
  <c r="E1040" i="4"/>
  <c r="F1040" i="4"/>
  <c r="G1040" i="4"/>
  <c r="H1040" i="4"/>
  <c r="I1040" i="4"/>
  <c r="J1040" i="4"/>
  <c r="K1040" i="4"/>
  <c r="L1040" i="4"/>
  <c r="M1040" i="4"/>
  <c r="N1040" i="4"/>
  <c r="O1040" i="4"/>
  <c r="P1040" i="4"/>
  <c r="Q1040" i="4"/>
  <c r="R1040" i="4"/>
  <c r="S1040" i="4"/>
  <c r="T1040" i="4"/>
  <c r="B1041" i="4"/>
  <c r="C1041" i="4"/>
  <c r="D1041" i="4"/>
  <c r="E1041" i="4"/>
  <c r="F1041" i="4"/>
  <c r="G1041" i="4"/>
  <c r="H1041" i="4"/>
  <c r="I1041" i="4"/>
  <c r="J1041" i="4"/>
  <c r="K1041" i="4"/>
  <c r="L1041" i="4"/>
  <c r="M1041" i="4"/>
  <c r="N1041" i="4"/>
  <c r="O1041" i="4"/>
  <c r="P1041" i="4"/>
  <c r="Q1041" i="4"/>
  <c r="R1041" i="4"/>
  <c r="S1041" i="4"/>
  <c r="T1041" i="4"/>
  <c r="B1042" i="4"/>
  <c r="C1042" i="4"/>
  <c r="D1042" i="4"/>
  <c r="E1042" i="4"/>
  <c r="F1042" i="4"/>
  <c r="G1042" i="4"/>
  <c r="H1042" i="4"/>
  <c r="I1042" i="4"/>
  <c r="J1042" i="4"/>
  <c r="K1042" i="4"/>
  <c r="L1042" i="4"/>
  <c r="M1042" i="4"/>
  <c r="N1042" i="4"/>
  <c r="O1042" i="4"/>
  <c r="P1042" i="4"/>
  <c r="Q1042" i="4"/>
  <c r="R1042" i="4"/>
  <c r="S1042" i="4"/>
  <c r="T1042" i="4"/>
  <c r="B1043" i="4"/>
  <c r="C1043" i="4"/>
  <c r="D1043" i="4"/>
  <c r="E1043" i="4"/>
  <c r="F1043" i="4"/>
  <c r="G1043" i="4"/>
  <c r="H1043" i="4"/>
  <c r="I1043" i="4"/>
  <c r="J1043" i="4"/>
  <c r="K1043" i="4"/>
  <c r="L1043" i="4"/>
  <c r="M1043" i="4"/>
  <c r="N1043" i="4"/>
  <c r="O1043" i="4"/>
  <c r="P1043" i="4"/>
  <c r="Q1043" i="4"/>
  <c r="R1043" i="4"/>
  <c r="S1043" i="4"/>
  <c r="T1043" i="4"/>
  <c r="B1044" i="4"/>
  <c r="C1044" i="4"/>
  <c r="D1044" i="4"/>
  <c r="E1044" i="4"/>
  <c r="F1044" i="4"/>
  <c r="G1044" i="4"/>
  <c r="H1044" i="4"/>
  <c r="I1044" i="4"/>
  <c r="J1044" i="4"/>
  <c r="K1044" i="4"/>
  <c r="L1044" i="4"/>
  <c r="M1044" i="4"/>
  <c r="N1044" i="4"/>
  <c r="O1044" i="4"/>
  <c r="P1044" i="4"/>
  <c r="Q1044" i="4"/>
  <c r="R1044" i="4"/>
  <c r="S1044" i="4"/>
  <c r="T1044" i="4"/>
  <c r="B1045" i="4"/>
  <c r="C1045" i="4"/>
  <c r="D1045" i="4"/>
  <c r="E1045" i="4"/>
  <c r="F1045" i="4"/>
  <c r="G1045" i="4"/>
  <c r="H1045" i="4"/>
  <c r="I1045" i="4"/>
  <c r="J1045" i="4"/>
  <c r="K1045" i="4"/>
  <c r="L1045" i="4"/>
  <c r="M1045" i="4"/>
  <c r="N1045" i="4"/>
  <c r="O1045" i="4"/>
  <c r="P1045" i="4"/>
  <c r="Q1045" i="4"/>
  <c r="R1045" i="4"/>
  <c r="S1045" i="4"/>
  <c r="T1045" i="4"/>
  <c r="B1046" i="4"/>
  <c r="C1046" i="4"/>
  <c r="D1046" i="4"/>
  <c r="E1046" i="4"/>
  <c r="F1046" i="4"/>
  <c r="G1046" i="4"/>
  <c r="H1046" i="4"/>
  <c r="I1046" i="4"/>
  <c r="J1046" i="4"/>
  <c r="K1046" i="4"/>
  <c r="L1046" i="4"/>
  <c r="M1046" i="4"/>
  <c r="N1046" i="4"/>
  <c r="O1046" i="4"/>
  <c r="P1046" i="4"/>
  <c r="Q1046" i="4"/>
  <c r="R1046" i="4"/>
  <c r="S1046" i="4"/>
  <c r="T1046" i="4"/>
  <c r="B1047" i="4"/>
  <c r="C1047" i="4"/>
  <c r="D1047" i="4"/>
  <c r="E1047" i="4"/>
  <c r="F1047" i="4"/>
  <c r="G1047" i="4"/>
  <c r="H1047" i="4"/>
  <c r="I1047" i="4"/>
  <c r="J1047" i="4"/>
  <c r="K1047" i="4"/>
  <c r="L1047" i="4"/>
  <c r="M1047" i="4"/>
  <c r="N1047" i="4"/>
  <c r="O1047" i="4"/>
  <c r="P1047" i="4"/>
  <c r="Q1047" i="4"/>
  <c r="R1047" i="4"/>
  <c r="S1047" i="4"/>
  <c r="T1047" i="4"/>
  <c r="B1048" i="4"/>
  <c r="C1048" i="4"/>
  <c r="D1048" i="4"/>
  <c r="E1048" i="4"/>
  <c r="F1048" i="4"/>
  <c r="G1048" i="4"/>
  <c r="H1048" i="4"/>
  <c r="I1048" i="4"/>
  <c r="J1048" i="4"/>
  <c r="K1048" i="4"/>
  <c r="L1048" i="4"/>
  <c r="M1048" i="4"/>
  <c r="N1048" i="4"/>
  <c r="O1048" i="4"/>
  <c r="P1048" i="4"/>
  <c r="Q1048" i="4"/>
  <c r="R1048" i="4"/>
  <c r="S1048" i="4"/>
  <c r="T1048" i="4"/>
  <c r="B1049" i="4"/>
  <c r="C1049" i="4"/>
  <c r="D1049" i="4"/>
  <c r="E1049" i="4"/>
  <c r="F1049" i="4"/>
  <c r="G1049" i="4"/>
  <c r="H1049" i="4"/>
  <c r="I1049" i="4"/>
  <c r="J1049" i="4"/>
  <c r="K1049" i="4"/>
  <c r="L1049" i="4"/>
  <c r="M1049" i="4"/>
  <c r="N1049" i="4"/>
  <c r="O1049" i="4"/>
  <c r="P1049" i="4"/>
  <c r="Q1049" i="4"/>
  <c r="R1049" i="4"/>
  <c r="S1049" i="4"/>
  <c r="T1049" i="4"/>
  <c r="B1050" i="4"/>
  <c r="C1050" i="4"/>
  <c r="D1050" i="4"/>
  <c r="E1050" i="4"/>
  <c r="F1050" i="4"/>
  <c r="G1050" i="4"/>
  <c r="H1050" i="4"/>
  <c r="I1050" i="4"/>
  <c r="J1050" i="4"/>
  <c r="K1050" i="4"/>
  <c r="L1050" i="4"/>
  <c r="M1050" i="4"/>
  <c r="N1050" i="4"/>
  <c r="O1050" i="4"/>
  <c r="P1050" i="4"/>
  <c r="Q1050" i="4"/>
  <c r="R1050" i="4"/>
  <c r="S1050" i="4"/>
  <c r="T1050" i="4"/>
  <c r="B1051" i="4"/>
  <c r="C1051" i="4"/>
  <c r="D1051" i="4"/>
  <c r="E1051" i="4"/>
  <c r="F1051" i="4"/>
  <c r="G1051" i="4"/>
  <c r="H1051" i="4"/>
  <c r="I1051" i="4"/>
  <c r="J1051" i="4"/>
  <c r="K1051" i="4"/>
  <c r="L1051" i="4"/>
  <c r="M1051" i="4"/>
  <c r="N1051" i="4"/>
  <c r="O1051" i="4"/>
  <c r="P1051" i="4"/>
  <c r="Q1051" i="4"/>
  <c r="R1051" i="4"/>
  <c r="S1051" i="4"/>
  <c r="T1051" i="4"/>
  <c r="F2" i="1"/>
  <c r="G2" i="1"/>
  <c r="E1" i="4" s="1"/>
  <c r="H2" i="1"/>
  <c r="F1" i="4" s="1"/>
  <c r="I2" i="1"/>
  <c r="J2" i="1"/>
  <c r="K2" i="1"/>
  <c r="I1" i="4" s="1"/>
  <c r="L2" i="1"/>
  <c r="J1" i="4" s="1"/>
  <c r="M2" i="1"/>
  <c r="K1" i="4" s="1"/>
  <c r="N2" i="1"/>
  <c r="O2" i="1"/>
  <c r="M1" i="4" s="1"/>
  <c r="P2" i="1"/>
  <c r="N1" i="4" s="1"/>
  <c r="Q2" i="1"/>
  <c r="R2" i="1"/>
  <c r="S2" i="1"/>
  <c r="Q1" i="4" s="1"/>
  <c r="T2" i="1"/>
  <c r="R1" i="4" s="1"/>
  <c r="U2" i="1"/>
  <c r="S1" i="4" s="1"/>
  <c r="V2" i="1"/>
  <c r="E2" i="1"/>
  <c r="C1" i="4" s="1"/>
  <c r="A12" i="1"/>
  <c r="A11" i="4" s="1"/>
  <c r="A17" i="1"/>
  <c r="A16" i="4" s="1"/>
  <c r="A39" i="1"/>
  <c r="A38" i="4" s="1"/>
  <c r="A40" i="1"/>
  <c r="A39" i="4" s="1"/>
  <c r="A63" i="1"/>
  <c r="A62" i="4" s="1"/>
  <c r="A67" i="1"/>
  <c r="A66" i="4" s="1"/>
  <c r="A88" i="1"/>
  <c r="A87" i="4" s="1"/>
  <c r="A92" i="1"/>
  <c r="A91" i="4" s="1"/>
  <c r="A113" i="1"/>
  <c r="A112" i="4" s="1"/>
  <c r="A116" i="1"/>
  <c r="A115" i="4" s="1"/>
  <c r="A140" i="1"/>
  <c r="A139" i="4" s="1"/>
  <c r="A141" i="1"/>
  <c r="A140" i="4" s="1"/>
  <c r="A163" i="1"/>
  <c r="A162" i="4" s="1"/>
  <c r="A168" i="1"/>
  <c r="A167" i="4" s="1"/>
  <c r="A191" i="1"/>
  <c r="A190" i="4" s="1"/>
  <c r="A268" i="1"/>
  <c r="A267" i="4" s="1"/>
  <c r="A295" i="1"/>
  <c r="A294" i="4" s="1"/>
  <c r="A357" i="1"/>
  <c r="A356" i="4" s="1"/>
  <c r="A377" i="1"/>
  <c r="A376" i="4" s="1"/>
  <c r="A429" i="1"/>
  <c r="A428" i="4" s="1"/>
  <c r="A442" i="1"/>
  <c r="A441" i="4" s="1"/>
  <c r="A485" i="1"/>
  <c r="A484" i="4" s="1"/>
  <c r="A499" i="1"/>
  <c r="A498" i="4" s="1"/>
  <c r="A542" i="1"/>
  <c r="A541" i="4" s="1"/>
  <c r="A557" i="1"/>
  <c r="A556" i="4" s="1"/>
  <c r="A599" i="1"/>
  <c r="A598" i="4" s="1"/>
  <c r="A613" i="1"/>
  <c r="A612" i="4" s="1"/>
  <c r="A634" i="1"/>
  <c r="A633" i="4" s="1"/>
  <c r="A643" i="1"/>
  <c r="A642" i="4" s="1"/>
  <c r="A655" i="1"/>
  <c r="A654" i="4" s="1"/>
  <c r="A665" i="1"/>
  <c r="A664" i="4" s="1"/>
  <c r="A677" i="1"/>
  <c r="A676" i="4" s="1"/>
  <c r="A686" i="1"/>
  <c r="A685" i="4" s="1"/>
  <c r="A698" i="1"/>
  <c r="A697" i="4" s="1"/>
  <c r="A707" i="1"/>
  <c r="A706" i="4" s="1"/>
  <c r="A719" i="1"/>
  <c r="A718" i="4" s="1"/>
  <c r="A729" i="1"/>
  <c r="A728" i="4" s="1"/>
  <c r="A741" i="1"/>
  <c r="A740" i="4" s="1"/>
  <c r="A750" i="1"/>
  <c r="A749" i="4" s="1"/>
  <c r="A762" i="1"/>
  <c r="A761" i="4" s="1"/>
  <c r="A771" i="1"/>
  <c r="A770" i="4" s="1"/>
  <c r="A783" i="1"/>
  <c r="A782" i="4" s="1"/>
  <c r="A793" i="1"/>
  <c r="A792" i="4" s="1"/>
  <c r="A805" i="1"/>
  <c r="A804" i="4" s="1"/>
  <c r="A814" i="1"/>
  <c r="A813" i="4" s="1"/>
  <c r="A826" i="1"/>
  <c r="A825" i="4" s="1"/>
  <c r="A835" i="1"/>
  <c r="A834" i="4" s="1"/>
  <c r="A846" i="1"/>
  <c r="A845" i="4" s="1"/>
  <c r="A853" i="1"/>
  <c r="A852" i="4" s="1"/>
  <c r="A860" i="1"/>
  <c r="A859" i="4" s="1"/>
  <c r="A864" i="1"/>
  <c r="A863" i="4" s="1"/>
  <c r="A870" i="1"/>
  <c r="A869" i="4" s="1"/>
  <c r="A874" i="1"/>
  <c r="A873" i="4" s="1"/>
  <c r="A881" i="1"/>
  <c r="A880" i="4" s="1"/>
  <c r="A885" i="1"/>
  <c r="A884" i="4" s="1"/>
  <c r="A892" i="1"/>
  <c r="A891" i="4" s="1"/>
  <c r="A896" i="1"/>
  <c r="A895" i="4" s="1"/>
  <c r="A902" i="1"/>
  <c r="A901" i="4" s="1"/>
  <c r="A906" i="1"/>
  <c r="A905" i="4" s="1"/>
  <c r="A913" i="1"/>
  <c r="A912" i="4" s="1"/>
  <c r="A917" i="1"/>
  <c r="A916" i="4" s="1"/>
  <c r="A924" i="1"/>
  <c r="A923" i="4" s="1"/>
  <c r="A928" i="1"/>
  <c r="A927" i="4" s="1"/>
  <c r="A934" i="1"/>
  <c r="A933" i="4" s="1"/>
  <c r="A938" i="1"/>
  <c r="A937" i="4" s="1"/>
  <c r="A945" i="1"/>
  <c r="A944" i="4" s="1"/>
  <c r="A949" i="1"/>
  <c r="A948" i="4" s="1"/>
  <c r="A956" i="1"/>
  <c r="A955" i="4" s="1"/>
  <c r="A960" i="1"/>
  <c r="A959" i="4" s="1"/>
  <c r="A966" i="1"/>
  <c r="A965" i="4" s="1"/>
  <c r="A970" i="1"/>
  <c r="A969" i="4" s="1"/>
  <c r="A977" i="1"/>
  <c r="A976" i="4" s="1"/>
  <c r="A981" i="1"/>
  <c r="A980" i="4" s="1"/>
  <c r="A988" i="1"/>
  <c r="A987" i="4" s="1"/>
  <c r="A992" i="1"/>
  <c r="A991" i="4" s="1"/>
  <c r="A998" i="1"/>
  <c r="A997" i="4" s="1"/>
  <c r="A1002" i="1"/>
  <c r="A1001" i="4" s="1"/>
  <c r="A1009" i="1"/>
  <c r="A1008" i="4" s="1"/>
  <c r="A1013" i="1"/>
  <c r="A1012" i="4" s="1"/>
  <c r="A1020" i="1"/>
  <c r="A1019" i="4" s="1"/>
  <c r="A1024" i="1"/>
  <c r="A1023" i="4" s="1"/>
  <c r="A1030" i="1"/>
  <c r="A1029" i="4" s="1"/>
  <c r="A1034" i="1"/>
  <c r="A1033" i="4" s="1"/>
  <c r="A1041" i="1"/>
  <c r="A1040" i="4" s="1"/>
  <c r="A1045" i="1"/>
  <c r="A1044" i="4" s="1"/>
  <c r="A1052" i="1"/>
  <c r="A1051" i="4" s="1"/>
  <c r="B4" i="1"/>
  <c r="B5" i="1"/>
  <c r="B6" i="1"/>
  <c r="A6" i="1" s="1"/>
  <c r="A5" i="4" s="1"/>
  <c r="B7" i="1"/>
  <c r="B8" i="1"/>
  <c r="B9" i="1"/>
  <c r="B10" i="1"/>
  <c r="A10" i="1" s="1"/>
  <c r="A9" i="4" s="1"/>
  <c r="B11" i="1"/>
  <c r="B12" i="1"/>
  <c r="B13" i="1"/>
  <c r="B14" i="1"/>
  <c r="A14" i="1" s="1"/>
  <c r="A13" i="4" s="1"/>
  <c r="B15" i="1"/>
  <c r="B16" i="1"/>
  <c r="B17" i="1"/>
  <c r="B18" i="1"/>
  <c r="A18" i="1" s="1"/>
  <c r="A17" i="4" s="1"/>
  <c r="B19" i="1"/>
  <c r="B20" i="1"/>
  <c r="B21" i="1"/>
  <c r="B22" i="1"/>
  <c r="A22" i="1" s="1"/>
  <c r="A21" i="4" s="1"/>
  <c r="B23" i="1"/>
  <c r="B24" i="1"/>
  <c r="B25" i="1"/>
  <c r="B26" i="1"/>
  <c r="A26" i="1" s="1"/>
  <c r="A25" i="4" s="1"/>
  <c r="B27" i="1"/>
  <c r="B28" i="1"/>
  <c r="A28" i="1" s="1"/>
  <c r="A27" i="4" s="1"/>
  <c r="B29" i="1"/>
  <c r="B30" i="1"/>
  <c r="A30" i="1" s="1"/>
  <c r="A29" i="4" s="1"/>
  <c r="B31" i="1"/>
  <c r="B32" i="1"/>
  <c r="B33" i="1"/>
  <c r="B34" i="1"/>
  <c r="A34" i="1" s="1"/>
  <c r="A33" i="4" s="1"/>
  <c r="B35" i="1"/>
  <c r="B36" i="1"/>
  <c r="B37" i="1"/>
  <c r="B38" i="1"/>
  <c r="A38" i="1" s="1"/>
  <c r="A37" i="4" s="1"/>
  <c r="B39" i="1"/>
  <c r="B40" i="1"/>
  <c r="B41" i="1"/>
  <c r="B42" i="1"/>
  <c r="A42" i="1" s="1"/>
  <c r="A41" i="4" s="1"/>
  <c r="B43" i="1"/>
  <c r="B44" i="1"/>
  <c r="B45" i="1"/>
  <c r="A45" i="1" s="1"/>
  <c r="A44" i="4" s="1"/>
  <c r="B46" i="1"/>
  <c r="A46" i="1" s="1"/>
  <c r="A45" i="4" s="1"/>
  <c r="B47" i="1"/>
  <c r="B48" i="1"/>
  <c r="B49" i="1"/>
  <c r="B50" i="1"/>
  <c r="A50" i="1" s="1"/>
  <c r="A49" i="4" s="1"/>
  <c r="B51" i="1"/>
  <c r="B52" i="1"/>
  <c r="B53" i="1"/>
  <c r="B54" i="1"/>
  <c r="A54" i="1" s="1"/>
  <c r="A53" i="4" s="1"/>
  <c r="B55" i="1"/>
  <c r="B56" i="1"/>
  <c r="B57" i="1"/>
  <c r="B58" i="1"/>
  <c r="A58" i="1" s="1"/>
  <c r="A57" i="4" s="1"/>
  <c r="B59" i="1"/>
  <c r="B60" i="1"/>
  <c r="B61" i="1"/>
  <c r="B62" i="1"/>
  <c r="A62" i="1" s="1"/>
  <c r="A61" i="4" s="1"/>
  <c r="B63" i="1"/>
  <c r="B64" i="1"/>
  <c r="A64" i="1" s="1"/>
  <c r="A63" i="4" s="1"/>
  <c r="B65" i="1"/>
  <c r="B66" i="1"/>
  <c r="A66" i="1" s="1"/>
  <c r="A65" i="4" s="1"/>
  <c r="B67" i="1"/>
  <c r="B68" i="1"/>
  <c r="A68" i="1" s="1"/>
  <c r="A67" i="4" s="1"/>
  <c r="B69" i="1"/>
  <c r="B70" i="1"/>
  <c r="A70" i="1" s="1"/>
  <c r="A69" i="4" s="1"/>
  <c r="B71" i="1"/>
  <c r="B72" i="1"/>
  <c r="A72" i="1" s="1"/>
  <c r="A71" i="4" s="1"/>
  <c r="B73" i="1"/>
  <c r="B74" i="1"/>
  <c r="A74" i="1" s="1"/>
  <c r="A73" i="4" s="1"/>
  <c r="B75" i="1"/>
  <c r="B76" i="1"/>
  <c r="A76" i="1" s="1"/>
  <c r="A75" i="4" s="1"/>
  <c r="B77" i="1"/>
  <c r="B78" i="1"/>
  <c r="A78" i="1" s="1"/>
  <c r="A77" i="4" s="1"/>
  <c r="B79" i="1"/>
  <c r="B80" i="1"/>
  <c r="A80" i="1" s="1"/>
  <c r="A79" i="4" s="1"/>
  <c r="B81" i="1"/>
  <c r="B82" i="1"/>
  <c r="A82" i="1" s="1"/>
  <c r="A81" i="4" s="1"/>
  <c r="B83" i="1"/>
  <c r="B84" i="1"/>
  <c r="A84" i="1" s="1"/>
  <c r="A83" i="4" s="1"/>
  <c r="B85" i="1"/>
  <c r="B86" i="1"/>
  <c r="A86" i="1" s="1"/>
  <c r="A85" i="4" s="1"/>
  <c r="B87" i="1"/>
  <c r="B88" i="1"/>
  <c r="B89" i="1"/>
  <c r="B90" i="1"/>
  <c r="A90" i="1" s="1"/>
  <c r="A89" i="4" s="1"/>
  <c r="B91" i="1"/>
  <c r="B92" i="1"/>
  <c r="B93" i="1"/>
  <c r="B94" i="1"/>
  <c r="A94" i="1" s="1"/>
  <c r="A93" i="4" s="1"/>
  <c r="B95" i="1"/>
  <c r="B96" i="1"/>
  <c r="A96" i="1" s="1"/>
  <c r="A95" i="4" s="1"/>
  <c r="B97" i="1"/>
  <c r="B98" i="1"/>
  <c r="A98" i="1" s="1"/>
  <c r="A97" i="4" s="1"/>
  <c r="B99" i="1"/>
  <c r="B100" i="1"/>
  <c r="A100" i="1" s="1"/>
  <c r="A99" i="4" s="1"/>
  <c r="B101" i="1"/>
  <c r="B102" i="1"/>
  <c r="A102" i="1" s="1"/>
  <c r="A101" i="4" s="1"/>
  <c r="B103" i="1"/>
  <c r="A103" i="1" s="1"/>
  <c r="A102" i="4" s="1"/>
  <c r="B104" i="1"/>
  <c r="A104" i="1" s="1"/>
  <c r="A103" i="4" s="1"/>
  <c r="B105" i="1"/>
  <c r="A105" i="1" s="1"/>
  <c r="A104" i="4" s="1"/>
  <c r="B106" i="1"/>
  <c r="A106" i="1" s="1"/>
  <c r="A105" i="4" s="1"/>
  <c r="B107" i="1"/>
  <c r="B108" i="1"/>
  <c r="A108" i="1" s="1"/>
  <c r="A107" i="4" s="1"/>
  <c r="B109" i="1"/>
  <c r="B110" i="1"/>
  <c r="A110" i="1" s="1"/>
  <c r="A109" i="4" s="1"/>
  <c r="B111" i="1"/>
  <c r="B112" i="1"/>
  <c r="A112" i="1" s="1"/>
  <c r="A111" i="4" s="1"/>
  <c r="B113" i="1"/>
  <c r="B114" i="1"/>
  <c r="A114" i="1" s="1"/>
  <c r="A113" i="4" s="1"/>
  <c r="B115" i="1"/>
  <c r="B116" i="1"/>
  <c r="B117" i="1"/>
  <c r="B118" i="1"/>
  <c r="A118" i="1" s="1"/>
  <c r="A117" i="4" s="1"/>
  <c r="B119" i="1"/>
  <c r="B120" i="1"/>
  <c r="A120" i="1" s="1"/>
  <c r="A119" i="4" s="1"/>
  <c r="B121" i="1"/>
  <c r="B122" i="1"/>
  <c r="A122" i="1" s="1"/>
  <c r="A121" i="4" s="1"/>
  <c r="B123" i="1"/>
  <c r="B124" i="1"/>
  <c r="A124" i="1" s="1"/>
  <c r="A123" i="4" s="1"/>
  <c r="B125" i="1"/>
  <c r="B126" i="1"/>
  <c r="A126" i="1" s="1"/>
  <c r="A125" i="4" s="1"/>
  <c r="B127" i="1"/>
  <c r="B128" i="1"/>
  <c r="A128" i="1" s="1"/>
  <c r="A127" i="4" s="1"/>
  <c r="B129" i="1"/>
  <c r="B130" i="1"/>
  <c r="A130" i="1" s="1"/>
  <c r="A129" i="4" s="1"/>
  <c r="B131" i="1"/>
  <c r="B132" i="1"/>
  <c r="A132" i="1" s="1"/>
  <c r="A131" i="4" s="1"/>
  <c r="B133" i="1"/>
  <c r="B134" i="1"/>
  <c r="A134" i="1" s="1"/>
  <c r="A133" i="4" s="1"/>
  <c r="B135" i="1"/>
  <c r="B136" i="1"/>
  <c r="A136" i="1" s="1"/>
  <c r="A135" i="4" s="1"/>
  <c r="B137" i="1"/>
  <c r="B138" i="1"/>
  <c r="A138" i="1" s="1"/>
  <c r="A137" i="4" s="1"/>
  <c r="B139" i="1"/>
  <c r="B140" i="1"/>
  <c r="B141" i="1"/>
  <c r="B142" i="1"/>
  <c r="A142" i="1" s="1"/>
  <c r="A141" i="4" s="1"/>
  <c r="B143" i="1"/>
  <c r="B144" i="1"/>
  <c r="A144" i="1" s="1"/>
  <c r="A143" i="4" s="1"/>
  <c r="B145" i="1"/>
  <c r="A145" i="1" s="1"/>
  <c r="A144" i="4" s="1"/>
  <c r="B146" i="1"/>
  <c r="A146" i="1" s="1"/>
  <c r="A145" i="4" s="1"/>
  <c r="B147" i="1"/>
  <c r="B148" i="1"/>
  <c r="A148" i="1" s="1"/>
  <c r="A147" i="4" s="1"/>
  <c r="B149" i="1"/>
  <c r="B150" i="1"/>
  <c r="A150" i="1" s="1"/>
  <c r="A149" i="4" s="1"/>
  <c r="B151" i="1"/>
  <c r="B152" i="1"/>
  <c r="A152" i="1" s="1"/>
  <c r="A151" i="4" s="1"/>
  <c r="B153" i="1"/>
  <c r="B154" i="1"/>
  <c r="A154" i="1" s="1"/>
  <c r="A153" i="4" s="1"/>
  <c r="B155" i="1"/>
  <c r="B156" i="1"/>
  <c r="A156" i="1" s="1"/>
  <c r="A155" i="4" s="1"/>
  <c r="B157" i="1"/>
  <c r="B158" i="1"/>
  <c r="A158" i="1" s="1"/>
  <c r="A157" i="4" s="1"/>
  <c r="B159" i="1"/>
  <c r="B160" i="1"/>
  <c r="A160" i="1" s="1"/>
  <c r="A159" i="4" s="1"/>
  <c r="B161" i="1"/>
  <c r="B162" i="1"/>
  <c r="A162" i="1" s="1"/>
  <c r="A161" i="4" s="1"/>
  <c r="B163" i="1"/>
  <c r="B164" i="1"/>
  <c r="A164" i="1" s="1"/>
  <c r="A163" i="4" s="1"/>
  <c r="B165" i="1"/>
  <c r="B166" i="1"/>
  <c r="A166" i="1" s="1"/>
  <c r="A165" i="4" s="1"/>
  <c r="B167" i="1"/>
  <c r="B168" i="1"/>
  <c r="B169" i="1"/>
  <c r="A169" i="1" s="1"/>
  <c r="A168" i="4" s="1"/>
  <c r="B170" i="1"/>
  <c r="A170" i="1" s="1"/>
  <c r="A169" i="4" s="1"/>
  <c r="B171" i="1"/>
  <c r="B172" i="1"/>
  <c r="A172" i="1" s="1"/>
  <c r="A171" i="4" s="1"/>
  <c r="B173" i="1"/>
  <c r="B174" i="1"/>
  <c r="A174" i="1" s="1"/>
  <c r="A173" i="4" s="1"/>
  <c r="B175" i="1"/>
  <c r="B176" i="1"/>
  <c r="A176" i="1" s="1"/>
  <c r="A175" i="4" s="1"/>
  <c r="B177" i="1"/>
  <c r="B178" i="1"/>
  <c r="B179" i="1"/>
  <c r="B180" i="1"/>
  <c r="A180" i="1" s="1"/>
  <c r="A179" i="4" s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A227" i="1" s="1"/>
  <c r="A226" i="4" s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A276" i="1" s="1"/>
  <c r="A275" i="4" s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A303" i="1" s="1"/>
  <c r="A302" i="4" s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A327" i="1" s="1"/>
  <c r="A326" i="4" s="1"/>
  <c r="B328" i="1"/>
  <c r="B329" i="1"/>
  <c r="B330" i="1"/>
  <c r="B331" i="1"/>
  <c r="B332" i="1"/>
  <c r="B333" i="1"/>
  <c r="B334" i="1"/>
  <c r="B335" i="1"/>
  <c r="B336" i="1"/>
  <c r="B337" i="1"/>
  <c r="B338" i="1"/>
  <c r="A338" i="1" s="1"/>
  <c r="A337" i="4" s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A383" i="1" s="1"/>
  <c r="A382" i="4" s="1"/>
  <c r="B384" i="1"/>
  <c r="B385" i="1"/>
  <c r="B386" i="1"/>
  <c r="B387" i="1"/>
  <c r="B388" i="1"/>
  <c r="B389" i="1"/>
  <c r="B390" i="1"/>
  <c r="B391" i="1"/>
  <c r="B392" i="1"/>
  <c r="B393" i="1"/>
  <c r="B394" i="1"/>
  <c r="A394" i="1" s="1"/>
  <c r="A393" i="4" s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A414" i="1" s="1"/>
  <c r="A413" i="4" s="1"/>
  <c r="B415" i="1"/>
  <c r="B416" i="1"/>
  <c r="B417" i="1"/>
  <c r="B418" i="1"/>
  <c r="B419" i="1"/>
  <c r="A419" i="1" s="1"/>
  <c r="A418" i="4" s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A447" i="1" s="1"/>
  <c r="A446" i="4" s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A514" i="1" s="1"/>
  <c r="A513" i="4" s="1"/>
  <c r="B515" i="1"/>
  <c r="B516" i="1"/>
  <c r="B517" i="1"/>
  <c r="B518" i="1"/>
  <c r="B519" i="1"/>
  <c r="A519" i="1" s="1"/>
  <c r="A518" i="4" s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A547" i="1" s="1"/>
  <c r="A546" i="4" s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A570" i="1" s="1"/>
  <c r="A569" i="4" s="1"/>
  <c r="B571" i="1"/>
  <c r="B572" i="1"/>
  <c r="B573" i="1"/>
  <c r="B574" i="1"/>
  <c r="B575" i="1"/>
  <c r="A575" i="1" s="1"/>
  <c r="A574" i="4" s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A627" i="1" s="1"/>
  <c r="A626" i="4" s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A654" i="1" s="1"/>
  <c r="A653" i="4" s="1"/>
  <c r="B655" i="1"/>
  <c r="B656" i="1"/>
  <c r="B657" i="1"/>
  <c r="B658" i="1"/>
  <c r="B659" i="1"/>
  <c r="A659" i="1" s="1"/>
  <c r="A658" i="4" s="1"/>
  <c r="B660" i="1"/>
  <c r="B661" i="1"/>
  <c r="B662" i="1"/>
  <c r="B663" i="1"/>
  <c r="B664" i="1"/>
  <c r="B665" i="1"/>
  <c r="B666" i="1"/>
  <c r="A666" i="1" s="1"/>
  <c r="A665" i="4" s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A691" i="1" s="1"/>
  <c r="A690" i="4" s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A718" i="1" s="1"/>
  <c r="A717" i="4" s="1"/>
  <c r="B719" i="1"/>
  <c r="B720" i="1"/>
  <c r="B721" i="1"/>
  <c r="B722" i="1"/>
  <c r="B723" i="1"/>
  <c r="A723" i="1" s="1"/>
  <c r="A722" i="4" s="1"/>
  <c r="B724" i="1"/>
  <c r="B725" i="1"/>
  <c r="B726" i="1"/>
  <c r="B727" i="1"/>
  <c r="B728" i="1"/>
  <c r="B729" i="1"/>
  <c r="B730" i="1"/>
  <c r="A730" i="1" s="1"/>
  <c r="A729" i="4" s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A755" i="1" s="1"/>
  <c r="A754" i="4" s="1"/>
  <c r="B756" i="1"/>
  <c r="B757" i="1"/>
  <c r="B758" i="1"/>
  <c r="B759" i="1"/>
  <c r="B760" i="1"/>
  <c r="B761" i="1"/>
  <c r="B762" i="1"/>
  <c r="B763" i="1"/>
  <c r="B764" i="1"/>
  <c r="B765" i="1"/>
  <c r="B766" i="1"/>
  <c r="B767" i="1"/>
  <c r="A767" i="1" s="1"/>
  <c r="A766" i="4" s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A782" i="1" s="1"/>
  <c r="A781" i="4" s="1"/>
  <c r="B783" i="1"/>
  <c r="B784" i="1"/>
  <c r="B785" i="1"/>
  <c r="B786" i="1"/>
  <c r="B787" i="1"/>
  <c r="A787" i="1" s="1"/>
  <c r="A786" i="4" s="1"/>
  <c r="B788" i="1"/>
  <c r="B789" i="1"/>
  <c r="B790" i="1"/>
  <c r="B791" i="1"/>
  <c r="B792" i="1"/>
  <c r="B793" i="1"/>
  <c r="B794" i="1"/>
  <c r="A794" i="1" s="1"/>
  <c r="A793" i="4" s="1"/>
  <c r="B795" i="1"/>
  <c r="B796" i="1"/>
  <c r="B797" i="1"/>
  <c r="B798" i="1"/>
  <c r="B799" i="1"/>
  <c r="A799" i="1" s="1"/>
  <c r="A798" i="4" s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A819" i="1" s="1"/>
  <c r="A818" i="4" s="1"/>
  <c r="B820" i="1"/>
  <c r="B821" i="1"/>
  <c r="B822" i="1"/>
  <c r="B823" i="1"/>
  <c r="B824" i="1"/>
  <c r="B825" i="1"/>
  <c r="B826" i="1"/>
  <c r="B827" i="1"/>
  <c r="B828" i="1"/>
  <c r="B829" i="1"/>
  <c r="B830" i="1"/>
  <c r="B831" i="1"/>
  <c r="A831" i="1" s="1"/>
  <c r="A830" i="4" s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A854" i="1" s="1"/>
  <c r="A853" i="4" s="1"/>
  <c r="B855" i="1"/>
  <c r="B856" i="1"/>
  <c r="A856" i="1" s="1"/>
  <c r="A855" i="4" s="1"/>
  <c r="B857" i="1"/>
  <c r="B858" i="1"/>
  <c r="A858" i="1" s="1"/>
  <c r="A857" i="4" s="1"/>
  <c r="B859" i="1"/>
  <c r="B860" i="1"/>
  <c r="B861" i="1"/>
  <c r="B862" i="1"/>
  <c r="B863" i="1"/>
  <c r="B864" i="1"/>
  <c r="B865" i="1"/>
  <c r="B866" i="1"/>
  <c r="B867" i="1"/>
  <c r="B868" i="1"/>
  <c r="A868" i="1" s="1"/>
  <c r="A867" i="4" s="1"/>
  <c r="B869" i="1"/>
  <c r="B870" i="1"/>
  <c r="B871" i="1"/>
  <c r="B872" i="1"/>
  <c r="A872" i="1" s="1"/>
  <c r="A871" i="4" s="1"/>
  <c r="B873" i="1"/>
  <c r="B874" i="1"/>
  <c r="B875" i="1"/>
  <c r="B876" i="1"/>
  <c r="B877" i="1"/>
  <c r="B878" i="1"/>
  <c r="B879" i="1"/>
  <c r="B880" i="1"/>
  <c r="B881" i="1"/>
  <c r="B882" i="1"/>
  <c r="B883" i="1"/>
  <c r="B884" i="1"/>
  <c r="A884" i="1" s="1"/>
  <c r="A883" i="4" s="1"/>
  <c r="B885" i="1"/>
  <c r="B886" i="1"/>
  <c r="A886" i="1" s="1"/>
  <c r="A885" i="4" s="1"/>
  <c r="B887" i="1"/>
  <c r="B888" i="1"/>
  <c r="A888" i="1" s="1"/>
  <c r="A887" i="4" s="1"/>
  <c r="B889" i="1"/>
  <c r="B890" i="1"/>
  <c r="A890" i="1" s="1"/>
  <c r="A889" i="4" s="1"/>
  <c r="B891" i="1"/>
  <c r="B892" i="1"/>
  <c r="B893" i="1"/>
  <c r="B894" i="1"/>
  <c r="B895" i="1"/>
  <c r="B896" i="1"/>
  <c r="B897" i="1"/>
  <c r="B898" i="1"/>
  <c r="B899" i="1"/>
  <c r="B900" i="1"/>
  <c r="A900" i="1" s="1"/>
  <c r="A899" i="4" s="1"/>
  <c r="B901" i="1"/>
  <c r="B902" i="1"/>
  <c r="B903" i="1"/>
  <c r="B904" i="1"/>
  <c r="A904" i="1" s="1"/>
  <c r="A903" i="4" s="1"/>
  <c r="B905" i="1"/>
  <c r="B906" i="1"/>
  <c r="B907" i="1"/>
  <c r="B908" i="1"/>
  <c r="B909" i="1"/>
  <c r="B910" i="1"/>
  <c r="B911" i="1"/>
  <c r="B912" i="1"/>
  <c r="B913" i="1"/>
  <c r="B914" i="1"/>
  <c r="B915" i="1"/>
  <c r="B916" i="1"/>
  <c r="A916" i="1" s="1"/>
  <c r="A915" i="4" s="1"/>
  <c r="B917" i="1"/>
  <c r="B918" i="1"/>
  <c r="A918" i="1" s="1"/>
  <c r="A917" i="4" s="1"/>
  <c r="B919" i="1"/>
  <c r="B920" i="1"/>
  <c r="A920" i="1" s="1"/>
  <c r="A919" i="4" s="1"/>
  <c r="B921" i="1"/>
  <c r="B922" i="1"/>
  <c r="A922" i="1" s="1"/>
  <c r="A921" i="4" s="1"/>
  <c r="B923" i="1"/>
  <c r="B924" i="1"/>
  <c r="B925" i="1"/>
  <c r="B926" i="1"/>
  <c r="B927" i="1"/>
  <c r="B928" i="1"/>
  <c r="B929" i="1"/>
  <c r="B930" i="1"/>
  <c r="B931" i="1"/>
  <c r="B932" i="1"/>
  <c r="A932" i="1" s="1"/>
  <c r="A931" i="4" s="1"/>
  <c r="B933" i="1"/>
  <c r="B934" i="1"/>
  <c r="B935" i="1"/>
  <c r="B936" i="1"/>
  <c r="A936" i="1" s="1"/>
  <c r="A935" i="4" s="1"/>
  <c r="B937" i="1"/>
  <c r="B938" i="1"/>
  <c r="B939" i="1"/>
  <c r="B940" i="1"/>
  <c r="B941" i="1"/>
  <c r="B942" i="1"/>
  <c r="B943" i="1"/>
  <c r="B944" i="1"/>
  <c r="B945" i="1"/>
  <c r="B946" i="1"/>
  <c r="B947" i="1"/>
  <c r="B948" i="1"/>
  <c r="A948" i="1" s="1"/>
  <c r="A947" i="4" s="1"/>
  <c r="B949" i="1"/>
  <c r="B950" i="1"/>
  <c r="A950" i="1" s="1"/>
  <c r="A949" i="4" s="1"/>
  <c r="B951" i="1"/>
  <c r="B952" i="1"/>
  <c r="A952" i="1" s="1"/>
  <c r="A951" i="4" s="1"/>
  <c r="B953" i="1"/>
  <c r="B954" i="1"/>
  <c r="A954" i="1" s="1"/>
  <c r="A953" i="4" s="1"/>
  <c r="B955" i="1"/>
  <c r="B956" i="1"/>
  <c r="B957" i="1"/>
  <c r="B958" i="1"/>
  <c r="B959" i="1"/>
  <c r="B960" i="1"/>
  <c r="B961" i="1"/>
  <c r="B962" i="1"/>
  <c r="B963" i="1"/>
  <c r="B964" i="1"/>
  <c r="A964" i="1" s="1"/>
  <c r="A963" i="4" s="1"/>
  <c r="B965" i="1"/>
  <c r="B966" i="1"/>
  <c r="B967" i="1"/>
  <c r="B968" i="1"/>
  <c r="A968" i="1" s="1"/>
  <c r="A967" i="4" s="1"/>
  <c r="B969" i="1"/>
  <c r="B970" i="1"/>
  <c r="B971" i="1"/>
  <c r="B972" i="1"/>
  <c r="B973" i="1"/>
  <c r="B974" i="1"/>
  <c r="B975" i="1"/>
  <c r="B976" i="1"/>
  <c r="B977" i="1"/>
  <c r="B978" i="1"/>
  <c r="B979" i="1"/>
  <c r="B980" i="1"/>
  <c r="A980" i="1" s="1"/>
  <c r="A979" i="4" s="1"/>
  <c r="B981" i="1"/>
  <c r="B982" i="1"/>
  <c r="A982" i="1" s="1"/>
  <c r="A981" i="4" s="1"/>
  <c r="B983" i="1"/>
  <c r="B984" i="1"/>
  <c r="A984" i="1" s="1"/>
  <c r="A983" i="4" s="1"/>
  <c r="B985" i="1"/>
  <c r="B986" i="1"/>
  <c r="A986" i="1" s="1"/>
  <c r="A985" i="4" s="1"/>
  <c r="B987" i="1"/>
  <c r="B988" i="1"/>
  <c r="B989" i="1"/>
  <c r="B990" i="1"/>
  <c r="B991" i="1"/>
  <c r="B992" i="1"/>
  <c r="B993" i="1"/>
  <c r="B994" i="1"/>
  <c r="B995" i="1"/>
  <c r="B996" i="1"/>
  <c r="A996" i="1" s="1"/>
  <c r="A995" i="4" s="1"/>
  <c r="B997" i="1"/>
  <c r="B998" i="1"/>
  <c r="B999" i="1"/>
  <c r="B1000" i="1"/>
  <c r="A1000" i="1" s="1"/>
  <c r="A999" i="4" s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A1012" i="1" s="1"/>
  <c r="A1011" i="4" s="1"/>
  <c r="B1013" i="1"/>
  <c r="B1014" i="1"/>
  <c r="A1014" i="1" s="1"/>
  <c r="A1013" i="4" s="1"/>
  <c r="B1015" i="1"/>
  <c r="B1016" i="1"/>
  <c r="A1016" i="1" s="1"/>
  <c r="A1015" i="4" s="1"/>
  <c r="B1017" i="1"/>
  <c r="B1018" i="1"/>
  <c r="A1018" i="1" s="1"/>
  <c r="A1017" i="4" s="1"/>
  <c r="B1019" i="1"/>
  <c r="B1020" i="1"/>
  <c r="B1021" i="1"/>
  <c r="B1022" i="1"/>
  <c r="B1023" i="1"/>
  <c r="B1024" i="1"/>
  <c r="B1025" i="1"/>
  <c r="B1026" i="1"/>
  <c r="B1027" i="1"/>
  <c r="B1028" i="1"/>
  <c r="A1028" i="1" s="1"/>
  <c r="A1027" i="4" s="1"/>
  <c r="B1029" i="1"/>
  <c r="B1030" i="1"/>
  <c r="B1031" i="1"/>
  <c r="B1032" i="1"/>
  <c r="A1032" i="1" s="1"/>
  <c r="A1031" i="4" s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A1044" i="1" s="1"/>
  <c r="A1043" i="4" s="1"/>
  <c r="B1045" i="1"/>
  <c r="B1046" i="1"/>
  <c r="A1046" i="1" s="1"/>
  <c r="A1045" i="4" s="1"/>
  <c r="B1047" i="1"/>
  <c r="B1048" i="1"/>
  <c r="A1048" i="1" s="1"/>
  <c r="A1047" i="4" s="1"/>
  <c r="B1049" i="1"/>
  <c r="B1050" i="1"/>
  <c r="A1050" i="1" s="1"/>
  <c r="A1049" i="4" s="1"/>
  <c r="B1051" i="1"/>
  <c r="B1052" i="1"/>
  <c r="B3" i="1"/>
  <c r="C6" i="3"/>
  <c r="C5" i="3"/>
  <c r="C4" i="3"/>
  <c r="C3" i="3"/>
  <c r="C2" i="3"/>
  <c r="A244" i="1" s="1"/>
  <c r="A243" i="4" s="1"/>
  <c r="C1" i="3"/>
  <c r="A55" i="1" s="1"/>
  <c r="A54" i="4" s="1"/>
  <c r="A2" i="1"/>
  <c r="A1" i="4" s="1"/>
  <c r="A1038" i="1" l="1"/>
  <c r="A1037" i="4" s="1"/>
  <c r="A1022" i="1"/>
  <c r="A1021" i="4" s="1"/>
  <c r="A1006" i="1"/>
  <c r="A1005" i="4" s="1"/>
  <c r="A990" i="1"/>
  <c r="A989" i="4" s="1"/>
  <c r="A978" i="1"/>
  <c r="A977" i="4" s="1"/>
  <c r="A974" i="1"/>
  <c r="A973" i="4" s="1"/>
  <c r="A958" i="1"/>
  <c r="A957" i="4" s="1"/>
  <c r="A942" i="1"/>
  <c r="A941" i="4" s="1"/>
  <c r="A926" i="1"/>
  <c r="A925" i="4" s="1"/>
  <c r="A910" i="1"/>
  <c r="A909" i="4" s="1"/>
  <c r="A898" i="1"/>
  <c r="A897" i="4" s="1"/>
  <c r="A882" i="1"/>
  <c r="A881" i="4" s="1"/>
  <c r="A862" i="1"/>
  <c r="A861" i="4" s="1"/>
  <c r="A850" i="1"/>
  <c r="A849" i="4" s="1"/>
  <c r="A842" i="1"/>
  <c r="A841" i="4" s="1"/>
  <c r="A838" i="1"/>
  <c r="A837" i="4" s="1"/>
  <c r="A830" i="1"/>
  <c r="A829" i="4" s="1"/>
  <c r="A818" i="1"/>
  <c r="A817" i="4" s="1"/>
  <c r="A806" i="1"/>
  <c r="A805" i="4" s="1"/>
  <c r="A798" i="1"/>
  <c r="A797" i="4" s="1"/>
  <c r="A786" i="1"/>
  <c r="A785" i="4" s="1"/>
  <c r="A778" i="1"/>
  <c r="A777" i="4" s="1"/>
  <c r="A774" i="1"/>
  <c r="A773" i="4" s="1"/>
  <c r="A766" i="1"/>
  <c r="A765" i="4" s="1"/>
  <c r="A754" i="1"/>
  <c r="A753" i="4" s="1"/>
  <c r="A746" i="1"/>
  <c r="A745" i="4" s="1"/>
  <c r="A738" i="1"/>
  <c r="A737" i="4" s="1"/>
  <c r="A734" i="1"/>
  <c r="A733" i="4" s="1"/>
  <c r="A722" i="1"/>
  <c r="A721" i="4" s="1"/>
  <c r="A710" i="1"/>
  <c r="A709" i="4" s="1"/>
  <c r="A706" i="1"/>
  <c r="A705" i="4" s="1"/>
  <c r="A694" i="1"/>
  <c r="A693" i="4" s="1"/>
  <c r="A682" i="1"/>
  <c r="A681" i="4" s="1"/>
  <c r="A674" i="1"/>
  <c r="A673" i="4" s="1"/>
  <c r="A670" i="1"/>
  <c r="A669" i="4" s="1"/>
  <c r="A658" i="1"/>
  <c r="A657" i="4" s="1"/>
  <c r="A646" i="1"/>
  <c r="A645" i="4" s="1"/>
  <c r="A638" i="1"/>
  <c r="A637" i="4" s="1"/>
  <c r="A630" i="1"/>
  <c r="A629" i="4" s="1"/>
  <c r="A626" i="1"/>
  <c r="A625" i="4" s="1"/>
  <c r="A618" i="1"/>
  <c r="A617" i="4" s="1"/>
  <c r="A614" i="1"/>
  <c r="A613" i="4" s="1"/>
  <c r="A606" i="1"/>
  <c r="A605" i="4" s="1"/>
  <c r="A602" i="1"/>
  <c r="A601" i="4" s="1"/>
  <c r="A594" i="1"/>
  <c r="A593" i="4" s="1"/>
  <c r="A586" i="1"/>
  <c r="A585" i="4" s="1"/>
  <c r="A582" i="1"/>
  <c r="A581" i="4" s="1"/>
  <c r="A574" i="1"/>
  <c r="A573" i="4" s="1"/>
  <c r="A566" i="1"/>
  <c r="A565" i="4" s="1"/>
  <c r="A562" i="1"/>
  <c r="A561" i="4" s="1"/>
  <c r="A554" i="1"/>
  <c r="A553" i="4" s="1"/>
  <c r="A546" i="1"/>
  <c r="A545" i="4" s="1"/>
  <c r="A538" i="1"/>
  <c r="A537" i="4" s="1"/>
  <c r="A530" i="1"/>
  <c r="A529" i="4" s="1"/>
  <c r="A526" i="1"/>
  <c r="A525" i="4" s="1"/>
  <c r="A522" i="1"/>
  <c r="A521" i="4" s="1"/>
  <c r="A510" i="1"/>
  <c r="A509" i="4" s="1"/>
  <c r="A502" i="1"/>
  <c r="A501" i="4" s="1"/>
  <c r="A498" i="1"/>
  <c r="A497" i="4" s="1"/>
  <c r="A490" i="1"/>
  <c r="A489" i="4" s="1"/>
  <c r="A486" i="1"/>
  <c r="A485" i="4" s="1"/>
  <c r="A478" i="1"/>
  <c r="A477" i="4" s="1"/>
  <c r="A474" i="1"/>
  <c r="A473" i="4" s="1"/>
  <c r="A466" i="1"/>
  <c r="A465" i="4" s="1"/>
  <c r="A458" i="1"/>
  <c r="A457" i="4" s="1"/>
  <c r="A454" i="1"/>
  <c r="A453" i="4" s="1"/>
  <c r="A446" i="1"/>
  <c r="A445" i="4" s="1"/>
  <c r="A438" i="1"/>
  <c r="A437" i="4" s="1"/>
  <c r="A434" i="1"/>
  <c r="A433" i="4" s="1"/>
  <c r="A426" i="1"/>
  <c r="A425" i="4" s="1"/>
  <c r="A422" i="1"/>
  <c r="A421" i="4" s="1"/>
  <c r="A410" i="1"/>
  <c r="A409" i="4" s="1"/>
  <c r="A402" i="1"/>
  <c r="A401" i="4" s="1"/>
  <c r="A390" i="1"/>
  <c r="A389" i="4" s="1"/>
  <c r="A386" i="1"/>
  <c r="A385" i="4" s="1"/>
  <c r="A378" i="1"/>
  <c r="A377" i="4" s="1"/>
  <c r="A370" i="1"/>
  <c r="A369" i="4" s="1"/>
  <c r="A366" i="1"/>
  <c r="A365" i="4" s="1"/>
  <c r="A358" i="1"/>
  <c r="A357" i="4" s="1"/>
  <c r="A350" i="1"/>
  <c r="A349" i="4" s="1"/>
  <c r="A342" i="1"/>
  <c r="A341" i="4" s="1"/>
  <c r="A334" i="1"/>
  <c r="A333" i="4" s="1"/>
  <c r="A330" i="1"/>
  <c r="A329" i="4" s="1"/>
  <c r="A322" i="1"/>
  <c r="A321" i="4" s="1"/>
  <c r="A318" i="1"/>
  <c r="A317" i="4" s="1"/>
  <c r="A310" i="1"/>
  <c r="A309" i="4" s="1"/>
  <c r="A302" i="1"/>
  <c r="A301" i="4" s="1"/>
  <c r="A298" i="1"/>
  <c r="A297" i="4" s="1"/>
  <c r="A290" i="1"/>
  <c r="A289" i="4" s="1"/>
  <c r="A282" i="1"/>
  <c r="A281" i="4" s="1"/>
  <c r="A278" i="1"/>
  <c r="A277" i="4" s="1"/>
  <c r="A270" i="1"/>
  <c r="A269" i="4" s="1"/>
  <c r="A266" i="1"/>
  <c r="A265" i="4" s="1"/>
  <c r="A258" i="1"/>
  <c r="A257" i="4" s="1"/>
  <c r="A254" i="1"/>
  <c r="A253" i="4" s="1"/>
  <c r="A250" i="1"/>
  <c r="A249" i="4" s="1"/>
  <c r="A246" i="1"/>
  <c r="A245" i="4" s="1"/>
  <c r="A242" i="1"/>
  <c r="A241" i="4" s="1"/>
  <c r="A238" i="1"/>
  <c r="A237" i="4" s="1"/>
  <c r="A234" i="1"/>
  <c r="A233" i="4" s="1"/>
  <c r="A230" i="1"/>
  <c r="A229" i="4" s="1"/>
  <c r="A226" i="1"/>
  <c r="A225" i="4" s="1"/>
  <c r="A222" i="1"/>
  <c r="A221" i="4" s="1"/>
  <c r="A214" i="1"/>
  <c r="A213" i="4" s="1"/>
  <c r="A210" i="1"/>
  <c r="A209" i="4" s="1"/>
  <c r="A206" i="1"/>
  <c r="A205" i="4" s="1"/>
  <c r="A202" i="1"/>
  <c r="A201" i="4" s="1"/>
  <c r="A198" i="1"/>
  <c r="A197" i="4" s="1"/>
  <c r="A194" i="1"/>
  <c r="A193" i="4" s="1"/>
  <c r="A190" i="1"/>
  <c r="A189" i="4" s="1"/>
  <c r="A186" i="1"/>
  <c r="A185" i="4" s="1"/>
  <c r="A182" i="1"/>
  <c r="A181" i="4" s="1"/>
  <c r="A178" i="1"/>
  <c r="A177" i="4" s="1"/>
  <c r="A1040" i="1"/>
  <c r="A1039" i="4" s="1"/>
  <c r="A1029" i="1"/>
  <c r="A1028" i="4" s="1"/>
  <c r="A1008" i="1"/>
  <c r="A1007" i="4" s="1"/>
  <c r="A997" i="1"/>
  <c r="A996" i="4" s="1"/>
  <c r="A976" i="1"/>
  <c r="A975" i="4" s="1"/>
  <c r="A965" i="1"/>
  <c r="A964" i="4" s="1"/>
  <c r="A944" i="1"/>
  <c r="A943" i="4" s="1"/>
  <c r="A933" i="1"/>
  <c r="A932" i="4" s="1"/>
  <c r="A912" i="1"/>
  <c r="A911" i="4" s="1"/>
  <c r="A901" i="1"/>
  <c r="A900" i="4" s="1"/>
  <c r="A880" i="1"/>
  <c r="A879" i="4" s="1"/>
  <c r="A869" i="1"/>
  <c r="A868" i="4" s="1"/>
  <c r="A845" i="1"/>
  <c r="A844" i="4" s="1"/>
  <c r="A825" i="1"/>
  <c r="A824" i="4" s="1"/>
  <c r="A803" i="1"/>
  <c r="A802" i="4" s="1"/>
  <c r="A761" i="1"/>
  <c r="A760" i="4" s="1"/>
  <c r="A739" i="1"/>
  <c r="A738" i="4" s="1"/>
  <c r="A697" i="1"/>
  <c r="A696" i="4" s="1"/>
  <c r="A675" i="1"/>
  <c r="A674" i="4" s="1"/>
  <c r="A633" i="1"/>
  <c r="A632" i="4" s="1"/>
  <c r="A585" i="1"/>
  <c r="A584" i="4" s="1"/>
  <c r="A527" i="1"/>
  <c r="A526" i="4" s="1"/>
  <c r="A471" i="1"/>
  <c r="A470" i="4" s="1"/>
  <c r="A189" i="1"/>
  <c r="A188" i="4" s="1"/>
  <c r="A216" i="1"/>
  <c r="A215" i="4" s="1"/>
  <c r="A239" i="1"/>
  <c r="A238" i="4" s="1"/>
  <c r="A265" i="1"/>
  <c r="A264" i="4" s="1"/>
  <c r="A291" i="1"/>
  <c r="A290" i="4" s="1"/>
  <c r="A316" i="1"/>
  <c r="A315" i="4" s="1"/>
  <c r="A335" i="1"/>
  <c r="A334" i="4" s="1"/>
  <c r="A355" i="1"/>
  <c r="A354" i="4" s="1"/>
  <c r="A373" i="1"/>
  <c r="A372" i="4" s="1"/>
  <c r="A413" i="1"/>
  <c r="A412" i="4" s="1"/>
  <c r="A441" i="1"/>
  <c r="A440" i="4" s="1"/>
  <c r="A455" i="1"/>
  <c r="A454" i="4" s="1"/>
  <c r="A483" i="1"/>
  <c r="A482" i="4" s="1"/>
  <c r="A541" i="1"/>
  <c r="A540" i="4" s="1"/>
  <c r="A583" i="1"/>
  <c r="A582" i="4" s="1"/>
  <c r="A611" i="1"/>
  <c r="A610" i="4" s="1"/>
  <c r="A393" i="1"/>
  <c r="A392" i="4" s="1"/>
  <c r="A469" i="1"/>
  <c r="A468" i="4" s="1"/>
  <c r="A511" i="1"/>
  <c r="A510" i="4" s="1"/>
  <c r="A569" i="1"/>
  <c r="A568" i="4" s="1"/>
  <c r="A597" i="1"/>
  <c r="A596" i="4" s="1"/>
  <c r="A1042" i="1"/>
  <c r="A1041" i="4" s="1"/>
  <c r="A1026" i="1"/>
  <c r="A1025" i="4" s="1"/>
  <c r="A1010" i="1"/>
  <c r="A1009" i="4" s="1"/>
  <c r="A994" i="1"/>
  <c r="A993" i="4" s="1"/>
  <c r="A962" i="1"/>
  <c r="A961" i="4" s="1"/>
  <c r="A946" i="1"/>
  <c r="A945" i="4" s="1"/>
  <c r="A930" i="1"/>
  <c r="A929" i="4" s="1"/>
  <c r="A914" i="1"/>
  <c r="A913" i="4" s="1"/>
  <c r="A894" i="1"/>
  <c r="A893" i="4" s="1"/>
  <c r="A878" i="1"/>
  <c r="A877" i="4" s="1"/>
  <c r="A866" i="1"/>
  <c r="A865" i="4" s="1"/>
  <c r="A834" i="1"/>
  <c r="A833" i="4" s="1"/>
  <c r="A822" i="1"/>
  <c r="A821" i="4" s="1"/>
  <c r="A810" i="1"/>
  <c r="A809" i="4" s="1"/>
  <c r="A802" i="1"/>
  <c r="A801" i="4" s="1"/>
  <c r="A790" i="1"/>
  <c r="A789" i="4" s="1"/>
  <c r="A770" i="1"/>
  <c r="A769" i="4" s="1"/>
  <c r="A758" i="1"/>
  <c r="A757" i="4" s="1"/>
  <c r="A742" i="1"/>
  <c r="A741" i="4" s="1"/>
  <c r="A726" i="1"/>
  <c r="A725" i="4" s="1"/>
  <c r="A714" i="1"/>
  <c r="A713" i="4" s="1"/>
  <c r="A702" i="1"/>
  <c r="A701" i="4" s="1"/>
  <c r="A690" i="1"/>
  <c r="A689" i="4" s="1"/>
  <c r="A678" i="1"/>
  <c r="A677" i="4" s="1"/>
  <c r="A662" i="1"/>
  <c r="A661" i="4" s="1"/>
  <c r="A650" i="1"/>
  <c r="A649" i="4" s="1"/>
  <c r="A642" i="1"/>
  <c r="A641" i="4" s="1"/>
  <c r="A622" i="1"/>
  <c r="A621" i="4" s="1"/>
  <c r="A610" i="1"/>
  <c r="A609" i="4" s="1"/>
  <c r="A598" i="1"/>
  <c r="A597" i="4" s="1"/>
  <c r="A590" i="1"/>
  <c r="A589" i="4" s="1"/>
  <c r="A578" i="1"/>
  <c r="A577" i="4" s="1"/>
  <c r="A558" i="1"/>
  <c r="A557" i="4" s="1"/>
  <c r="A550" i="1"/>
  <c r="A549" i="4" s="1"/>
  <c r="A534" i="1"/>
  <c r="A533" i="4" s="1"/>
  <c r="A518" i="1"/>
  <c r="A517" i="4" s="1"/>
  <c r="A506" i="1"/>
  <c r="A505" i="4" s="1"/>
  <c r="A494" i="1"/>
  <c r="A493" i="4" s="1"/>
  <c r="A482" i="1"/>
  <c r="A481" i="4" s="1"/>
  <c r="A470" i="1"/>
  <c r="A469" i="4" s="1"/>
  <c r="A462" i="1"/>
  <c r="A461" i="4" s="1"/>
  <c r="A450" i="1"/>
  <c r="A449" i="4" s="1"/>
  <c r="A430" i="1"/>
  <c r="A429" i="4" s="1"/>
  <c r="A418" i="1"/>
  <c r="A417" i="4" s="1"/>
  <c r="A406" i="1"/>
  <c r="A405" i="4" s="1"/>
  <c r="A398" i="1"/>
  <c r="A397" i="4" s="1"/>
  <c r="A382" i="1"/>
  <c r="A381" i="4" s="1"/>
  <c r="A374" i="1"/>
  <c r="A373" i="4" s="1"/>
  <c r="A362" i="1"/>
  <c r="A361" i="4" s="1"/>
  <c r="A354" i="1"/>
  <c r="A353" i="4" s="1"/>
  <c r="A346" i="1"/>
  <c r="A345" i="4" s="1"/>
  <c r="A326" i="1"/>
  <c r="A325" i="4" s="1"/>
  <c r="A314" i="1"/>
  <c r="A313" i="4" s="1"/>
  <c r="A306" i="1"/>
  <c r="A305" i="4" s="1"/>
  <c r="A294" i="1"/>
  <c r="A293" i="4" s="1"/>
  <c r="A286" i="1"/>
  <c r="A285" i="4" s="1"/>
  <c r="A274" i="1"/>
  <c r="A273" i="4" s="1"/>
  <c r="A262" i="1"/>
  <c r="A261" i="4" s="1"/>
  <c r="A218" i="1"/>
  <c r="A217" i="4" s="1"/>
  <c r="A833" i="1"/>
  <c r="A832" i="4" s="1"/>
  <c r="A817" i="1"/>
  <c r="A816" i="4" s="1"/>
  <c r="A801" i="1"/>
  <c r="A800" i="4" s="1"/>
  <c r="A785" i="1"/>
  <c r="A784" i="4" s="1"/>
  <c r="A769" i="1"/>
  <c r="A768" i="4" s="1"/>
  <c r="A753" i="1"/>
  <c r="A752" i="4" s="1"/>
  <c r="A737" i="1"/>
  <c r="A736" i="4" s="1"/>
  <c r="A721" i="1"/>
  <c r="A720" i="4" s="1"/>
  <c r="A705" i="1"/>
  <c r="A704" i="4" s="1"/>
  <c r="A689" i="1"/>
  <c r="A688" i="4" s="1"/>
  <c r="A673" i="1"/>
  <c r="A672" i="4" s="1"/>
  <c r="A657" i="1"/>
  <c r="A656" i="4" s="1"/>
  <c r="A641" i="1"/>
  <c r="A640" i="4" s="1"/>
  <c r="A625" i="1"/>
  <c r="A624" i="4" s="1"/>
  <c r="A601" i="1"/>
  <c r="A600" i="4" s="1"/>
  <c r="A573" i="1"/>
  <c r="A572" i="4" s="1"/>
  <c r="A565" i="1"/>
  <c r="A564" i="4" s="1"/>
  <c r="A537" i="1"/>
  <c r="A536" i="4" s="1"/>
  <c r="A509" i="1"/>
  <c r="A508" i="4" s="1"/>
  <c r="A501" i="1"/>
  <c r="A500" i="4" s="1"/>
  <c r="A473" i="1"/>
  <c r="A472" i="4" s="1"/>
  <c r="A445" i="1"/>
  <c r="A444" i="4" s="1"/>
  <c r="A437" i="1"/>
  <c r="A436" i="4" s="1"/>
  <c r="A341" i="1"/>
  <c r="A340" i="4" s="1"/>
  <c r="A273" i="1"/>
  <c r="A272" i="4" s="1"/>
  <c r="A233" i="1"/>
  <c r="A232" i="4" s="1"/>
  <c r="A209" i="1"/>
  <c r="A208" i="4" s="1"/>
  <c r="A1036" i="1"/>
  <c r="A1035" i="4" s="1"/>
  <c r="A1025" i="1"/>
  <c r="A1024" i="4" s="1"/>
  <c r="A1004" i="1"/>
  <c r="A1003" i="4" s="1"/>
  <c r="A993" i="1"/>
  <c r="A992" i="4" s="1"/>
  <c r="A972" i="1"/>
  <c r="A971" i="4" s="1"/>
  <c r="A961" i="1"/>
  <c r="A960" i="4" s="1"/>
  <c r="A940" i="1"/>
  <c r="A939" i="4" s="1"/>
  <c r="A929" i="1"/>
  <c r="A928" i="4" s="1"/>
  <c r="A908" i="1"/>
  <c r="A907" i="4" s="1"/>
  <c r="A897" i="1"/>
  <c r="A896" i="4" s="1"/>
  <c r="A876" i="1"/>
  <c r="A875" i="4" s="1"/>
  <c r="A865" i="1"/>
  <c r="A864" i="4" s="1"/>
  <c r="A837" i="1"/>
  <c r="A836" i="4" s="1"/>
  <c r="A815" i="1"/>
  <c r="A814" i="4" s="1"/>
  <c r="A773" i="1"/>
  <c r="A772" i="4" s="1"/>
  <c r="A751" i="1"/>
  <c r="A750" i="4" s="1"/>
  <c r="A709" i="1"/>
  <c r="A708" i="4" s="1"/>
  <c r="A687" i="1"/>
  <c r="A686" i="4" s="1"/>
  <c r="A645" i="1"/>
  <c r="A644" i="4" s="1"/>
  <c r="A623" i="1"/>
  <c r="A622" i="4" s="1"/>
  <c r="A457" i="1"/>
  <c r="A456" i="4" s="1"/>
  <c r="A319" i="1"/>
  <c r="A318" i="4" s="1"/>
  <c r="A217" i="1"/>
  <c r="A216" i="4" s="1"/>
  <c r="A848" i="1"/>
  <c r="A847" i="4" s="1"/>
  <c r="A836" i="1"/>
  <c r="A835" i="4" s="1"/>
  <c r="A828" i="1"/>
  <c r="A827" i="4" s="1"/>
  <c r="A816" i="1"/>
  <c r="A815" i="4" s="1"/>
  <c r="A804" i="1"/>
  <c r="A803" i="4" s="1"/>
  <c r="A796" i="1"/>
  <c r="A795" i="4" s="1"/>
  <c r="A784" i="1"/>
  <c r="A783" i="4" s="1"/>
  <c r="A776" i="1"/>
  <c r="A775" i="4" s="1"/>
  <c r="A768" i="1"/>
  <c r="A767" i="4" s="1"/>
  <c r="A752" i="1"/>
  <c r="A751" i="4" s="1"/>
  <c r="A740" i="1"/>
  <c r="A739" i="4" s="1"/>
  <c r="A728" i="1"/>
  <c r="A727" i="4" s="1"/>
  <c r="A720" i="1"/>
  <c r="A719" i="4" s="1"/>
  <c r="A708" i="1"/>
  <c r="A707" i="4" s="1"/>
  <c r="A700" i="1"/>
  <c r="A699" i="4" s="1"/>
  <c r="A684" i="1"/>
  <c r="A683" i="4" s="1"/>
  <c r="A676" i="1"/>
  <c r="A675" i="4" s="1"/>
  <c r="A668" i="1"/>
  <c r="A667" i="4" s="1"/>
  <c r="A656" i="1"/>
  <c r="A655" i="4" s="1"/>
  <c r="A648" i="1"/>
  <c r="A647" i="4" s="1"/>
  <c r="A640" i="1"/>
  <c r="A639" i="4" s="1"/>
  <c r="A632" i="1"/>
  <c r="A631" i="4" s="1"/>
  <c r="A620" i="1"/>
  <c r="A619" i="4" s="1"/>
  <c r="A608" i="1"/>
  <c r="A607" i="4" s="1"/>
  <c r="A596" i="1"/>
  <c r="A595" i="4" s="1"/>
  <c r="A584" i="1"/>
  <c r="A583" i="4" s="1"/>
  <c r="A572" i="1"/>
  <c r="A571" i="4" s="1"/>
  <c r="A560" i="1"/>
  <c r="A559" i="4" s="1"/>
  <c r="A552" i="1"/>
  <c r="A551" i="4" s="1"/>
  <c r="A540" i="1"/>
  <c r="A539" i="4" s="1"/>
  <c r="A528" i="1"/>
  <c r="A527" i="4" s="1"/>
  <c r="A520" i="1"/>
  <c r="A519" i="4" s="1"/>
  <c r="A504" i="1"/>
  <c r="A503" i="4" s="1"/>
  <c r="A496" i="1"/>
  <c r="A495" i="4" s="1"/>
  <c r="A484" i="1"/>
  <c r="A483" i="4" s="1"/>
  <c r="A468" i="1"/>
  <c r="A467" i="4" s="1"/>
  <c r="A460" i="1"/>
  <c r="A459" i="4" s="1"/>
  <c r="A452" i="1"/>
  <c r="A451" i="4" s="1"/>
  <c r="A444" i="1"/>
  <c r="A443" i="4" s="1"/>
  <c r="A436" i="1"/>
  <c r="A435" i="4" s="1"/>
  <c r="A428" i="1"/>
  <c r="A427" i="4" s="1"/>
  <c r="A420" i="1"/>
  <c r="A419" i="4" s="1"/>
  <c r="A408" i="1"/>
  <c r="A407" i="4" s="1"/>
  <c r="A396" i="1"/>
  <c r="A395" i="4" s="1"/>
  <c r="A388" i="1"/>
  <c r="A387" i="4" s="1"/>
  <c r="A376" i="1"/>
  <c r="A375" i="4" s="1"/>
  <c r="A368" i="1"/>
  <c r="A367" i="4" s="1"/>
  <c r="A360" i="1"/>
  <c r="A359" i="4" s="1"/>
  <c r="A348" i="1"/>
  <c r="A347" i="4" s="1"/>
  <c r="A336" i="1"/>
  <c r="A335" i="4" s="1"/>
  <c r="A324" i="1"/>
  <c r="A323" i="4" s="1"/>
  <c r="A312" i="1"/>
  <c r="A311" i="4" s="1"/>
  <c r="A304" i="1"/>
  <c r="A303" i="4" s="1"/>
  <c r="A292" i="1"/>
  <c r="A291" i="4" s="1"/>
  <c r="A284" i="1"/>
  <c r="A283" i="4" s="1"/>
  <c r="A264" i="1"/>
  <c r="A263" i="4" s="1"/>
  <c r="A252" i="1"/>
  <c r="A251" i="4" s="1"/>
  <c r="A240" i="1"/>
  <c r="A239" i="4" s="1"/>
  <c r="A228" i="1"/>
  <c r="A227" i="4" s="1"/>
  <c r="A212" i="1"/>
  <c r="A211" i="4" s="1"/>
  <c r="A200" i="1"/>
  <c r="A199" i="4" s="1"/>
  <c r="A188" i="1"/>
  <c r="A187" i="4" s="1"/>
  <c r="A60" i="1"/>
  <c r="A59" i="4" s="1"/>
  <c r="A56" i="1"/>
  <c r="A55" i="4" s="1"/>
  <c r="A52" i="1"/>
  <c r="A51" i="4" s="1"/>
  <c r="A48" i="1"/>
  <c r="A47" i="4" s="1"/>
  <c r="A44" i="1"/>
  <c r="A43" i="4" s="1"/>
  <c r="A36" i="1"/>
  <c r="A35" i="4" s="1"/>
  <c r="A32" i="1"/>
  <c r="A31" i="4" s="1"/>
  <c r="A24" i="1"/>
  <c r="A23" i="4" s="1"/>
  <c r="A20" i="1"/>
  <c r="A19" i="4" s="1"/>
  <c r="A16" i="1"/>
  <c r="A15" i="4" s="1"/>
  <c r="A8" i="1"/>
  <c r="A7" i="4" s="1"/>
  <c r="A4" i="1"/>
  <c r="A3" i="4" s="1"/>
  <c r="A1049" i="1"/>
  <c r="A1048" i="4" s="1"/>
  <c r="A1033" i="1"/>
  <c r="A1032" i="4" s="1"/>
  <c r="A1017" i="1"/>
  <c r="A1016" i="4" s="1"/>
  <c r="A1001" i="1"/>
  <c r="A1000" i="4" s="1"/>
  <c r="A985" i="1"/>
  <c r="A984" i="4" s="1"/>
  <c r="A969" i="1"/>
  <c r="A968" i="4" s="1"/>
  <c r="A953" i="1"/>
  <c r="A952" i="4" s="1"/>
  <c r="A937" i="1"/>
  <c r="A936" i="4" s="1"/>
  <c r="A921" i="1"/>
  <c r="A920" i="4" s="1"/>
  <c r="A905" i="1"/>
  <c r="A904" i="4" s="1"/>
  <c r="A889" i="1"/>
  <c r="A888" i="4" s="1"/>
  <c r="A873" i="1"/>
  <c r="A872" i="4" s="1"/>
  <c r="A857" i="1"/>
  <c r="A856" i="4" s="1"/>
  <c r="A821" i="1"/>
  <c r="A820" i="4" s="1"/>
  <c r="A789" i="1"/>
  <c r="A788" i="4" s="1"/>
  <c r="A757" i="1"/>
  <c r="A756" i="4" s="1"/>
  <c r="A735" i="1"/>
  <c r="A734" i="4" s="1"/>
  <c r="A725" i="1"/>
  <c r="A724" i="4" s="1"/>
  <c r="A703" i="1"/>
  <c r="A702" i="4" s="1"/>
  <c r="A693" i="1"/>
  <c r="A692" i="4" s="1"/>
  <c r="A671" i="1"/>
  <c r="A670" i="4" s="1"/>
  <c r="A661" i="1"/>
  <c r="A660" i="4" s="1"/>
  <c r="A639" i="1"/>
  <c r="A638" i="4" s="1"/>
  <c r="A629" i="1"/>
  <c r="A628" i="4" s="1"/>
  <c r="A591" i="1"/>
  <c r="A590" i="4" s="1"/>
  <c r="A563" i="1"/>
  <c r="A562" i="4" s="1"/>
  <c r="A549" i="1"/>
  <c r="A548" i="4" s="1"/>
  <c r="A535" i="1"/>
  <c r="A534" i="4" s="1"/>
  <c r="A521" i="1"/>
  <c r="A520" i="4" s="1"/>
  <c r="A493" i="1"/>
  <c r="A492" i="4" s="1"/>
  <c r="A463" i="1"/>
  <c r="A462" i="4" s="1"/>
  <c r="A435" i="1"/>
  <c r="A434" i="4" s="1"/>
  <c r="A421" i="1"/>
  <c r="A420" i="4" s="1"/>
  <c r="A405" i="1"/>
  <c r="A404" i="4" s="1"/>
  <c r="A349" i="1"/>
  <c r="A348" i="4" s="1"/>
  <c r="A329" i="1"/>
  <c r="A328" i="4" s="1"/>
  <c r="A305" i="1"/>
  <c r="A304" i="4" s="1"/>
  <c r="A281" i="1"/>
  <c r="A280" i="4" s="1"/>
  <c r="A255" i="1"/>
  <c r="A254" i="4" s="1"/>
  <c r="A231" i="1"/>
  <c r="A230" i="4" s="1"/>
  <c r="A205" i="1"/>
  <c r="A204" i="4" s="1"/>
  <c r="A153" i="1"/>
  <c r="A152" i="4" s="1"/>
  <c r="A131" i="1"/>
  <c r="A130" i="4" s="1"/>
  <c r="A77" i="1"/>
  <c r="A76" i="4" s="1"/>
  <c r="A852" i="1"/>
  <c r="A851" i="4" s="1"/>
  <c r="A844" i="1"/>
  <c r="A843" i="4" s="1"/>
  <c r="A840" i="1"/>
  <c r="A839" i="4" s="1"/>
  <c r="A832" i="1"/>
  <c r="A831" i="4" s="1"/>
  <c r="A824" i="1"/>
  <c r="A823" i="4" s="1"/>
  <c r="A820" i="1"/>
  <c r="A819" i="4" s="1"/>
  <c r="A812" i="1"/>
  <c r="A811" i="4" s="1"/>
  <c r="A808" i="1"/>
  <c r="A807" i="4" s="1"/>
  <c r="A800" i="1"/>
  <c r="A799" i="4" s="1"/>
  <c r="A792" i="1"/>
  <c r="A791" i="4" s="1"/>
  <c r="A788" i="1"/>
  <c r="A787" i="4" s="1"/>
  <c r="A780" i="1"/>
  <c r="A779" i="4" s="1"/>
  <c r="A772" i="1"/>
  <c r="A771" i="4" s="1"/>
  <c r="A764" i="1"/>
  <c r="A763" i="4" s="1"/>
  <c r="A760" i="1"/>
  <c r="A759" i="4" s="1"/>
  <c r="A756" i="1"/>
  <c r="A755" i="4" s="1"/>
  <c r="A748" i="1"/>
  <c r="A747" i="4" s="1"/>
  <c r="A744" i="1"/>
  <c r="A743" i="4" s="1"/>
  <c r="A736" i="1"/>
  <c r="A735" i="4" s="1"/>
  <c r="A732" i="1"/>
  <c r="A731" i="4" s="1"/>
  <c r="A724" i="1"/>
  <c r="A723" i="4" s="1"/>
  <c r="A716" i="1"/>
  <c r="A715" i="4" s="1"/>
  <c r="A712" i="1"/>
  <c r="A711" i="4" s="1"/>
  <c r="A704" i="1"/>
  <c r="A703" i="4" s="1"/>
  <c r="A696" i="1"/>
  <c r="A695" i="4" s="1"/>
  <c r="A692" i="1"/>
  <c r="A691" i="4" s="1"/>
  <c r="A688" i="1"/>
  <c r="A687" i="4" s="1"/>
  <c r="A680" i="1"/>
  <c r="A679" i="4" s="1"/>
  <c r="A672" i="1"/>
  <c r="A671" i="4" s="1"/>
  <c r="A664" i="1"/>
  <c r="A663" i="4" s="1"/>
  <c r="A660" i="1"/>
  <c r="A659" i="4" s="1"/>
  <c r="A652" i="1"/>
  <c r="A651" i="4" s="1"/>
  <c r="A644" i="1"/>
  <c r="A643" i="4" s="1"/>
  <c r="A636" i="1"/>
  <c r="A635" i="4" s="1"/>
  <c r="A628" i="1"/>
  <c r="A627" i="4" s="1"/>
  <c r="A624" i="1"/>
  <c r="A623" i="4" s="1"/>
  <c r="A616" i="1"/>
  <c r="A615" i="4" s="1"/>
  <c r="A612" i="1"/>
  <c r="A611" i="4" s="1"/>
  <c r="A604" i="1"/>
  <c r="A603" i="4" s="1"/>
  <c r="A600" i="1"/>
  <c r="A599" i="4" s="1"/>
  <c r="A592" i="1"/>
  <c r="A591" i="4" s="1"/>
  <c r="A588" i="1"/>
  <c r="A587" i="4" s="1"/>
  <c r="A580" i="1"/>
  <c r="A579" i="4" s="1"/>
  <c r="A576" i="1"/>
  <c r="A575" i="4" s="1"/>
  <c r="A568" i="1"/>
  <c r="A567" i="4" s="1"/>
  <c r="A564" i="1"/>
  <c r="A563" i="4" s="1"/>
  <c r="A556" i="1"/>
  <c r="A555" i="4" s="1"/>
  <c r="A548" i="1"/>
  <c r="A547" i="4" s="1"/>
  <c r="A544" i="1"/>
  <c r="A543" i="4" s="1"/>
  <c r="A536" i="1"/>
  <c r="A535" i="4" s="1"/>
  <c r="A532" i="1"/>
  <c r="A531" i="4" s="1"/>
  <c r="A524" i="1"/>
  <c r="A523" i="4" s="1"/>
  <c r="A516" i="1"/>
  <c r="A515" i="4" s="1"/>
  <c r="A512" i="1"/>
  <c r="A511" i="4" s="1"/>
  <c r="A508" i="1"/>
  <c r="A507" i="4" s="1"/>
  <c r="A500" i="1"/>
  <c r="A499" i="4" s="1"/>
  <c r="A492" i="1"/>
  <c r="A491" i="4" s="1"/>
  <c r="A488" i="1"/>
  <c r="A487" i="4" s="1"/>
  <c r="A480" i="1"/>
  <c r="A479" i="4" s="1"/>
  <c r="A476" i="1"/>
  <c r="A475" i="4" s="1"/>
  <c r="A472" i="1"/>
  <c r="A471" i="4" s="1"/>
  <c r="A464" i="1"/>
  <c r="A463" i="4" s="1"/>
  <c r="A456" i="1"/>
  <c r="A455" i="4" s="1"/>
  <c r="A448" i="1"/>
  <c r="A447" i="4" s="1"/>
  <c r="A440" i="1"/>
  <c r="A439" i="4" s="1"/>
  <c r="A432" i="1"/>
  <c r="A431" i="4" s="1"/>
  <c r="A424" i="1"/>
  <c r="A423" i="4" s="1"/>
  <c r="A416" i="1"/>
  <c r="A415" i="4" s="1"/>
  <c r="A412" i="1"/>
  <c r="A411" i="4" s="1"/>
  <c r="A404" i="1"/>
  <c r="A403" i="4" s="1"/>
  <c r="A400" i="1"/>
  <c r="A399" i="4" s="1"/>
  <c r="A392" i="1"/>
  <c r="A391" i="4" s="1"/>
  <c r="A384" i="1"/>
  <c r="A383" i="4" s="1"/>
  <c r="A380" i="1"/>
  <c r="A379" i="4" s="1"/>
  <c r="A372" i="1"/>
  <c r="A371" i="4" s="1"/>
  <c r="A364" i="1"/>
  <c r="A363" i="4" s="1"/>
  <c r="A356" i="1"/>
  <c r="A355" i="4" s="1"/>
  <c r="A352" i="1"/>
  <c r="A351" i="4" s="1"/>
  <c r="A344" i="1"/>
  <c r="A343" i="4" s="1"/>
  <c r="A340" i="1"/>
  <c r="A339" i="4" s="1"/>
  <c r="A332" i="1"/>
  <c r="A331" i="4" s="1"/>
  <c r="A328" i="1"/>
  <c r="A327" i="4" s="1"/>
  <c r="A320" i="1"/>
  <c r="A319" i="4" s="1"/>
  <c r="A308" i="1"/>
  <c r="A307" i="4" s="1"/>
  <c r="A300" i="1"/>
  <c r="A299" i="4" s="1"/>
  <c r="A296" i="1"/>
  <c r="A295" i="4" s="1"/>
  <c r="A288" i="1"/>
  <c r="A287" i="4" s="1"/>
  <c r="A280" i="1"/>
  <c r="A279" i="4" s="1"/>
  <c r="A272" i="1"/>
  <c r="A271" i="4" s="1"/>
  <c r="A260" i="1"/>
  <c r="A259" i="4" s="1"/>
  <c r="A256" i="1"/>
  <c r="A255" i="4" s="1"/>
  <c r="A248" i="1"/>
  <c r="A247" i="4" s="1"/>
  <c r="A236" i="1"/>
  <c r="A235" i="4" s="1"/>
  <c r="A232" i="1"/>
  <c r="A231" i="4" s="1"/>
  <c r="A224" i="1"/>
  <c r="A223" i="4" s="1"/>
  <c r="A220" i="1"/>
  <c r="A219" i="4" s="1"/>
  <c r="A208" i="1"/>
  <c r="A207" i="4" s="1"/>
  <c r="A204" i="1"/>
  <c r="A203" i="4" s="1"/>
  <c r="A196" i="1"/>
  <c r="A195" i="4" s="1"/>
  <c r="A192" i="1"/>
  <c r="A191" i="4" s="1"/>
  <c r="A184" i="1"/>
  <c r="A183" i="4" s="1"/>
  <c r="A9" i="1"/>
  <c r="A8" i="4" s="1"/>
  <c r="A73" i="1"/>
  <c r="A72" i="4" s="1"/>
  <c r="A97" i="1"/>
  <c r="A96" i="4" s="1"/>
  <c r="A161" i="1"/>
  <c r="A160" i="4" s="1"/>
  <c r="A173" i="1"/>
  <c r="A172" i="4" s="1"/>
  <c r="A225" i="1"/>
  <c r="A224" i="4" s="1"/>
  <c r="A237" i="1"/>
  <c r="A236" i="4" s="1"/>
  <c r="A301" i="1"/>
  <c r="A300" i="4" s="1"/>
  <c r="A381" i="1"/>
  <c r="A380" i="4" s="1"/>
  <c r="A409" i="1"/>
  <c r="A408" i="4" s="1"/>
  <c r="A425" i="1"/>
  <c r="A424" i="4" s="1"/>
  <c r="A453" i="1"/>
  <c r="A452" i="4" s="1"/>
  <c r="A461" i="1"/>
  <c r="A460" i="4" s="1"/>
  <c r="A489" i="1"/>
  <c r="A488" i="4" s="1"/>
  <c r="A517" i="1"/>
  <c r="A516" i="4" s="1"/>
  <c r="A525" i="1"/>
  <c r="A524" i="4" s="1"/>
  <c r="A553" i="1"/>
  <c r="A552" i="4" s="1"/>
  <c r="A581" i="1"/>
  <c r="A580" i="4" s="1"/>
  <c r="A589" i="1"/>
  <c r="A588" i="4" s="1"/>
  <c r="A621" i="1"/>
  <c r="A620" i="4" s="1"/>
  <c r="A637" i="1"/>
  <c r="A636" i="4" s="1"/>
  <c r="A653" i="1"/>
  <c r="A652" i="4" s="1"/>
  <c r="A669" i="1"/>
  <c r="A668" i="4" s="1"/>
  <c r="A685" i="1"/>
  <c r="A684" i="4" s="1"/>
  <c r="A701" i="1"/>
  <c r="A700" i="4" s="1"/>
  <c r="A717" i="1"/>
  <c r="A716" i="4" s="1"/>
  <c r="A733" i="1"/>
  <c r="A732" i="4" s="1"/>
  <c r="A749" i="1"/>
  <c r="A748" i="4" s="1"/>
  <c r="A765" i="1"/>
  <c r="A764" i="4" s="1"/>
  <c r="A781" i="1"/>
  <c r="A780" i="4" s="1"/>
  <c r="A797" i="1"/>
  <c r="A796" i="4" s="1"/>
  <c r="A813" i="1"/>
  <c r="A812" i="4" s="1"/>
  <c r="A829" i="1"/>
  <c r="A828" i="4" s="1"/>
  <c r="A1051" i="1"/>
  <c r="A1050" i="4" s="1"/>
  <c r="A1047" i="1"/>
  <c r="A1046" i="4" s="1"/>
  <c r="A1043" i="1"/>
  <c r="A1042" i="4" s="1"/>
  <c r="A1039" i="1"/>
  <c r="A1038" i="4" s="1"/>
  <c r="A1035" i="1"/>
  <c r="A1034" i="4" s="1"/>
  <c r="A1031" i="1"/>
  <c r="A1030" i="4" s="1"/>
  <c r="A1027" i="1"/>
  <c r="A1026" i="4" s="1"/>
  <c r="A1023" i="1"/>
  <c r="A1022" i="4" s="1"/>
  <c r="A1019" i="1"/>
  <c r="A1018" i="4" s="1"/>
  <c r="A1015" i="1"/>
  <c r="A1014" i="4" s="1"/>
  <c r="A1011" i="1"/>
  <c r="A1010" i="4" s="1"/>
  <c r="A1007" i="1"/>
  <c r="A1006" i="4" s="1"/>
  <c r="A1003" i="1"/>
  <c r="A1002" i="4" s="1"/>
  <c r="A999" i="1"/>
  <c r="A998" i="4" s="1"/>
  <c r="A995" i="1"/>
  <c r="A994" i="4" s="1"/>
  <c r="A991" i="1"/>
  <c r="A990" i="4" s="1"/>
  <c r="A987" i="1"/>
  <c r="A986" i="4" s="1"/>
  <c r="A983" i="1"/>
  <c r="A982" i="4" s="1"/>
  <c r="A979" i="1"/>
  <c r="A978" i="4" s="1"/>
  <c r="A975" i="1"/>
  <c r="A974" i="4" s="1"/>
  <c r="A971" i="1"/>
  <c r="A970" i="4" s="1"/>
  <c r="A967" i="1"/>
  <c r="A966" i="4" s="1"/>
  <c r="A963" i="1"/>
  <c r="A962" i="4" s="1"/>
  <c r="A959" i="1"/>
  <c r="A958" i="4" s="1"/>
  <c r="A955" i="1"/>
  <c r="A954" i="4" s="1"/>
  <c r="A951" i="1"/>
  <c r="A950" i="4" s="1"/>
  <c r="A947" i="1"/>
  <c r="A946" i="4" s="1"/>
  <c r="A943" i="1"/>
  <c r="A942" i="4" s="1"/>
  <c r="A939" i="1"/>
  <c r="A938" i="4" s="1"/>
  <c r="A935" i="1"/>
  <c r="A934" i="4" s="1"/>
  <c r="A931" i="1"/>
  <c r="A930" i="4" s="1"/>
  <c r="A927" i="1"/>
  <c r="A926" i="4" s="1"/>
  <c r="A923" i="1"/>
  <c r="A922" i="4" s="1"/>
  <c r="A919" i="1"/>
  <c r="A918" i="4" s="1"/>
  <c r="A915" i="1"/>
  <c r="A914" i="4" s="1"/>
  <c r="A911" i="1"/>
  <c r="A910" i="4" s="1"/>
  <c r="A907" i="1"/>
  <c r="A906" i="4" s="1"/>
  <c r="A903" i="1"/>
  <c r="A902" i="4" s="1"/>
  <c r="A899" i="1"/>
  <c r="A898" i="4" s="1"/>
  <c r="A895" i="1"/>
  <c r="A894" i="4" s="1"/>
  <c r="A891" i="1"/>
  <c r="A890" i="4" s="1"/>
  <c r="A887" i="1"/>
  <c r="A886" i="4" s="1"/>
  <c r="A883" i="1"/>
  <c r="A882" i="4" s="1"/>
  <c r="A879" i="1"/>
  <c r="A878" i="4" s="1"/>
  <c r="A875" i="1"/>
  <c r="A874" i="4" s="1"/>
  <c r="A871" i="1"/>
  <c r="A870" i="4" s="1"/>
  <c r="A867" i="1"/>
  <c r="A866" i="4" s="1"/>
  <c r="A863" i="1"/>
  <c r="A862" i="4" s="1"/>
  <c r="A859" i="1"/>
  <c r="A858" i="4" s="1"/>
  <c r="A855" i="1"/>
  <c r="A854" i="4" s="1"/>
  <c r="A851" i="1"/>
  <c r="A850" i="4" s="1"/>
  <c r="A847" i="1"/>
  <c r="A846" i="4" s="1"/>
  <c r="A843" i="1"/>
  <c r="A842" i="4" s="1"/>
  <c r="A839" i="1"/>
  <c r="A838" i="4" s="1"/>
  <c r="A827" i="1"/>
  <c r="A826" i="4" s="1"/>
  <c r="A823" i="1"/>
  <c r="A822" i="4" s="1"/>
  <c r="A811" i="1"/>
  <c r="A810" i="4" s="1"/>
  <c r="A807" i="1"/>
  <c r="A806" i="4" s="1"/>
  <c r="A795" i="1"/>
  <c r="A794" i="4" s="1"/>
  <c r="A791" i="1"/>
  <c r="A790" i="4" s="1"/>
  <c r="A779" i="1"/>
  <c r="A778" i="4" s="1"/>
  <c r="A775" i="1"/>
  <c r="A774" i="4" s="1"/>
  <c r="A763" i="1"/>
  <c r="A762" i="4" s="1"/>
  <c r="A759" i="1"/>
  <c r="A758" i="4" s="1"/>
  <c r="A747" i="1"/>
  <c r="A746" i="4" s="1"/>
  <c r="A743" i="1"/>
  <c r="A742" i="4" s="1"/>
  <c r="A731" i="1"/>
  <c r="A730" i="4" s="1"/>
  <c r="A727" i="1"/>
  <c r="A726" i="4" s="1"/>
  <c r="A715" i="1"/>
  <c r="A714" i="4" s="1"/>
  <c r="A711" i="1"/>
  <c r="A710" i="4" s="1"/>
  <c r="A699" i="1"/>
  <c r="A698" i="4" s="1"/>
  <c r="A695" i="1"/>
  <c r="A694" i="4" s="1"/>
  <c r="A683" i="1"/>
  <c r="A682" i="4" s="1"/>
  <c r="A679" i="1"/>
  <c r="A678" i="4" s="1"/>
  <c r="A667" i="1"/>
  <c r="A666" i="4" s="1"/>
  <c r="A663" i="1"/>
  <c r="A662" i="4" s="1"/>
  <c r="A651" i="1"/>
  <c r="A650" i="4" s="1"/>
  <c r="A647" i="1"/>
  <c r="A646" i="4" s="1"/>
  <c r="A635" i="1"/>
  <c r="A634" i="4" s="1"/>
  <c r="A631" i="1"/>
  <c r="A630" i="4" s="1"/>
  <c r="A619" i="1"/>
  <c r="A618" i="4" s="1"/>
  <c r="A615" i="1"/>
  <c r="A614" i="4" s="1"/>
  <c r="A607" i="1"/>
  <c r="A606" i="4" s="1"/>
  <c r="A603" i="1"/>
  <c r="A602" i="4" s="1"/>
  <c r="A595" i="1"/>
  <c r="A594" i="4" s="1"/>
  <c r="A587" i="1"/>
  <c r="A586" i="4" s="1"/>
  <c r="A579" i="1"/>
  <c r="A578" i="4" s="1"/>
  <c r="A571" i="1"/>
  <c r="A570" i="4" s="1"/>
  <c r="A567" i="1"/>
  <c r="A566" i="4" s="1"/>
  <c r="A559" i="1"/>
  <c r="A558" i="4" s="1"/>
  <c r="A555" i="1"/>
  <c r="A554" i="4" s="1"/>
  <c r="A551" i="1"/>
  <c r="A550" i="4" s="1"/>
  <c r="A543" i="1"/>
  <c r="A542" i="4" s="1"/>
  <c r="A539" i="1"/>
  <c r="A538" i="4" s="1"/>
  <c r="A531" i="1"/>
  <c r="A530" i="4" s="1"/>
  <c r="A523" i="1"/>
  <c r="A522" i="4" s="1"/>
  <c r="A515" i="1"/>
  <c r="A514" i="4" s="1"/>
  <c r="A507" i="1"/>
  <c r="A506" i="4" s="1"/>
  <c r="A503" i="1"/>
  <c r="A502" i="4" s="1"/>
  <c r="A495" i="1"/>
  <c r="A494" i="4" s="1"/>
  <c r="A491" i="1"/>
  <c r="A490" i="4" s="1"/>
  <c r="A487" i="1"/>
  <c r="A486" i="4" s="1"/>
  <c r="A479" i="1"/>
  <c r="A478" i="4" s="1"/>
  <c r="A475" i="1"/>
  <c r="A474" i="4" s="1"/>
  <c r="A467" i="1"/>
  <c r="A466" i="4" s="1"/>
  <c r="A459" i="1"/>
  <c r="A458" i="4" s="1"/>
  <c r="A451" i="1"/>
  <c r="A450" i="4" s="1"/>
  <c r="A443" i="1"/>
  <c r="A442" i="4" s="1"/>
  <c r="A439" i="1"/>
  <c r="A438" i="4" s="1"/>
  <c r="A431" i="1"/>
  <c r="A430" i="4" s="1"/>
  <c r="A427" i="1"/>
  <c r="A426" i="4" s="1"/>
  <c r="A423" i="1"/>
  <c r="A422" i="4" s="1"/>
  <c r="A415" i="1"/>
  <c r="A414" i="4" s="1"/>
  <c r="A411" i="1"/>
  <c r="A410" i="4" s="1"/>
  <c r="A407" i="1"/>
  <c r="A406" i="4" s="1"/>
  <c r="A403" i="1"/>
  <c r="A402" i="4" s="1"/>
  <c r="A399" i="1"/>
  <c r="A398" i="4" s="1"/>
  <c r="A395" i="1"/>
  <c r="A394" i="4" s="1"/>
  <c r="A391" i="1"/>
  <c r="A390" i="4" s="1"/>
  <c r="A387" i="1"/>
  <c r="A386" i="4" s="1"/>
  <c r="A379" i="1"/>
  <c r="A378" i="4" s="1"/>
  <c r="A375" i="1"/>
  <c r="A374" i="4" s="1"/>
  <c r="A371" i="1"/>
  <c r="A370" i="4" s="1"/>
  <c r="A367" i="1"/>
  <c r="A366" i="4" s="1"/>
  <c r="A363" i="1"/>
  <c r="A362" i="4" s="1"/>
  <c r="A359" i="1"/>
  <c r="A358" i="4" s="1"/>
  <c r="A351" i="1"/>
  <c r="A350" i="4" s="1"/>
  <c r="A347" i="1"/>
  <c r="A346" i="4" s="1"/>
  <c r="A343" i="1"/>
  <c r="A342" i="4" s="1"/>
  <c r="A339" i="1"/>
  <c r="A338" i="4" s="1"/>
  <c r="A331" i="1"/>
  <c r="A330" i="4" s="1"/>
  <c r="A323" i="1"/>
  <c r="A322" i="4" s="1"/>
  <c r="A315" i="1"/>
  <c r="A314" i="4" s="1"/>
  <c r="A311" i="1"/>
  <c r="A310" i="4" s="1"/>
  <c r="A307" i="1"/>
  <c r="A306" i="4" s="1"/>
  <c r="A299" i="1"/>
  <c r="A298" i="4" s="1"/>
  <c r="A287" i="1"/>
  <c r="A286" i="4" s="1"/>
  <c r="A283" i="1"/>
  <c r="A282" i="4" s="1"/>
  <c r="A279" i="1"/>
  <c r="A278" i="4" s="1"/>
  <c r="A275" i="1"/>
  <c r="A274" i="4" s="1"/>
  <c r="A271" i="1"/>
  <c r="A270" i="4" s="1"/>
  <c r="A267" i="1"/>
  <c r="A266" i="4" s="1"/>
  <c r="A263" i="1"/>
  <c r="A262" i="4" s="1"/>
  <c r="A259" i="1"/>
  <c r="A258" i="4" s="1"/>
  <c r="A251" i="1"/>
  <c r="A250" i="4" s="1"/>
  <c r="A247" i="1"/>
  <c r="A246" i="4" s="1"/>
  <c r="A243" i="1"/>
  <c r="A242" i="4" s="1"/>
  <c r="A235" i="1"/>
  <c r="A234" i="4" s="1"/>
  <c r="A223" i="1"/>
  <c r="A222" i="4" s="1"/>
  <c r="A219" i="1"/>
  <c r="A218" i="4" s="1"/>
  <c r="A215" i="1"/>
  <c r="A214" i="4" s="1"/>
  <c r="A211" i="1"/>
  <c r="A210" i="4" s="1"/>
  <c r="A207" i="1"/>
  <c r="A206" i="4" s="1"/>
  <c r="A203" i="1"/>
  <c r="A202" i="4" s="1"/>
  <c r="A199" i="1"/>
  <c r="A198" i="4" s="1"/>
  <c r="A195" i="1"/>
  <c r="A194" i="4" s="1"/>
  <c r="A187" i="1"/>
  <c r="A186" i="4" s="1"/>
  <c r="A183" i="1"/>
  <c r="A182" i="4" s="1"/>
  <c r="A179" i="1"/>
  <c r="A178" i="4" s="1"/>
  <c r="A175" i="1"/>
  <c r="A174" i="4" s="1"/>
  <c r="A171" i="1"/>
  <c r="A170" i="4" s="1"/>
  <c r="A167" i="1"/>
  <c r="A166" i="4" s="1"/>
  <c r="A159" i="1"/>
  <c r="A158" i="4" s="1"/>
  <c r="A155" i="1"/>
  <c r="A154" i="4" s="1"/>
  <c r="A151" i="1"/>
  <c r="A150" i="4" s="1"/>
  <c r="A147" i="1"/>
  <c r="A146" i="4" s="1"/>
  <c r="A143" i="1"/>
  <c r="A142" i="4" s="1"/>
  <c r="A139" i="1"/>
  <c r="A138" i="4" s="1"/>
  <c r="A135" i="1"/>
  <c r="A134" i="4" s="1"/>
  <c r="A127" i="1"/>
  <c r="A126" i="4" s="1"/>
  <c r="A123" i="1"/>
  <c r="A122" i="4" s="1"/>
  <c r="A119" i="1"/>
  <c r="A118" i="4" s="1"/>
  <c r="A115" i="1"/>
  <c r="A114" i="4" s="1"/>
  <c r="A111" i="1"/>
  <c r="A110" i="4" s="1"/>
  <c r="A107" i="1"/>
  <c r="A106" i="4" s="1"/>
  <c r="A99" i="1"/>
  <c r="A98" i="4" s="1"/>
  <c r="A95" i="1"/>
  <c r="A94" i="4" s="1"/>
  <c r="A91" i="1"/>
  <c r="A90" i="4" s="1"/>
  <c r="A87" i="1"/>
  <c r="A86" i="4" s="1"/>
  <c r="A83" i="1"/>
  <c r="A82" i="4" s="1"/>
  <c r="A79" i="1"/>
  <c r="A78" i="4" s="1"/>
  <c r="A75" i="1"/>
  <c r="A74" i="4" s="1"/>
  <c r="A71" i="1"/>
  <c r="A70" i="4" s="1"/>
  <c r="A59" i="1"/>
  <c r="A58" i="4" s="1"/>
  <c r="A51" i="1"/>
  <c r="A50" i="4" s="1"/>
  <c r="A47" i="1"/>
  <c r="A46" i="4" s="1"/>
  <c r="A43" i="1"/>
  <c r="A42" i="4" s="1"/>
  <c r="A35" i="1"/>
  <c r="A34" i="4" s="1"/>
  <c r="A31" i="1"/>
  <c r="A30" i="4" s="1"/>
  <c r="A27" i="1"/>
  <c r="A26" i="4" s="1"/>
  <c r="A23" i="1"/>
  <c r="A22" i="4" s="1"/>
  <c r="A19" i="1"/>
  <c r="A18" i="4" s="1"/>
  <c r="A15" i="1"/>
  <c r="A14" i="4" s="1"/>
  <c r="A11" i="1"/>
  <c r="A10" i="4" s="1"/>
  <c r="A7" i="1"/>
  <c r="A6" i="4" s="1"/>
  <c r="A3" i="1"/>
  <c r="A2" i="4" s="1"/>
  <c r="A1037" i="1"/>
  <c r="A1036" i="4" s="1"/>
  <c r="A1021" i="1"/>
  <c r="A1020" i="4" s="1"/>
  <c r="A1005" i="1"/>
  <c r="A1004" i="4" s="1"/>
  <c r="A989" i="1"/>
  <c r="A988" i="4" s="1"/>
  <c r="A973" i="1"/>
  <c r="A972" i="4" s="1"/>
  <c r="A957" i="1"/>
  <c r="A956" i="4" s="1"/>
  <c r="A941" i="1"/>
  <c r="A940" i="4" s="1"/>
  <c r="A925" i="1"/>
  <c r="A924" i="4" s="1"/>
  <c r="A909" i="1"/>
  <c r="A908" i="4" s="1"/>
  <c r="A893" i="1"/>
  <c r="A892" i="4" s="1"/>
  <c r="A877" i="1"/>
  <c r="A876" i="4" s="1"/>
  <c r="A861" i="1"/>
  <c r="A860" i="4" s="1"/>
  <c r="A849" i="1"/>
  <c r="A848" i="4" s="1"/>
  <c r="A841" i="1"/>
  <c r="A840" i="4" s="1"/>
  <c r="A809" i="1"/>
  <c r="A808" i="4" s="1"/>
  <c r="A777" i="1"/>
  <c r="A776" i="4" s="1"/>
  <c r="A745" i="1"/>
  <c r="A744" i="4" s="1"/>
  <c r="A713" i="1"/>
  <c r="A712" i="4" s="1"/>
  <c r="A681" i="1"/>
  <c r="A680" i="4" s="1"/>
  <c r="A649" i="1"/>
  <c r="A648" i="4" s="1"/>
  <c r="A617" i="1"/>
  <c r="A616" i="4" s="1"/>
  <c r="A605" i="1"/>
  <c r="A604" i="4" s="1"/>
  <c r="A533" i="1"/>
  <c r="A532" i="4" s="1"/>
  <c r="A505" i="1"/>
  <c r="A504" i="4" s="1"/>
  <c r="A477" i="1"/>
  <c r="A476" i="4" s="1"/>
  <c r="A365" i="1"/>
  <c r="A364" i="4" s="1"/>
  <c r="A345" i="1"/>
  <c r="A344" i="4" s="1"/>
  <c r="A253" i="1"/>
  <c r="A252" i="4" s="1"/>
  <c r="A201" i="1"/>
  <c r="A200" i="4" s="1"/>
  <c r="A177" i="1"/>
  <c r="A176" i="4" s="1"/>
  <c r="A125" i="1"/>
  <c r="A124" i="4" s="1"/>
  <c r="A49" i="1"/>
  <c r="A48" i="4" s="1"/>
  <c r="A25" i="1"/>
  <c r="A24" i="4" s="1"/>
  <c r="A609" i="1"/>
  <c r="A608" i="4" s="1"/>
  <c r="A593" i="1"/>
  <c r="A592" i="4" s="1"/>
  <c r="A577" i="1"/>
  <c r="A576" i="4" s="1"/>
  <c r="A561" i="1"/>
  <c r="A560" i="4" s="1"/>
  <c r="A545" i="1"/>
  <c r="A544" i="4" s="1"/>
  <c r="A529" i="1"/>
  <c r="A528" i="4" s="1"/>
  <c r="A513" i="1"/>
  <c r="A512" i="4" s="1"/>
  <c r="A497" i="1"/>
  <c r="A496" i="4" s="1"/>
  <c r="A481" i="1"/>
  <c r="A480" i="4" s="1"/>
  <c r="A465" i="1"/>
  <c r="A464" i="4" s="1"/>
  <c r="A449" i="1"/>
  <c r="A448" i="4" s="1"/>
  <c r="A433" i="1"/>
  <c r="A432" i="4" s="1"/>
  <c r="A417" i="1"/>
  <c r="A416" i="4" s="1"/>
  <c r="A401" i="1"/>
  <c r="A400" i="4" s="1"/>
  <c r="A397" i="1"/>
  <c r="A396" i="4" s="1"/>
  <c r="A389" i="1"/>
  <c r="A388" i="4" s="1"/>
  <c r="A385" i="1"/>
  <c r="A384" i="4" s="1"/>
  <c r="A369" i="1"/>
  <c r="A368" i="4" s="1"/>
  <c r="A361" i="1"/>
  <c r="A360" i="4" s="1"/>
  <c r="A353" i="1"/>
  <c r="A352" i="4" s="1"/>
  <c r="A337" i="1"/>
  <c r="A336" i="4" s="1"/>
  <c r="A333" i="1"/>
  <c r="A332" i="4" s="1"/>
  <c r="A325" i="1"/>
  <c r="A324" i="4" s="1"/>
  <c r="A321" i="1"/>
  <c r="A320" i="4" s="1"/>
  <c r="A317" i="1"/>
  <c r="A316" i="4" s="1"/>
  <c r="A313" i="1"/>
  <c r="A312" i="4" s="1"/>
  <c r="A309" i="1"/>
  <c r="A308" i="4" s="1"/>
  <c r="A297" i="1"/>
  <c r="A296" i="4" s="1"/>
  <c r="A293" i="1"/>
  <c r="A292" i="4" s="1"/>
  <c r="A289" i="1"/>
  <c r="A288" i="4" s="1"/>
  <c r="A285" i="1"/>
  <c r="A284" i="4" s="1"/>
  <c r="A277" i="1"/>
  <c r="A276" i="4" s="1"/>
  <c r="A269" i="1"/>
  <c r="A268" i="4" s="1"/>
  <c r="A261" i="1"/>
  <c r="A260" i="4" s="1"/>
  <c r="A257" i="1"/>
  <c r="A256" i="4" s="1"/>
  <c r="A249" i="1"/>
  <c r="A248" i="4" s="1"/>
  <c r="A245" i="1"/>
  <c r="A244" i="4" s="1"/>
  <c r="A241" i="1"/>
  <c r="A240" i="4" s="1"/>
  <c r="A229" i="1"/>
  <c r="A228" i="4" s="1"/>
  <c r="A221" i="1"/>
  <c r="A220" i="4" s="1"/>
  <c r="A213" i="1"/>
  <c r="A212" i="4" s="1"/>
  <c r="A197" i="1"/>
  <c r="A196" i="4" s="1"/>
  <c r="A193" i="1"/>
  <c r="A192" i="4" s="1"/>
  <c r="A185" i="1"/>
  <c r="A184" i="4" s="1"/>
  <c r="A181" i="1"/>
  <c r="A180" i="4" s="1"/>
  <c r="A165" i="1"/>
  <c r="A164" i="4" s="1"/>
  <c r="A157" i="1"/>
  <c r="A156" i="4" s="1"/>
  <c r="A149" i="1"/>
  <c r="A148" i="4" s="1"/>
  <c r="A137" i="1"/>
  <c r="A136" i="4" s="1"/>
  <c r="A133" i="1"/>
  <c r="A132" i="4" s="1"/>
  <c r="A129" i="1"/>
  <c r="A128" i="4" s="1"/>
  <c r="A121" i="1"/>
  <c r="A120" i="4" s="1"/>
  <c r="A117" i="1"/>
  <c r="A116" i="4" s="1"/>
  <c r="A109" i="1"/>
  <c r="A108" i="4" s="1"/>
  <c r="A101" i="1"/>
  <c r="A100" i="4" s="1"/>
  <c r="A93" i="1"/>
  <c r="A92" i="4" s="1"/>
  <c r="A89" i="1"/>
  <c r="A88" i="4" s="1"/>
  <c r="A85" i="1"/>
  <c r="A84" i="4" s="1"/>
  <c r="A81" i="1"/>
  <c r="A80" i="4" s="1"/>
  <c r="A69" i="1"/>
  <c r="A68" i="4" s="1"/>
  <c r="A65" i="1"/>
  <c r="A64" i="4" s="1"/>
  <c r="A61" i="1"/>
  <c r="A60" i="4" s="1"/>
  <c r="A57" i="1"/>
  <c r="A56" i="4" s="1"/>
  <c r="A53" i="1"/>
  <c r="A52" i="4" s="1"/>
  <c r="A41" i="1"/>
  <c r="A40" i="4" s="1"/>
  <c r="A37" i="1"/>
  <c r="A36" i="4" s="1"/>
  <c r="A33" i="1"/>
  <c r="A32" i="4" s="1"/>
  <c r="A29" i="1"/>
  <c r="A28" i="4" s="1"/>
  <c r="A21" i="1"/>
  <c r="A20" i="4" s="1"/>
  <c r="A13" i="1"/>
  <c r="A12" i="4" s="1"/>
  <c r="A5" i="1"/>
  <c r="A4" i="4" s="1"/>
</calcChain>
</file>

<file path=xl/sharedStrings.xml><?xml version="1.0" encoding="utf-8"?>
<sst xmlns="http://schemas.openxmlformats.org/spreadsheetml/2006/main" count="132" uniqueCount="22">
  <si>
    <t>Treatment</t>
  </si>
  <si>
    <t>TOTAL</t>
  </si>
  <si>
    <t>Date</t>
  </si>
  <si>
    <t>Row Labels</t>
  </si>
  <si>
    <t>Grand Total</t>
  </si>
  <si>
    <t>Average of 1</t>
  </si>
  <si>
    <t>Values</t>
  </si>
  <si>
    <t>Average of 2</t>
  </si>
  <si>
    <t>Average of 3</t>
  </si>
  <si>
    <t>Average of 4</t>
  </si>
  <si>
    <t>Average of 5</t>
  </si>
  <si>
    <t>Average of 6</t>
  </si>
  <si>
    <t>Clock.Today</t>
  </si>
  <si>
    <t>ExtraVariables.Script.LeafExpandedPosition</t>
  </si>
  <si>
    <t>ExtraVariables.Script.MostRecentlyExpandedLeafSize</t>
  </si>
  <si>
    <t>SimulationName</t>
  </si>
  <si>
    <t>Lincoln2012NitNilIrrFull</t>
  </si>
  <si>
    <t>Lincoln2012NitNilIrrNil</t>
  </si>
  <si>
    <t>Lincoln2012NitLowIrrFull</t>
  </si>
  <si>
    <t>Lincoln2012NitLowIrrNil</t>
  </si>
  <si>
    <t>Lincoln2012NitMedIrrFull</t>
  </si>
  <si>
    <t>Lincoln2012NitMedIrrNil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</si>
</sst>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2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5" fontId="0" fillId="3" borderId="0" xfId="0" applyNumberFormat="1" applyFill="1"/>
    <xf numFmtId="2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5" fontId="0" fillId="4" borderId="0" xfId="0" applyNumberFormat="1" applyFill="1"/>
    <xf numFmtId="2" fontId="0" fillId="4" borderId="0" xfId="0" applyNumberFormat="1" applyFill="1" applyAlignment="1">
      <alignment horizontal="center"/>
    </xf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[IndLeafData_MaizeRainshelter.xlsx]pivot!PivotTable1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Average of 1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pivot!$B$5:$B$180</c:f>
              <c:numCache>
                <c:formatCode>General</c:formatCode>
                <c:ptCount val="175"/>
                <c:pt idx="0">
                  <c:v>20.807299317421762</c:v>
                </c:pt>
                <c:pt idx="1">
                  <c:v>56.984307560518317</c:v>
                </c:pt>
                <c:pt idx="2">
                  <c:v>109.0491353160489</c:v>
                </c:pt>
                <c:pt idx="3">
                  <c:v>148.54579335451041</c:v>
                </c:pt>
                <c:pt idx="4">
                  <c:v>207.48936949146463</c:v>
                </c:pt>
                <c:pt idx="5">
                  <c:v>251.65381507387065</c:v>
                </c:pt>
                <c:pt idx="6">
                  <c:v>303.69433737490812</c:v>
                </c:pt>
                <c:pt idx="7">
                  <c:v>356.81090508667955</c:v>
                </c:pt>
                <c:pt idx="8">
                  <c:v>408.29543241158251</c:v>
                </c:pt>
                <c:pt idx="9">
                  <c:v>473.96555164019321</c:v>
                </c:pt>
                <c:pt idx="10">
                  <c:v>551.45207335779662</c:v>
                </c:pt>
                <c:pt idx="11">
                  <c:v>587.89671554176073</c:v>
                </c:pt>
                <c:pt idx="12">
                  <c:v>616.8010887002157</c:v>
                </c:pt>
                <c:pt idx="13">
                  <c:v>638.71661103688416</c:v>
                </c:pt>
                <c:pt idx="14">
                  <c:v>641.06624999999997</c:v>
                </c:pt>
                <c:pt idx="15">
                  <c:v>641.06624999999997</c:v>
                </c:pt>
                <c:pt idx="16">
                  <c:v>641.06624999999997</c:v>
                </c:pt>
                <c:pt idx="17">
                  <c:v>641.06624999999997</c:v>
                </c:pt>
                <c:pt idx="18">
                  <c:v>641.06624999999997</c:v>
                </c:pt>
                <c:pt idx="19">
                  <c:v>641.06624999999997</c:v>
                </c:pt>
                <c:pt idx="20">
                  <c:v>641.06624999999997</c:v>
                </c:pt>
                <c:pt idx="21">
                  <c:v>641.06624999999997</c:v>
                </c:pt>
                <c:pt idx="22">
                  <c:v>641.06624999999997</c:v>
                </c:pt>
                <c:pt idx="23">
                  <c:v>641.06624999999997</c:v>
                </c:pt>
                <c:pt idx="24">
                  <c:v>641.06624999999997</c:v>
                </c:pt>
                <c:pt idx="25">
                  <c:v>641.06624999999997</c:v>
                </c:pt>
                <c:pt idx="26">
                  <c:v>641.06624999999997</c:v>
                </c:pt>
                <c:pt idx="27">
                  <c:v>641.06624999999997</c:v>
                </c:pt>
                <c:pt idx="28">
                  <c:v>641.06624999999997</c:v>
                </c:pt>
                <c:pt idx="29">
                  <c:v>641.06624999999997</c:v>
                </c:pt>
                <c:pt idx="30">
                  <c:v>641.06624999999997</c:v>
                </c:pt>
                <c:pt idx="31">
                  <c:v>641.06624999999997</c:v>
                </c:pt>
                <c:pt idx="32">
                  <c:v>641.06624999999997</c:v>
                </c:pt>
                <c:pt idx="33">
                  <c:v>641.06624999999997</c:v>
                </c:pt>
                <c:pt idx="34">
                  <c:v>641.06624999999997</c:v>
                </c:pt>
                <c:pt idx="35">
                  <c:v>641.06624999999997</c:v>
                </c:pt>
                <c:pt idx="36">
                  <c:v>641.06624999999997</c:v>
                </c:pt>
                <c:pt idx="37">
                  <c:v>641.06624999999997</c:v>
                </c:pt>
                <c:pt idx="38">
                  <c:v>641.06624999999997</c:v>
                </c:pt>
                <c:pt idx="39">
                  <c:v>641.06624999999997</c:v>
                </c:pt>
                <c:pt idx="40">
                  <c:v>641.06624999999997</c:v>
                </c:pt>
                <c:pt idx="41">
                  <c:v>641.06624999999997</c:v>
                </c:pt>
                <c:pt idx="42">
                  <c:v>641.06624999999997</c:v>
                </c:pt>
                <c:pt idx="43">
                  <c:v>641.06624999999997</c:v>
                </c:pt>
                <c:pt idx="44">
                  <c:v>641.06624999999997</c:v>
                </c:pt>
                <c:pt idx="45">
                  <c:v>641.06624999999997</c:v>
                </c:pt>
                <c:pt idx="46">
                  <c:v>641.06624999999997</c:v>
                </c:pt>
                <c:pt idx="47">
                  <c:v>641.06624999999997</c:v>
                </c:pt>
                <c:pt idx="48">
                  <c:v>641.06624999999997</c:v>
                </c:pt>
                <c:pt idx="49">
                  <c:v>641.06624999999997</c:v>
                </c:pt>
                <c:pt idx="50">
                  <c:v>641.06624999999997</c:v>
                </c:pt>
                <c:pt idx="51">
                  <c:v>641.06624999999997</c:v>
                </c:pt>
                <c:pt idx="52">
                  <c:v>641.06624999999997</c:v>
                </c:pt>
                <c:pt idx="53">
                  <c:v>641.06624999999997</c:v>
                </c:pt>
                <c:pt idx="54">
                  <c:v>641.06624999999997</c:v>
                </c:pt>
                <c:pt idx="55">
                  <c:v>641.06624999999997</c:v>
                </c:pt>
                <c:pt idx="56">
                  <c:v>641.06624999999997</c:v>
                </c:pt>
                <c:pt idx="57">
                  <c:v>624.81808581700739</c:v>
                </c:pt>
                <c:pt idx="58">
                  <c:v>609.20664547422155</c:v>
                </c:pt>
                <c:pt idx="59">
                  <c:v>566.00245455655363</c:v>
                </c:pt>
                <c:pt idx="60">
                  <c:v>533.87955340948304</c:v>
                </c:pt>
                <c:pt idx="61">
                  <c:v>496.32095013062087</c:v>
                </c:pt>
                <c:pt idx="62">
                  <c:v>460.95825009452432</c:v>
                </c:pt>
                <c:pt idx="63">
                  <c:v>399.16950366245067</c:v>
                </c:pt>
                <c:pt idx="64">
                  <c:v>337.58117074705501</c:v>
                </c:pt>
                <c:pt idx="65">
                  <c:v>281.80951970998439</c:v>
                </c:pt>
                <c:pt idx="66">
                  <c:v>225.02355631278482</c:v>
                </c:pt>
                <c:pt idx="67">
                  <c:v>174.29723298525644</c:v>
                </c:pt>
                <c:pt idx="68">
                  <c:v>128.31392094474199</c:v>
                </c:pt>
                <c:pt idx="69">
                  <c:v>94.102737035995261</c:v>
                </c:pt>
                <c:pt idx="70">
                  <c:v>46.17138459744659</c:v>
                </c:pt>
                <c:pt idx="71">
                  <c:v>18.660151531753261</c:v>
                </c:pt>
                <c:pt idx="72">
                  <c:v>7.9779816705982407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Average of 2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pivot!$C$5:$C$180</c:f>
              <c:numCache>
                <c:formatCode>General</c:formatCode>
                <c:ptCount val="175"/>
                <c:pt idx="0">
                  <c:v>8.9741690653012167</c:v>
                </c:pt>
                <c:pt idx="1">
                  <c:v>77.864524834143694</c:v>
                </c:pt>
                <c:pt idx="2">
                  <c:v>177.00938731199795</c:v>
                </c:pt>
                <c:pt idx="3">
                  <c:v>252.22121261458207</c:v>
                </c:pt>
                <c:pt idx="4">
                  <c:v>364.46498642463729</c:v>
                </c:pt>
                <c:pt idx="5">
                  <c:v>448.56548329439204</c:v>
                </c:pt>
                <c:pt idx="6">
                  <c:v>547.6640619171551</c:v>
                </c:pt>
                <c:pt idx="7">
                  <c:v>648.81170857425582</c:v>
                </c:pt>
                <c:pt idx="8">
                  <c:v>746.85152934025484</c:v>
                </c:pt>
                <c:pt idx="9">
                  <c:v>871.9043763485364</c:v>
                </c:pt>
                <c:pt idx="10">
                  <c:v>1019.4587018070124</c:v>
                </c:pt>
                <c:pt idx="11">
                  <c:v>1088.8587016370302</c:v>
                </c:pt>
                <c:pt idx="12">
                  <c:v>1143.9000841853319</c:v>
                </c:pt>
                <c:pt idx="13">
                  <c:v>1194.8390074477247</c:v>
                </c:pt>
                <c:pt idx="14">
                  <c:v>1243.3848213091417</c:v>
                </c:pt>
                <c:pt idx="15">
                  <c:v>1255.67875</c:v>
                </c:pt>
                <c:pt idx="16">
                  <c:v>1255.67875</c:v>
                </c:pt>
                <c:pt idx="17">
                  <c:v>1255.67875</c:v>
                </c:pt>
                <c:pt idx="18">
                  <c:v>1255.67875</c:v>
                </c:pt>
                <c:pt idx="19">
                  <c:v>1255.67875</c:v>
                </c:pt>
                <c:pt idx="20">
                  <c:v>1255.67875</c:v>
                </c:pt>
                <c:pt idx="21">
                  <c:v>1255.67875</c:v>
                </c:pt>
                <c:pt idx="22">
                  <c:v>1255.67875</c:v>
                </c:pt>
                <c:pt idx="23">
                  <c:v>1255.67875</c:v>
                </c:pt>
                <c:pt idx="24">
                  <c:v>1255.67875</c:v>
                </c:pt>
                <c:pt idx="25">
                  <c:v>1255.67875</c:v>
                </c:pt>
                <c:pt idx="26">
                  <c:v>1255.67875</c:v>
                </c:pt>
                <c:pt idx="27">
                  <c:v>1255.67875</c:v>
                </c:pt>
                <c:pt idx="28">
                  <c:v>1255.67875</c:v>
                </c:pt>
                <c:pt idx="29">
                  <c:v>1255.67875</c:v>
                </c:pt>
                <c:pt idx="30">
                  <c:v>1255.67875</c:v>
                </c:pt>
                <c:pt idx="31">
                  <c:v>1255.67875</c:v>
                </c:pt>
                <c:pt idx="32">
                  <c:v>1255.67875</c:v>
                </c:pt>
                <c:pt idx="33">
                  <c:v>1255.67875</c:v>
                </c:pt>
                <c:pt idx="34">
                  <c:v>1255.67875</c:v>
                </c:pt>
                <c:pt idx="35">
                  <c:v>1255.67875</c:v>
                </c:pt>
                <c:pt idx="36">
                  <c:v>1255.67875</c:v>
                </c:pt>
                <c:pt idx="37">
                  <c:v>1255.67875</c:v>
                </c:pt>
                <c:pt idx="38">
                  <c:v>1255.67875</c:v>
                </c:pt>
                <c:pt idx="39">
                  <c:v>1255.67875</c:v>
                </c:pt>
                <c:pt idx="40">
                  <c:v>1255.67875</c:v>
                </c:pt>
                <c:pt idx="41">
                  <c:v>1255.67875</c:v>
                </c:pt>
                <c:pt idx="42">
                  <c:v>1255.67875</c:v>
                </c:pt>
                <c:pt idx="43">
                  <c:v>1255.67875</c:v>
                </c:pt>
                <c:pt idx="44">
                  <c:v>1255.67875</c:v>
                </c:pt>
                <c:pt idx="45">
                  <c:v>1255.67875</c:v>
                </c:pt>
                <c:pt idx="46">
                  <c:v>1255.67875</c:v>
                </c:pt>
                <c:pt idx="47">
                  <c:v>1255.67875</c:v>
                </c:pt>
                <c:pt idx="48">
                  <c:v>1255.67875</c:v>
                </c:pt>
                <c:pt idx="49">
                  <c:v>1255.67875</c:v>
                </c:pt>
                <c:pt idx="50">
                  <c:v>1255.67875</c:v>
                </c:pt>
                <c:pt idx="51">
                  <c:v>1255.67875</c:v>
                </c:pt>
                <c:pt idx="52">
                  <c:v>1255.67875</c:v>
                </c:pt>
                <c:pt idx="53">
                  <c:v>1255.67875</c:v>
                </c:pt>
                <c:pt idx="54">
                  <c:v>1255.67875</c:v>
                </c:pt>
                <c:pt idx="55">
                  <c:v>1255.67875</c:v>
                </c:pt>
                <c:pt idx="56">
                  <c:v>1255.67875</c:v>
                </c:pt>
                <c:pt idx="57">
                  <c:v>1255.67875</c:v>
                </c:pt>
                <c:pt idx="58">
                  <c:v>1255.67875</c:v>
                </c:pt>
                <c:pt idx="59">
                  <c:v>1255.67875</c:v>
                </c:pt>
                <c:pt idx="60">
                  <c:v>1255.67875</c:v>
                </c:pt>
                <c:pt idx="61">
                  <c:v>1255.67875</c:v>
                </c:pt>
                <c:pt idx="62">
                  <c:v>1255.67875</c:v>
                </c:pt>
                <c:pt idx="63">
                  <c:v>1255.67875</c:v>
                </c:pt>
                <c:pt idx="64">
                  <c:v>1222.0999683621042</c:v>
                </c:pt>
                <c:pt idx="65">
                  <c:v>1191.6925193679688</c:v>
                </c:pt>
                <c:pt idx="66">
                  <c:v>1126.7525766758536</c:v>
                </c:pt>
                <c:pt idx="67">
                  <c:v>1037.6869771845231</c:v>
                </c:pt>
                <c:pt idx="68">
                  <c:v>846.26361282762014</c:v>
                </c:pt>
                <c:pt idx="69">
                  <c:v>703.84629593937416</c:v>
                </c:pt>
                <c:pt idx="70">
                  <c:v>505.92710372848865</c:v>
                </c:pt>
                <c:pt idx="71">
                  <c:v>374.99759787489103</c:v>
                </c:pt>
                <c:pt idx="72">
                  <c:v>299.4319302892082</c:v>
                </c:pt>
                <c:pt idx="73">
                  <c:v>229.13031232557552</c:v>
                </c:pt>
                <c:pt idx="74">
                  <c:v>129.51134521214334</c:v>
                </c:pt>
                <c:pt idx="75">
                  <c:v>69.481377805602307</c:v>
                </c:pt>
                <c:pt idx="76">
                  <c:v>16.430465423949261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Average of 3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pivot!$D$5:$D$180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43.302630477107591</c:v>
                </c:pt>
                <c:pt idx="8">
                  <c:v>236.53866693732618</c:v>
                </c:pt>
                <c:pt idx="9">
                  <c:v>483.01725405778473</c:v>
                </c:pt>
                <c:pt idx="10">
                  <c:v>773.84615186055885</c:v>
                </c:pt>
                <c:pt idx="11">
                  <c:v>910.63323279067163</c:v>
                </c:pt>
                <c:pt idx="12">
                  <c:v>1019.1195450036487</c:v>
                </c:pt>
                <c:pt idx="13">
                  <c:v>1119.519928805551</c:v>
                </c:pt>
                <c:pt idx="14">
                  <c:v>1215.2035049690144</c:v>
                </c:pt>
                <c:pt idx="15">
                  <c:v>1322.3421560206875</c:v>
                </c:pt>
                <c:pt idx="16">
                  <c:v>1420.7737744335518</c:v>
                </c:pt>
                <c:pt idx="17">
                  <c:v>1623.1914706745845</c:v>
                </c:pt>
                <c:pt idx="18">
                  <c:v>1787.0390525560149</c:v>
                </c:pt>
                <c:pt idx="19">
                  <c:v>1979.4142196509351</c:v>
                </c:pt>
                <c:pt idx="20">
                  <c:v>2109.4630333312771</c:v>
                </c:pt>
                <c:pt idx="21">
                  <c:v>2232.0997363289462</c:v>
                </c:pt>
                <c:pt idx="22">
                  <c:v>2372.0940575251325</c:v>
                </c:pt>
                <c:pt idx="23">
                  <c:v>2478.3887500000001</c:v>
                </c:pt>
                <c:pt idx="24">
                  <c:v>2478.3887500000001</c:v>
                </c:pt>
                <c:pt idx="25">
                  <c:v>2478.3887500000001</c:v>
                </c:pt>
                <c:pt idx="26">
                  <c:v>2478.3887500000001</c:v>
                </c:pt>
                <c:pt idx="27">
                  <c:v>2478.3887500000001</c:v>
                </c:pt>
                <c:pt idx="28">
                  <c:v>2478.3887500000001</c:v>
                </c:pt>
                <c:pt idx="29">
                  <c:v>2478.3887500000001</c:v>
                </c:pt>
                <c:pt idx="30">
                  <c:v>2478.3887500000001</c:v>
                </c:pt>
                <c:pt idx="31">
                  <c:v>2478.3887500000001</c:v>
                </c:pt>
                <c:pt idx="32">
                  <c:v>2478.3887500000001</c:v>
                </c:pt>
                <c:pt idx="33">
                  <c:v>2478.3887500000001</c:v>
                </c:pt>
                <c:pt idx="34">
                  <c:v>2478.3887500000001</c:v>
                </c:pt>
                <c:pt idx="35">
                  <c:v>2478.3887500000001</c:v>
                </c:pt>
                <c:pt idx="36">
                  <c:v>2478.3887500000001</c:v>
                </c:pt>
                <c:pt idx="37">
                  <c:v>2478.3887500000001</c:v>
                </c:pt>
                <c:pt idx="38">
                  <c:v>2478.3887500000001</c:v>
                </c:pt>
                <c:pt idx="39">
                  <c:v>2478.3887500000001</c:v>
                </c:pt>
                <c:pt idx="40">
                  <c:v>2478.3887500000001</c:v>
                </c:pt>
                <c:pt idx="41">
                  <c:v>2478.3887500000001</c:v>
                </c:pt>
                <c:pt idx="42">
                  <c:v>2478.3887500000001</c:v>
                </c:pt>
                <c:pt idx="43">
                  <c:v>2478.3887500000001</c:v>
                </c:pt>
                <c:pt idx="44">
                  <c:v>2478.3887500000001</c:v>
                </c:pt>
                <c:pt idx="45">
                  <c:v>2478.3887500000001</c:v>
                </c:pt>
                <c:pt idx="46">
                  <c:v>2478.3887500000001</c:v>
                </c:pt>
                <c:pt idx="47">
                  <c:v>2478.3887500000001</c:v>
                </c:pt>
                <c:pt idx="48">
                  <c:v>2478.3887500000001</c:v>
                </c:pt>
                <c:pt idx="49">
                  <c:v>2478.3887500000001</c:v>
                </c:pt>
                <c:pt idx="50">
                  <c:v>2478.3887500000001</c:v>
                </c:pt>
                <c:pt idx="51">
                  <c:v>2478.3887500000001</c:v>
                </c:pt>
                <c:pt idx="52">
                  <c:v>2478.3887500000001</c:v>
                </c:pt>
                <c:pt idx="53">
                  <c:v>2478.3887500000001</c:v>
                </c:pt>
                <c:pt idx="54">
                  <c:v>2478.3887500000001</c:v>
                </c:pt>
                <c:pt idx="55">
                  <c:v>2478.3887500000001</c:v>
                </c:pt>
                <c:pt idx="56">
                  <c:v>2478.3887500000001</c:v>
                </c:pt>
                <c:pt idx="57">
                  <c:v>2478.3887500000001</c:v>
                </c:pt>
                <c:pt idx="58">
                  <c:v>2478.3887500000001</c:v>
                </c:pt>
                <c:pt idx="59">
                  <c:v>2478.3887500000001</c:v>
                </c:pt>
                <c:pt idx="60">
                  <c:v>2478.3887500000001</c:v>
                </c:pt>
                <c:pt idx="61">
                  <c:v>2478.3887500000001</c:v>
                </c:pt>
                <c:pt idx="62">
                  <c:v>2478.3887500000001</c:v>
                </c:pt>
                <c:pt idx="63">
                  <c:v>2478.3887500000001</c:v>
                </c:pt>
                <c:pt idx="64">
                  <c:v>2478.3887500000001</c:v>
                </c:pt>
                <c:pt idx="65">
                  <c:v>2478.3887500000001</c:v>
                </c:pt>
                <c:pt idx="66">
                  <c:v>2478.3887500000001</c:v>
                </c:pt>
                <c:pt idx="67">
                  <c:v>2478.3887500000001</c:v>
                </c:pt>
                <c:pt idx="68">
                  <c:v>2478.3887500000001</c:v>
                </c:pt>
                <c:pt idx="69">
                  <c:v>2478.3887500000001</c:v>
                </c:pt>
                <c:pt idx="70">
                  <c:v>2478.3887500000001</c:v>
                </c:pt>
                <c:pt idx="71">
                  <c:v>2478.3887500000001</c:v>
                </c:pt>
                <c:pt idx="72">
                  <c:v>2433.9966965570065</c:v>
                </c:pt>
                <c:pt idx="73">
                  <c:v>2392.6970788671101</c:v>
                </c:pt>
                <c:pt idx="74">
                  <c:v>2226.7998621619372</c:v>
                </c:pt>
                <c:pt idx="75">
                  <c:v>2014.0208540105491</c:v>
                </c:pt>
                <c:pt idx="76">
                  <c:v>1822.0461597538047</c:v>
                </c:pt>
                <c:pt idx="77">
                  <c:v>1578.4327544280045</c:v>
                </c:pt>
                <c:pt idx="78">
                  <c:v>1167.3332578577299</c:v>
                </c:pt>
                <c:pt idx="79">
                  <c:v>760.95800078934428</c:v>
                </c:pt>
                <c:pt idx="80">
                  <c:v>432.98476807767668</c:v>
                </c:pt>
                <c:pt idx="81">
                  <c:v>166.5017258620384</c:v>
                </c:pt>
                <c:pt idx="82">
                  <c:v>60.145856106570186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Average of 4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pivot!$E$5:$E$180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104.02200958472116</c:v>
                </c:pt>
                <c:pt idx="13">
                  <c:v>200.29083348619281</c:v>
                </c:pt>
                <c:pt idx="14">
                  <c:v>292.03695033489163</c:v>
                </c:pt>
                <c:pt idx="15">
                  <c:v>493.58618879775042</c:v>
                </c:pt>
                <c:pt idx="16">
                  <c:v>678.75575680184249</c:v>
                </c:pt>
                <c:pt idx="17">
                  <c:v>1059.5439422822612</c:v>
                </c:pt>
                <c:pt idx="18">
                  <c:v>1367.7740257117789</c:v>
                </c:pt>
                <c:pt idx="19">
                  <c:v>1729.670204602869</c:v>
                </c:pt>
                <c:pt idx="20">
                  <c:v>1974.3180427358072</c:v>
                </c:pt>
                <c:pt idx="21">
                  <c:v>2205.0222176918169</c:v>
                </c:pt>
                <c:pt idx="22">
                  <c:v>2468.3795453158837</c:v>
                </c:pt>
                <c:pt idx="23">
                  <c:v>2764.9991815610015</c:v>
                </c:pt>
                <c:pt idx="24">
                  <c:v>3053.4757119344717</c:v>
                </c:pt>
                <c:pt idx="25">
                  <c:v>3383.9938675467038</c:v>
                </c:pt>
                <c:pt idx="26">
                  <c:v>3664.1346686916104</c:v>
                </c:pt>
                <c:pt idx="27">
                  <c:v>3922.7261458238249</c:v>
                </c:pt>
                <c:pt idx="28">
                  <c:v>4209.2049493098957</c:v>
                </c:pt>
                <c:pt idx="29">
                  <c:v>4492.8674431302188</c:v>
                </c:pt>
                <c:pt idx="30">
                  <c:v>4782.0260201713372</c:v>
                </c:pt>
                <c:pt idx="31">
                  <c:v>5031.5692860331565</c:v>
                </c:pt>
                <c:pt idx="32">
                  <c:v>5232.2170365992497</c:v>
                </c:pt>
                <c:pt idx="33">
                  <c:v>5391.8709699274395</c:v>
                </c:pt>
                <c:pt idx="34">
                  <c:v>5465.808962920948</c:v>
                </c:pt>
                <c:pt idx="35">
                  <c:v>5490.67875</c:v>
                </c:pt>
                <c:pt idx="36">
                  <c:v>5490.67875</c:v>
                </c:pt>
                <c:pt idx="37">
                  <c:v>5490.67875</c:v>
                </c:pt>
                <c:pt idx="38">
                  <c:v>5490.67875</c:v>
                </c:pt>
                <c:pt idx="39">
                  <c:v>5490.67875</c:v>
                </c:pt>
                <c:pt idx="40">
                  <c:v>5490.67875</c:v>
                </c:pt>
                <c:pt idx="41">
                  <c:v>5490.67875</c:v>
                </c:pt>
                <c:pt idx="42">
                  <c:v>5490.67875</c:v>
                </c:pt>
                <c:pt idx="43">
                  <c:v>5490.67875</c:v>
                </c:pt>
                <c:pt idx="44">
                  <c:v>5490.67875</c:v>
                </c:pt>
                <c:pt idx="45">
                  <c:v>5490.67875</c:v>
                </c:pt>
                <c:pt idx="46">
                  <c:v>5490.67875</c:v>
                </c:pt>
                <c:pt idx="47">
                  <c:v>5490.67875</c:v>
                </c:pt>
                <c:pt idx="48">
                  <c:v>5490.67875</c:v>
                </c:pt>
                <c:pt idx="49">
                  <c:v>5490.67875</c:v>
                </c:pt>
                <c:pt idx="50">
                  <c:v>5490.67875</c:v>
                </c:pt>
                <c:pt idx="51">
                  <c:v>5490.67875</c:v>
                </c:pt>
                <c:pt idx="52">
                  <c:v>5490.67875</c:v>
                </c:pt>
                <c:pt idx="53">
                  <c:v>5490.67875</c:v>
                </c:pt>
                <c:pt idx="54">
                  <c:v>5490.67875</c:v>
                </c:pt>
                <c:pt idx="55">
                  <c:v>5490.67875</c:v>
                </c:pt>
                <c:pt idx="56">
                  <c:v>5490.67875</c:v>
                </c:pt>
                <c:pt idx="57">
                  <c:v>5490.67875</c:v>
                </c:pt>
                <c:pt idx="58">
                  <c:v>5490.67875</c:v>
                </c:pt>
                <c:pt idx="59">
                  <c:v>5490.67875</c:v>
                </c:pt>
                <c:pt idx="60">
                  <c:v>5490.67875</c:v>
                </c:pt>
                <c:pt idx="61">
                  <c:v>5490.67875</c:v>
                </c:pt>
                <c:pt idx="62">
                  <c:v>5490.67875</c:v>
                </c:pt>
                <c:pt idx="63">
                  <c:v>5490.67875</c:v>
                </c:pt>
                <c:pt idx="64">
                  <c:v>5490.67875</c:v>
                </c:pt>
                <c:pt idx="65">
                  <c:v>5490.67875</c:v>
                </c:pt>
                <c:pt idx="66">
                  <c:v>5490.67875</c:v>
                </c:pt>
                <c:pt idx="67">
                  <c:v>5490.67875</c:v>
                </c:pt>
                <c:pt idx="68">
                  <c:v>5490.67875</c:v>
                </c:pt>
                <c:pt idx="69">
                  <c:v>5490.67875</c:v>
                </c:pt>
                <c:pt idx="70">
                  <c:v>5490.67875</c:v>
                </c:pt>
                <c:pt idx="71">
                  <c:v>5490.67875</c:v>
                </c:pt>
                <c:pt idx="72">
                  <c:v>5490.67875</c:v>
                </c:pt>
                <c:pt idx="73">
                  <c:v>5490.67875</c:v>
                </c:pt>
                <c:pt idx="74">
                  <c:v>5490.67875</c:v>
                </c:pt>
                <c:pt idx="75">
                  <c:v>5490.67875</c:v>
                </c:pt>
                <c:pt idx="76">
                  <c:v>5375.2170882915052</c:v>
                </c:pt>
                <c:pt idx="77">
                  <c:v>5265.8484880923479</c:v>
                </c:pt>
                <c:pt idx="78">
                  <c:v>4883.4057678035288</c:v>
                </c:pt>
                <c:pt idx="79">
                  <c:v>4288.17038724134</c:v>
                </c:pt>
                <c:pt idx="80">
                  <c:v>3771.3644887396736</c:v>
                </c:pt>
                <c:pt idx="81">
                  <c:v>2902.6333328020469</c:v>
                </c:pt>
                <c:pt idx="82">
                  <c:v>2011.7433668727867</c:v>
                </c:pt>
                <c:pt idx="83">
                  <c:v>1504.5744843249413</c:v>
                </c:pt>
                <c:pt idx="84">
                  <c:v>1066.3375229492999</c:v>
                </c:pt>
                <c:pt idx="85">
                  <c:v>613.05975998490862</c:v>
                </c:pt>
                <c:pt idx="86">
                  <c:v>415.85350343654159</c:v>
                </c:pt>
                <c:pt idx="87">
                  <c:v>240.06332234570587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Average of 5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pivot!$F$5:$F$180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114.38818406197878</c:v>
                </c:pt>
                <c:pt idx="19">
                  <c:v>512.19111975749934</c:v>
                </c:pt>
                <c:pt idx="20">
                  <c:v>875.58919821436643</c:v>
                </c:pt>
                <c:pt idx="21">
                  <c:v>1218.2754631362529</c:v>
                </c:pt>
                <c:pt idx="22">
                  <c:v>1609.4644780750136</c:v>
                </c:pt>
                <c:pt idx="23">
                  <c:v>2050.0610787507921</c:v>
                </c:pt>
                <c:pt idx="24">
                  <c:v>2478.5619705537238</c:v>
                </c:pt>
                <c:pt idx="25">
                  <c:v>2969.5111796749884</c:v>
                </c:pt>
                <c:pt idx="26">
                  <c:v>3385.6302413039257</c:v>
                </c:pt>
                <c:pt idx="27">
                  <c:v>3769.7400973824683</c:v>
                </c:pt>
                <c:pt idx="28">
                  <c:v>4195.273580530973</c:v>
                </c:pt>
                <c:pt idx="29">
                  <c:v>4616.6237382567688</c:v>
                </c:pt>
                <c:pt idx="30">
                  <c:v>5106.1754888528412</c:v>
                </c:pt>
                <c:pt idx="31">
                  <c:v>5624.5090240164891</c:v>
                </c:pt>
                <c:pt idx="32">
                  <c:v>6194.903312152599</c:v>
                </c:pt>
                <c:pt idx="33">
                  <c:v>6907.6279897174518</c:v>
                </c:pt>
                <c:pt idx="34">
                  <c:v>7382.116658699555</c:v>
                </c:pt>
                <c:pt idx="35">
                  <c:v>7897.2253586383467</c:v>
                </c:pt>
                <c:pt idx="36">
                  <c:v>8425.3577313385649</c:v>
                </c:pt>
                <c:pt idx="37">
                  <c:v>8752.9808428198721</c:v>
                </c:pt>
                <c:pt idx="38">
                  <c:v>9076.8381928760136</c:v>
                </c:pt>
                <c:pt idx="39">
                  <c:v>9530.3920627467705</c:v>
                </c:pt>
                <c:pt idx="40">
                  <c:v>9829.2296905693347</c:v>
                </c:pt>
                <c:pt idx="41">
                  <c:v>9941.8312499999993</c:v>
                </c:pt>
                <c:pt idx="42">
                  <c:v>9941.8312499999993</c:v>
                </c:pt>
                <c:pt idx="43">
                  <c:v>9941.8312499999993</c:v>
                </c:pt>
                <c:pt idx="44">
                  <c:v>9941.8312499999993</c:v>
                </c:pt>
                <c:pt idx="45">
                  <c:v>9941.8312499999993</c:v>
                </c:pt>
                <c:pt idx="46">
                  <c:v>9941.8312499999993</c:v>
                </c:pt>
                <c:pt idx="47">
                  <c:v>9941.8312499999993</c:v>
                </c:pt>
                <c:pt idx="48">
                  <c:v>9941.8312499999993</c:v>
                </c:pt>
                <c:pt idx="49">
                  <c:v>9941.8312499999993</c:v>
                </c:pt>
                <c:pt idx="50">
                  <c:v>9941.8312499999993</c:v>
                </c:pt>
                <c:pt idx="51">
                  <c:v>9941.8312499999993</c:v>
                </c:pt>
                <c:pt idx="52">
                  <c:v>9941.8312499999993</c:v>
                </c:pt>
                <c:pt idx="53">
                  <c:v>9941.8312499999993</c:v>
                </c:pt>
                <c:pt idx="54">
                  <c:v>9941.8312499999993</c:v>
                </c:pt>
                <c:pt idx="55">
                  <c:v>9941.8312499999993</c:v>
                </c:pt>
                <c:pt idx="56">
                  <c:v>9941.8312499999993</c:v>
                </c:pt>
                <c:pt idx="57">
                  <c:v>9941.8312499999993</c:v>
                </c:pt>
                <c:pt idx="58">
                  <c:v>9941.8312499999993</c:v>
                </c:pt>
                <c:pt idx="59">
                  <c:v>9941.8312499999993</c:v>
                </c:pt>
                <c:pt idx="60">
                  <c:v>9941.8312499999993</c:v>
                </c:pt>
                <c:pt idx="61">
                  <c:v>9941.8312499999993</c:v>
                </c:pt>
                <c:pt idx="62">
                  <c:v>9941.8312499999993</c:v>
                </c:pt>
                <c:pt idx="63">
                  <c:v>9941.8312499999993</c:v>
                </c:pt>
                <c:pt idx="64">
                  <c:v>9941.8312499999993</c:v>
                </c:pt>
                <c:pt idx="65">
                  <c:v>9941.8312499999993</c:v>
                </c:pt>
                <c:pt idx="66">
                  <c:v>9941.8312499999993</c:v>
                </c:pt>
                <c:pt idx="67">
                  <c:v>9941.8312499999993</c:v>
                </c:pt>
                <c:pt idx="68">
                  <c:v>9941.8312499999993</c:v>
                </c:pt>
                <c:pt idx="69">
                  <c:v>9941.8312499999993</c:v>
                </c:pt>
                <c:pt idx="70">
                  <c:v>9941.8312499999993</c:v>
                </c:pt>
                <c:pt idx="71">
                  <c:v>9941.8312499999993</c:v>
                </c:pt>
                <c:pt idx="72">
                  <c:v>9941.8312499999993</c:v>
                </c:pt>
                <c:pt idx="73">
                  <c:v>9941.8312499999993</c:v>
                </c:pt>
                <c:pt idx="74">
                  <c:v>9941.8312499999993</c:v>
                </c:pt>
                <c:pt idx="75">
                  <c:v>9941.8312499999993</c:v>
                </c:pt>
                <c:pt idx="76">
                  <c:v>9941.8312499999993</c:v>
                </c:pt>
                <c:pt idx="77">
                  <c:v>9941.8312499999993</c:v>
                </c:pt>
                <c:pt idx="78">
                  <c:v>9941.8312499999993</c:v>
                </c:pt>
                <c:pt idx="79">
                  <c:v>9755.3240201533827</c:v>
                </c:pt>
                <c:pt idx="80">
                  <c:v>9593.3913803178584</c:v>
                </c:pt>
                <c:pt idx="81">
                  <c:v>8949.5142006936676</c:v>
                </c:pt>
                <c:pt idx="82">
                  <c:v>8289.2135832962067</c:v>
                </c:pt>
                <c:pt idx="83">
                  <c:v>7664.8125794272055</c:v>
                </c:pt>
                <c:pt idx="84">
                  <c:v>7125.2771149468181</c:v>
                </c:pt>
                <c:pt idx="85">
                  <c:v>6467.9153534012503</c:v>
                </c:pt>
                <c:pt idx="86">
                  <c:v>5924.8957895642116</c:v>
                </c:pt>
                <c:pt idx="87">
                  <c:v>5440.8467074836544</c:v>
                </c:pt>
                <c:pt idx="88">
                  <c:v>4171.8096185274071</c:v>
                </c:pt>
                <c:pt idx="89">
                  <c:v>3602.0015494170511</c:v>
                </c:pt>
                <c:pt idx="90">
                  <c:v>3104.2864844356427</c:v>
                </c:pt>
                <c:pt idx="91">
                  <c:v>2444.9754639167263</c:v>
                </c:pt>
                <c:pt idx="92">
                  <c:v>1704.0288933559384</c:v>
                </c:pt>
                <c:pt idx="93">
                  <c:v>1414.85750091819</c:v>
                </c:pt>
                <c:pt idx="94">
                  <c:v>1178.2901833514575</c:v>
                </c:pt>
                <c:pt idx="95">
                  <c:v>916.77686872993684</c:v>
                </c:pt>
                <c:pt idx="96">
                  <c:v>679.53752221682328</c:v>
                </c:pt>
                <c:pt idx="97">
                  <c:v>470.81962051645041</c:v>
                </c:pt>
                <c:pt idx="98">
                  <c:v>247.48754559751634</c:v>
                </c:pt>
                <c:pt idx="99">
                  <c:v>11.291757937189864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Average of 6</c:v>
                </c:pt>
              </c:strCache>
            </c:strRef>
          </c:tx>
          <c:marker>
            <c:symbol val="none"/>
          </c:marker>
          <c:cat>
            <c:strRef>
              <c:f>pivot!$A$5:$A$180</c:f>
              <c:strCache>
                <c:ptCount val="175"/>
                <c:pt idx="0">
                  <c:v>23-Oct-12</c:v>
                </c:pt>
                <c:pt idx="1">
                  <c:v>24-Oct-12</c:v>
                </c:pt>
                <c:pt idx="2">
                  <c:v>25-Oct-12</c:v>
                </c:pt>
                <c:pt idx="3">
                  <c:v>26-Oct-12</c:v>
                </c:pt>
                <c:pt idx="4">
                  <c:v>27-Oct-12</c:v>
                </c:pt>
                <c:pt idx="5">
                  <c:v>28-Oct-12</c:v>
                </c:pt>
                <c:pt idx="6">
                  <c:v>29-Oct-12</c:v>
                </c:pt>
                <c:pt idx="7">
                  <c:v>30-Oct-12</c:v>
                </c:pt>
                <c:pt idx="8">
                  <c:v>31-Oct-12</c:v>
                </c:pt>
                <c:pt idx="9">
                  <c:v>1-Nov-12</c:v>
                </c:pt>
                <c:pt idx="10">
                  <c:v>2-Nov-12</c:v>
                </c:pt>
                <c:pt idx="11">
                  <c:v>3-Nov-12</c:v>
                </c:pt>
                <c:pt idx="12">
                  <c:v>4-Nov-12</c:v>
                </c:pt>
                <c:pt idx="13">
                  <c:v>5-Nov-12</c:v>
                </c:pt>
                <c:pt idx="14">
                  <c:v>6-Nov-12</c:v>
                </c:pt>
                <c:pt idx="15">
                  <c:v>7-Nov-12</c:v>
                </c:pt>
                <c:pt idx="16">
                  <c:v>8-Nov-12</c:v>
                </c:pt>
                <c:pt idx="17">
                  <c:v>9-Nov-12</c:v>
                </c:pt>
                <c:pt idx="18">
                  <c:v>10-Nov-12</c:v>
                </c:pt>
                <c:pt idx="19">
                  <c:v>11-Nov-12</c:v>
                </c:pt>
                <c:pt idx="20">
                  <c:v>12-Nov-12</c:v>
                </c:pt>
                <c:pt idx="21">
                  <c:v>13-Nov-12</c:v>
                </c:pt>
                <c:pt idx="22">
                  <c:v>14-Nov-12</c:v>
                </c:pt>
                <c:pt idx="23">
                  <c:v>15-Nov-12</c:v>
                </c:pt>
                <c:pt idx="24">
                  <c:v>16-Nov-12</c:v>
                </c:pt>
                <c:pt idx="25">
                  <c:v>17-Nov-12</c:v>
                </c:pt>
                <c:pt idx="26">
                  <c:v>18-Nov-12</c:v>
                </c:pt>
                <c:pt idx="27">
                  <c:v>19-Nov-12</c:v>
                </c:pt>
                <c:pt idx="28">
                  <c:v>20-Nov-12</c:v>
                </c:pt>
                <c:pt idx="29">
                  <c:v>21-Nov-12</c:v>
                </c:pt>
                <c:pt idx="30">
                  <c:v>22-Nov-12</c:v>
                </c:pt>
                <c:pt idx="31">
                  <c:v>23-Nov-12</c:v>
                </c:pt>
                <c:pt idx="32">
                  <c:v>24-Nov-12</c:v>
                </c:pt>
                <c:pt idx="33">
                  <c:v>25-Nov-12</c:v>
                </c:pt>
                <c:pt idx="34">
                  <c:v>26-Nov-12</c:v>
                </c:pt>
                <c:pt idx="35">
                  <c:v>27-Nov-12</c:v>
                </c:pt>
                <c:pt idx="36">
                  <c:v>28-Nov-12</c:v>
                </c:pt>
                <c:pt idx="37">
                  <c:v>29-Nov-12</c:v>
                </c:pt>
                <c:pt idx="38">
                  <c:v>30-Nov-12</c:v>
                </c:pt>
                <c:pt idx="39">
                  <c:v>1-Dec-12</c:v>
                </c:pt>
                <c:pt idx="40">
                  <c:v>2-Dec-12</c:v>
                </c:pt>
                <c:pt idx="41">
                  <c:v>3-Dec-12</c:v>
                </c:pt>
                <c:pt idx="42">
                  <c:v>4-Dec-12</c:v>
                </c:pt>
                <c:pt idx="43">
                  <c:v>5-Dec-12</c:v>
                </c:pt>
                <c:pt idx="44">
                  <c:v>6-Dec-12</c:v>
                </c:pt>
                <c:pt idx="45">
                  <c:v>7-Dec-12</c:v>
                </c:pt>
                <c:pt idx="46">
                  <c:v>8-Dec-12</c:v>
                </c:pt>
                <c:pt idx="47">
                  <c:v>9-Dec-12</c:v>
                </c:pt>
                <c:pt idx="48">
                  <c:v>10-Dec-12</c:v>
                </c:pt>
                <c:pt idx="49">
                  <c:v>11-Dec-12</c:v>
                </c:pt>
                <c:pt idx="50">
                  <c:v>12-Dec-12</c:v>
                </c:pt>
                <c:pt idx="51">
                  <c:v>13-Dec-12</c:v>
                </c:pt>
                <c:pt idx="52">
                  <c:v>14-Dec-12</c:v>
                </c:pt>
                <c:pt idx="53">
                  <c:v>15-Dec-12</c:v>
                </c:pt>
                <c:pt idx="54">
                  <c:v>16-Dec-12</c:v>
                </c:pt>
                <c:pt idx="55">
                  <c:v>17-Dec-12</c:v>
                </c:pt>
                <c:pt idx="56">
                  <c:v>18-Dec-12</c:v>
                </c:pt>
                <c:pt idx="57">
                  <c:v>19-Dec-12</c:v>
                </c:pt>
                <c:pt idx="58">
                  <c:v>20-Dec-12</c:v>
                </c:pt>
                <c:pt idx="59">
                  <c:v>21-Dec-12</c:v>
                </c:pt>
                <c:pt idx="60">
                  <c:v>22-Dec-12</c:v>
                </c:pt>
                <c:pt idx="61">
                  <c:v>23-Dec-12</c:v>
                </c:pt>
                <c:pt idx="62">
                  <c:v>24-Dec-12</c:v>
                </c:pt>
                <c:pt idx="63">
                  <c:v>25-Dec-12</c:v>
                </c:pt>
                <c:pt idx="64">
                  <c:v>26-Dec-12</c:v>
                </c:pt>
                <c:pt idx="65">
                  <c:v>27-Dec-12</c:v>
                </c:pt>
                <c:pt idx="66">
                  <c:v>28-Dec-12</c:v>
                </c:pt>
                <c:pt idx="67">
                  <c:v>29-Dec-12</c:v>
                </c:pt>
                <c:pt idx="68">
                  <c:v>30-Dec-12</c:v>
                </c:pt>
                <c:pt idx="69">
                  <c:v>31-Dec-12</c:v>
                </c:pt>
                <c:pt idx="70">
                  <c:v>1-Jan-13</c:v>
                </c:pt>
                <c:pt idx="71">
                  <c:v>2-Jan-13</c:v>
                </c:pt>
                <c:pt idx="72">
                  <c:v>3-Jan-13</c:v>
                </c:pt>
                <c:pt idx="73">
                  <c:v>4-Jan-13</c:v>
                </c:pt>
                <c:pt idx="74">
                  <c:v>5-Jan-13</c:v>
                </c:pt>
                <c:pt idx="75">
                  <c:v>6-Jan-13</c:v>
                </c:pt>
                <c:pt idx="76">
                  <c:v>7-Jan-13</c:v>
                </c:pt>
                <c:pt idx="77">
                  <c:v>8-Jan-13</c:v>
                </c:pt>
                <c:pt idx="78">
                  <c:v>9-Jan-13</c:v>
                </c:pt>
                <c:pt idx="79">
                  <c:v>10-Jan-13</c:v>
                </c:pt>
                <c:pt idx="80">
                  <c:v>11-Jan-13</c:v>
                </c:pt>
                <c:pt idx="81">
                  <c:v>12-Jan-13</c:v>
                </c:pt>
                <c:pt idx="82">
                  <c:v>13-Jan-13</c:v>
                </c:pt>
                <c:pt idx="83">
                  <c:v>14-Jan-13</c:v>
                </c:pt>
                <c:pt idx="84">
                  <c:v>15-Jan-13</c:v>
                </c:pt>
                <c:pt idx="85">
                  <c:v>16-Jan-13</c:v>
                </c:pt>
                <c:pt idx="86">
                  <c:v>17-Jan-13</c:v>
                </c:pt>
                <c:pt idx="87">
                  <c:v>18-Jan-13</c:v>
                </c:pt>
                <c:pt idx="88">
                  <c:v>19-Jan-13</c:v>
                </c:pt>
                <c:pt idx="89">
                  <c:v>20-Jan-13</c:v>
                </c:pt>
                <c:pt idx="90">
                  <c:v>21-Jan-13</c:v>
                </c:pt>
                <c:pt idx="91">
                  <c:v>22-Jan-13</c:v>
                </c:pt>
                <c:pt idx="92">
                  <c:v>23-Jan-13</c:v>
                </c:pt>
                <c:pt idx="93">
                  <c:v>24-Jan-13</c:v>
                </c:pt>
                <c:pt idx="94">
                  <c:v>25-Jan-13</c:v>
                </c:pt>
                <c:pt idx="95">
                  <c:v>26-Jan-13</c:v>
                </c:pt>
                <c:pt idx="96">
                  <c:v>27-Jan-13</c:v>
                </c:pt>
                <c:pt idx="97">
                  <c:v>28-Jan-13</c:v>
                </c:pt>
                <c:pt idx="98">
                  <c:v>29-Jan-13</c:v>
                </c:pt>
                <c:pt idx="99">
                  <c:v>30-Jan-13</c:v>
                </c:pt>
                <c:pt idx="100">
                  <c:v>31-Jan-13</c:v>
                </c:pt>
                <c:pt idx="101">
                  <c:v>1-Feb-13</c:v>
                </c:pt>
                <c:pt idx="102">
                  <c:v>2-Feb-13</c:v>
                </c:pt>
                <c:pt idx="103">
                  <c:v>3-Feb-13</c:v>
                </c:pt>
                <c:pt idx="104">
                  <c:v>4-Feb-13</c:v>
                </c:pt>
                <c:pt idx="105">
                  <c:v>5-Feb-13</c:v>
                </c:pt>
                <c:pt idx="106">
                  <c:v>6-Feb-13</c:v>
                </c:pt>
                <c:pt idx="107">
                  <c:v>7-Feb-13</c:v>
                </c:pt>
                <c:pt idx="108">
                  <c:v>8-Feb-13</c:v>
                </c:pt>
                <c:pt idx="109">
                  <c:v>9-Feb-13</c:v>
                </c:pt>
                <c:pt idx="110">
                  <c:v>10-Feb-13</c:v>
                </c:pt>
                <c:pt idx="111">
                  <c:v>11-Feb-13</c:v>
                </c:pt>
                <c:pt idx="112">
                  <c:v>12-Feb-13</c:v>
                </c:pt>
                <c:pt idx="113">
                  <c:v>13-Feb-13</c:v>
                </c:pt>
                <c:pt idx="114">
                  <c:v>14-Feb-13</c:v>
                </c:pt>
                <c:pt idx="115">
                  <c:v>15-Feb-13</c:v>
                </c:pt>
                <c:pt idx="116">
                  <c:v>16-Feb-13</c:v>
                </c:pt>
                <c:pt idx="117">
                  <c:v>17-Feb-13</c:v>
                </c:pt>
                <c:pt idx="118">
                  <c:v>18-Feb-13</c:v>
                </c:pt>
                <c:pt idx="119">
                  <c:v>19-Feb-13</c:v>
                </c:pt>
                <c:pt idx="120">
                  <c:v>20-Feb-13</c:v>
                </c:pt>
                <c:pt idx="121">
                  <c:v>21-Feb-13</c:v>
                </c:pt>
                <c:pt idx="122">
                  <c:v>22-Feb-13</c:v>
                </c:pt>
                <c:pt idx="123">
                  <c:v>23-Feb-13</c:v>
                </c:pt>
                <c:pt idx="124">
                  <c:v>24-Feb-13</c:v>
                </c:pt>
                <c:pt idx="125">
                  <c:v>25-Feb-13</c:v>
                </c:pt>
                <c:pt idx="126">
                  <c:v>26-Feb-13</c:v>
                </c:pt>
                <c:pt idx="127">
                  <c:v>27-Feb-13</c:v>
                </c:pt>
                <c:pt idx="128">
                  <c:v>28-Feb-13</c:v>
                </c:pt>
                <c:pt idx="129">
                  <c:v>1-Mar-13</c:v>
                </c:pt>
                <c:pt idx="130">
                  <c:v>2-Mar-13</c:v>
                </c:pt>
                <c:pt idx="131">
                  <c:v>3-Mar-13</c:v>
                </c:pt>
                <c:pt idx="132">
                  <c:v>4-Mar-13</c:v>
                </c:pt>
                <c:pt idx="133">
                  <c:v>5-Mar-13</c:v>
                </c:pt>
                <c:pt idx="134">
                  <c:v>6-Mar-13</c:v>
                </c:pt>
                <c:pt idx="135">
                  <c:v>7-Mar-13</c:v>
                </c:pt>
                <c:pt idx="136">
                  <c:v>8-Mar-13</c:v>
                </c:pt>
                <c:pt idx="137">
                  <c:v>9-Mar-13</c:v>
                </c:pt>
                <c:pt idx="138">
                  <c:v>10-Mar-13</c:v>
                </c:pt>
                <c:pt idx="139">
                  <c:v>11-Mar-13</c:v>
                </c:pt>
                <c:pt idx="140">
                  <c:v>12-Mar-13</c:v>
                </c:pt>
                <c:pt idx="141">
                  <c:v>13-Mar-13</c:v>
                </c:pt>
                <c:pt idx="142">
                  <c:v>14-Mar-13</c:v>
                </c:pt>
                <c:pt idx="143">
                  <c:v>15-Mar-13</c:v>
                </c:pt>
                <c:pt idx="144">
                  <c:v>16-Mar-13</c:v>
                </c:pt>
                <c:pt idx="145">
                  <c:v>17-Mar-13</c:v>
                </c:pt>
                <c:pt idx="146">
                  <c:v>18-Mar-13</c:v>
                </c:pt>
                <c:pt idx="147">
                  <c:v>19-Mar-13</c:v>
                </c:pt>
                <c:pt idx="148">
                  <c:v>20-Mar-13</c:v>
                </c:pt>
                <c:pt idx="149">
                  <c:v>21-Mar-13</c:v>
                </c:pt>
                <c:pt idx="150">
                  <c:v>22-Mar-13</c:v>
                </c:pt>
                <c:pt idx="151">
                  <c:v>23-Mar-13</c:v>
                </c:pt>
                <c:pt idx="152">
                  <c:v>24-Mar-13</c:v>
                </c:pt>
                <c:pt idx="153">
                  <c:v>25-Mar-13</c:v>
                </c:pt>
                <c:pt idx="154">
                  <c:v>26-Mar-13</c:v>
                </c:pt>
                <c:pt idx="155">
                  <c:v>27-Mar-13</c:v>
                </c:pt>
                <c:pt idx="156">
                  <c:v>28-Mar-13</c:v>
                </c:pt>
                <c:pt idx="157">
                  <c:v>29-Mar-13</c:v>
                </c:pt>
                <c:pt idx="158">
                  <c:v>30-Mar-13</c:v>
                </c:pt>
                <c:pt idx="159">
                  <c:v>31-Mar-13</c:v>
                </c:pt>
                <c:pt idx="160">
                  <c:v>1-Apr-13</c:v>
                </c:pt>
                <c:pt idx="161">
                  <c:v>2-Apr-13</c:v>
                </c:pt>
                <c:pt idx="162">
                  <c:v>3-Apr-13</c:v>
                </c:pt>
                <c:pt idx="163">
                  <c:v>4-Apr-13</c:v>
                </c:pt>
                <c:pt idx="164">
                  <c:v>5-Apr-13</c:v>
                </c:pt>
                <c:pt idx="165">
                  <c:v>6-Apr-13</c:v>
                </c:pt>
                <c:pt idx="166">
                  <c:v>7-Apr-13</c:v>
                </c:pt>
                <c:pt idx="167">
                  <c:v>8-Apr-13</c:v>
                </c:pt>
                <c:pt idx="168">
                  <c:v>9-Apr-13</c:v>
                </c:pt>
                <c:pt idx="169">
                  <c:v>10-Apr-13</c:v>
                </c:pt>
                <c:pt idx="170">
                  <c:v>11-Apr-13</c:v>
                </c:pt>
                <c:pt idx="171">
                  <c:v>12-Apr-13</c:v>
                </c:pt>
                <c:pt idx="172">
                  <c:v>13-Apr-13</c:v>
                </c:pt>
                <c:pt idx="173">
                  <c:v>14-Apr-13</c:v>
                </c:pt>
                <c:pt idx="174">
                  <c:v>15-Apr-13</c:v>
                </c:pt>
              </c:strCache>
            </c:strRef>
          </c:cat>
          <c:val>
            <c:numRef>
              <c:f>pivot!$G$5:$G$180</c:f>
              <c:numCache>
                <c:formatCode>General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308.6112407182984</c:v>
                </c:pt>
                <c:pt idx="24">
                  <c:v>746.85994473640903</c:v>
                </c:pt>
                <c:pt idx="25">
                  <c:v>1248.9775803166456</c:v>
                </c:pt>
                <c:pt idx="26">
                  <c:v>1833.3028370393154</c:v>
                </c:pt>
                <c:pt idx="27">
                  <c:v>2372.679931143563</c:v>
                </c:pt>
                <c:pt idx="28">
                  <c:v>2970.2251644993203</c:v>
                </c:pt>
                <c:pt idx="29">
                  <c:v>3561.8960630144429</c:v>
                </c:pt>
                <c:pt idx="30">
                  <c:v>4249.3374198854399</c:v>
                </c:pt>
                <c:pt idx="31">
                  <c:v>4977.194910520052</c:v>
                </c:pt>
                <c:pt idx="32">
                  <c:v>5778.1574704747909</c:v>
                </c:pt>
                <c:pt idx="33">
                  <c:v>6778.98408139807</c:v>
                </c:pt>
                <c:pt idx="34">
                  <c:v>7445.2734655700469</c:v>
                </c:pt>
                <c:pt idx="35">
                  <c:v>8168.6025583387309</c:v>
                </c:pt>
                <c:pt idx="36">
                  <c:v>8910.2198326197031</c:v>
                </c:pt>
                <c:pt idx="37">
                  <c:v>9370.2767643430197</c:v>
                </c:pt>
                <c:pt idx="38">
                  <c:v>9825.0457154991836</c:v>
                </c:pt>
                <c:pt idx="39">
                  <c:v>10480.720256697612</c:v>
                </c:pt>
                <c:pt idx="40">
                  <c:v>11679.303936431867</c:v>
                </c:pt>
                <c:pt idx="41">
                  <c:v>12363.501357752712</c:v>
                </c:pt>
                <c:pt idx="42">
                  <c:v>13374.781989100464</c:v>
                </c:pt>
                <c:pt idx="43">
                  <c:v>14551.932344928018</c:v>
                </c:pt>
                <c:pt idx="44">
                  <c:v>15195.816813085879</c:v>
                </c:pt>
                <c:pt idx="45">
                  <c:v>15825.090131566169</c:v>
                </c:pt>
                <c:pt idx="46">
                  <c:v>16601.189072782185</c:v>
                </c:pt>
                <c:pt idx="47">
                  <c:v>16856.004019839274</c:v>
                </c:pt>
                <c:pt idx="48">
                  <c:v>17003.443749999999</c:v>
                </c:pt>
                <c:pt idx="49">
                  <c:v>17003.443749999999</c:v>
                </c:pt>
                <c:pt idx="50">
                  <c:v>17003.443749999999</c:v>
                </c:pt>
                <c:pt idx="51">
                  <c:v>17003.443749999999</c:v>
                </c:pt>
                <c:pt idx="52">
                  <c:v>17003.443749999999</c:v>
                </c:pt>
                <c:pt idx="53">
                  <c:v>17003.443749999999</c:v>
                </c:pt>
                <c:pt idx="54">
                  <c:v>17003.443749999999</c:v>
                </c:pt>
                <c:pt idx="55">
                  <c:v>17003.443749999999</c:v>
                </c:pt>
                <c:pt idx="56">
                  <c:v>17003.443749999999</c:v>
                </c:pt>
                <c:pt idx="57">
                  <c:v>17003.443749999999</c:v>
                </c:pt>
                <c:pt idx="58">
                  <c:v>17003.443749999999</c:v>
                </c:pt>
                <c:pt idx="59">
                  <c:v>17003.443749999999</c:v>
                </c:pt>
                <c:pt idx="60">
                  <c:v>17003.443749999999</c:v>
                </c:pt>
                <c:pt idx="61">
                  <c:v>17003.443749999999</c:v>
                </c:pt>
                <c:pt idx="62">
                  <c:v>17003.443749999999</c:v>
                </c:pt>
                <c:pt idx="63">
                  <c:v>17003.443749999999</c:v>
                </c:pt>
                <c:pt idx="64">
                  <c:v>17003.443749999999</c:v>
                </c:pt>
                <c:pt idx="65">
                  <c:v>17003.443749999999</c:v>
                </c:pt>
                <c:pt idx="66">
                  <c:v>17003.443749999999</c:v>
                </c:pt>
                <c:pt idx="67">
                  <c:v>17003.443749999999</c:v>
                </c:pt>
                <c:pt idx="68">
                  <c:v>17003.443749999999</c:v>
                </c:pt>
                <c:pt idx="69">
                  <c:v>17003.443749999999</c:v>
                </c:pt>
                <c:pt idx="70">
                  <c:v>17003.443749999999</c:v>
                </c:pt>
                <c:pt idx="71">
                  <c:v>17003.443749999999</c:v>
                </c:pt>
                <c:pt idx="72">
                  <c:v>17003.443749999999</c:v>
                </c:pt>
                <c:pt idx="73">
                  <c:v>17003.443749999999</c:v>
                </c:pt>
                <c:pt idx="74">
                  <c:v>17003.443749999999</c:v>
                </c:pt>
                <c:pt idx="75">
                  <c:v>17003.443749999999</c:v>
                </c:pt>
                <c:pt idx="76">
                  <c:v>17003.443749999999</c:v>
                </c:pt>
                <c:pt idx="77">
                  <c:v>17003.443749999999</c:v>
                </c:pt>
                <c:pt idx="78">
                  <c:v>17003.443749999999</c:v>
                </c:pt>
                <c:pt idx="79">
                  <c:v>17003.443749999999</c:v>
                </c:pt>
                <c:pt idx="80">
                  <c:v>17003.443749999999</c:v>
                </c:pt>
                <c:pt idx="81">
                  <c:v>16789.469575433111</c:v>
                </c:pt>
                <c:pt idx="82">
                  <c:v>16093.037714043361</c:v>
                </c:pt>
                <c:pt idx="83">
                  <c:v>15696.570605399553</c:v>
                </c:pt>
                <c:pt idx="84">
                  <c:v>15353.989372685499</c:v>
                </c:pt>
                <c:pt idx="85">
                  <c:v>14936.593636102647</c:v>
                </c:pt>
                <c:pt idx="86">
                  <c:v>14477.4602378114</c:v>
                </c:pt>
                <c:pt idx="87">
                  <c:v>14068.187506595215</c:v>
                </c:pt>
                <c:pt idx="88">
                  <c:v>12995.192443410031</c:v>
                </c:pt>
                <c:pt idx="89">
                  <c:v>12049.071400330784</c:v>
                </c:pt>
                <c:pt idx="90">
                  <c:v>11204.936741167119</c:v>
                </c:pt>
                <c:pt idx="91">
                  <c:v>10086.732124215503</c:v>
                </c:pt>
                <c:pt idx="92">
                  <c:v>8648.4736328002218</c:v>
                </c:pt>
                <c:pt idx="93">
                  <c:v>7706.6799910360605</c:v>
                </c:pt>
                <c:pt idx="94">
                  <c:v>6936.2109842116224</c:v>
                </c:pt>
                <c:pt idx="95">
                  <c:v>6007.918960684282</c:v>
                </c:pt>
                <c:pt idx="96">
                  <c:v>5108.9966434070047</c:v>
                </c:pt>
                <c:pt idx="97">
                  <c:v>4318.1447775113975</c:v>
                </c:pt>
                <c:pt idx="98">
                  <c:v>3471.9184273752749</c:v>
                </c:pt>
                <c:pt idx="99">
                  <c:v>2576.9502532700726</c:v>
                </c:pt>
                <c:pt idx="100">
                  <c:v>2003.8131804293603</c:v>
                </c:pt>
                <c:pt idx="101">
                  <c:v>1472.0723239837298</c:v>
                </c:pt>
                <c:pt idx="102">
                  <c:v>1038.6079151903609</c:v>
                </c:pt>
                <c:pt idx="103">
                  <c:v>565.8836920745041</c:v>
                </c:pt>
                <c:pt idx="104">
                  <c:v>218.12447873591415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346024"/>
        <c:axId val="240346416"/>
      </c:lineChart>
      <c:catAx>
        <c:axId val="24034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346416"/>
        <c:crosses val="autoZero"/>
        <c:auto val="1"/>
        <c:lblAlgn val="ctr"/>
        <c:lblOffset val="100"/>
        <c:noMultiLvlLbl val="0"/>
      </c:catAx>
      <c:valAx>
        <c:axId val="240346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4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10</xdr:row>
      <xdr:rowOff>76200</xdr:rowOff>
    </xdr:from>
    <xdr:to>
      <xdr:col>8</xdr:col>
      <xdr:colOff>106680</xdr:colOff>
      <xdr:row>28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sDataMaize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bserved"/>
      <sheetName val="ReOrgnising"/>
      <sheetName val="Melted Data"/>
      <sheetName val="SimulationNames"/>
      <sheetName val="HarvestData"/>
      <sheetName val="TimeSeriesData"/>
      <sheetName val="RainShelterNitrogen"/>
      <sheetName val="phenologySimple_RainS"/>
      <sheetName val="RachisHusk_RainS"/>
      <sheetName val="GrainsData_RainS"/>
      <sheetName val="NData"/>
    </sheetNames>
    <sheetDataSet>
      <sheetData sheetId="0"/>
      <sheetData sheetId="1"/>
      <sheetData sheetId="2">
        <row r="4">
          <cell r="R4" t="str">
            <v>SimulationName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023.681496296296" createdVersion="3" refreshedVersion="3" minRefreshableVersion="3" recordCount="1050">
  <cacheSource type="worksheet">
    <worksheetSource ref="C2:W1052" sheet="data"/>
  </cacheSource>
  <cacheFields count="21">
    <cacheField name="Treatment" numFmtId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Date" numFmtId="15">
      <sharedItems containsSemiMixedTypes="0" containsNonDate="0" containsDate="1" containsString="0" minDate="2012-10-23T00:00:00" maxDate="2013-04-16T00:00:00" count="175"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  <d v="2012-12-31T00:00:00"/>
        <d v="2013-01-01T00:00:00"/>
        <d v="2013-01-02T00:00:00"/>
        <d v="2013-01-03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2T00:00:00"/>
        <d v="2013-01-13T00:00:00"/>
        <d v="2013-01-14T00:00:00"/>
        <d v="2013-01-15T00:00:00"/>
        <d v="2013-01-16T00:00:00"/>
        <d v="2013-01-17T00:00:00"/>
        <d v="2013-01-18T00:00:00"/>
        <d v="2013-01-19T00:00:00"/>
        <d v="2013-01-20T00:00:00"/>
        <d v="2013-01-21T00:00:00"/>
        <d v="2013-01-22T00:00:00"/>
        <d v="2013-01-23T00:00:00"/>
        <d v="2013-01-24T00:00:00"/>
        <d v="2013-01-25T00:00:00"/>
        <d v="2013-01-26T00:00:00"/>
        <d v="2013-01-27T00:00:00"/>
        <d v="2013-01-28T00:00:00"/>
        <d v="2013-01-29T00:00:00"/>
        <d v="2013-01-30T00:00:00"/>
        <d v="2013-01-31T00:00:00"/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  <d v="2013-02-10T00:00:00"/>
        <d v="2013-02-11T00:00:00"/>
        <d v="2013-02-12T00:00:00"/>
        <d v="2013-02-13T00:00:00"/>
        <d v="2013-02-14T00:00:00"/>
        <d v="2013-02-15T00:00:00"/>
        <d v="2013-02-16T00:00:00"/>
        <d v="2013-02-17T00:00:00"/>
        <d v="2013-02-18T00:00:00"/>
        <d v="2013-02-19T00:00:00"/>
        <d v="2013-02-20T00:00:00"/>
        <d v="2013-02-21T00:00:00"/>
        <d v="2013-02-22T00:00:00"/>
        <d v="2013-02-23T00:00:00"/>
        <d v="2013-02-24T00:00:00"/>
        <d v="2013-02-25T00:00:00"/>
        <d v="2013-02-26T00:00:00"/>
        <d v="2013-02-27T00:00:00"/>
        <d v="2013-02-28T00:00:00"/>
        <d v="2013-03-01T00:00:00"/>
        <d v="2013-03-02T00:00:00"/>
        <d v="2013-03-03T00:00:00"/>
        <d v="2013-03-04T00:00:00"/>
        <d v="2013-03-05T00:00:00"/>
        <d v="2013-03-06T00:00:00"/>
        <d v="2013-03-07T00:00:00"/>
        <d v="2013-03-08T00:00:00"/>
        <d v="2013-03-09T00:00:00"/>
        <d v="2013-03-10T00:00:00"/>
        <d v="2013-03-11T00:00:00"/>
        <d v="2013-03-12T00:00:00"/>
        <d v="2013-03-13T00:00:00"/>
        <d v="2013-03-14T00:00:00"/>
        <d v="2013-03-15T00:00:00"/>
        <d v="2013-03-16T00:00:00"/>
        <d v="2013-03-17T00:00:00"/>
        <d v="2013-03-18T00:00:00"/>
        <d v="2013-03-19T00:00:00"/>
        <d v="2013-03-20T00:00:00"/>
        <d v="2013-03-21T00:00:00"/>
        <d v="2013-03-22T00:00:00"/>
        <d v="2013-03-23T00:00:00"/>
        <d v="2013-03-24T00:00:00"/>
        <d v="2013-03-25T00:00:00"/>
        <d v="2013-03-26T00:00:00"/>
        <d v="2013-03-27T00:00:00"/>
        <d v="2013-03-28T00:00:00"/>
        <d v="2013-03-29T00:00:00"/>
        <d v="2013-03-30T00:00:00"/>
        <d v="2013-03-31T00:00:00"/>
        <d v="2013-04-01T00:00:00"/>
        <d v="2013-04-02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</sharedItems>
    </cacheField>
    <cacheField name="1" numFmtId="2">
      <sharedItems containsSemiMixedTypes="0" containsString="0" containsNumber="1" minValue="0" maxValue="641.06624999999997"/>
    </cacheField>
    <cacheField name="2" numFmtId="2">
      <sharedItems containsSemiMixedTypes="0" containsString="0" containsNumber="1" minValue="0" maxValue="1255.67875"/>
    </cacheField>
    <cacheField name="3" numFmtId="2">
      <sharedItems containsSemiMixedTypes="0" containsString="0" containsNumber="1" minValue="0" maxValue="2479.84375"/>
    </cacheField>
    <cacheField name="4" numFmtId="2">
      <sharedItems containsSemiMixedTypes="0" containsString="0" containsNumber="1" minValue="0" maxValue="5490.67875"/>
    </cacheField>
    <cacheField name="5" numFmtId="2">
      <sharedItems containsSemiMixedTypes="0" containsString="0" containsNumber="1" minValue="0" maxValue="9941.8312499999993"/>
    </cacheField>
    <cacheField name="6" numFmtId="2">
      <sharedItems containsSemiMixedTypes="0" containsString="0" containsNumber="1" minValue="0" maxValue="17003.443749999999"/>
    </cacheField>
    <cacheField name="7" numFmtId="2">
      <sharedItems containsSemiMixedTypes="0" containsString="0" containsNumber="1" minValue="0" maxValue="30406.25"/>
    </cacheField>
    <cacheField name="8" numFmtId="2">
      <sharedItems containsSemiMixedTypes="0" containsString="0" containsNumber="1" minValue="0" maxValue="42757.8125"/>
    </cacheField>
    <cacheField name="9" numFmtId="2">
      <sharedItems containsSemiMixedTypes="0" containsString="0" containsNumber="1" minValue="0" maxValue="55179.35"/>
    </cacheField>
    <cacheField name="10" numFmtId="2">
      <sharedItems containsSemiMixedTypes="0" containsString="0" containsNumber="1" minValue="0" maxValue="64546.824999999997"/>
    </cacheField>
    <cacheField name="11" numFmtId="2">
      <sharedItems containsSemiMixedTypes="0" containsString="0" containsNumber="1" minValue="0" maxValue="67237.425000000003"/>
    </cacheField>
    <cacheField name="12" numFmtId="2">
      <sharedItems containsSemiMixedTypes="0" containsString="0" containsNumber="1" minValue="0" maxValue="63228.324999999997"/>
    </cacheField>
    <cacheField name="13" numFmtId="2">
      <sharedItems containsSemiMixedTypes="0" containsString="0" containsNumber="1" minValue="0" maxValue="56829.737500000003"/>
    </cacheField>
    <cacheField name="14" numFmtId="2">
      <sharedItems containsSemiMixedTypes="0" containsString="0" containsNumber="1" minValue="0" maxValue="48606.2"/>
    </cacheField>
    <cacheField name="15" numFmtId="2">
      <sharedItems containsSemiMixedTypes="0" containsString="0" containsNumber="1" minValue="0" maxValue="16759.25"/>
    </cacheField>
    <cacheField name="16" numFmtId="2">
      <sharedItems containsSemiMixedTypes="0" containsString="0" containsNumber="1" containsInteger="1" minValue="0" maxValue="0"/>
    </cacheField>
    <cacheField name="17" numFmtId="2">
      <sharedItems containsSemiMixedTypes="0" containsString="0" containsNumber="1" containsInteger="1" minValue="0" maxValue="0"/>
    </cacheField>
    <cacheField name="18" numFmtId="2">
      <sharedItems containsSemiMixedTypes="0" containsString="0" containsNumber="1" containsInteger="1" minValue="0" maxValue="0"/>
    </cacheField>
    <cacheField name="TOTAL" numFmtId="2">
      <sharedItems containsSemiMixedTypes="0" containsString="0" containsNumber="1" minValue="19.880276135155853" maxValue="456128.869989496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n v="19.901701045288164"/>
    <n v="0"/>
    <n v="0"/>
    <n v="0"/>
    <n v="0"/>
    <n v="0"/>
    <n v="0"/>
    <n v="0"/>
    <n v="0"/>
    <n v="0"/>
    <n v="0"/>
    <n v="0"/>
    <n v="0"/>
    <n v="0"/>
    <n v="0"/>
    <n v="0"/>
    <n v="0"/>
    <n v="0"/>
    <n v="19.901701045288164"/>
  </r>
  <r>
    <x v="0"/>
    <x v="1"/>
    <n v="54.504173561468924"/>
    <n v="66.447058408595666"/>
    <n v="0"/>
    <n v="0"/>
    <n v="0"/>
    <n v="0"/>
    <n v="0"/>
    <n v="0"/>
    <n v="0"/>
    <n v="0"/>
    <n v="0"/>
    <n v="0"/>
    <n v="0"/>
    <n v="0"/>
    <n v="0"/>
    <n v="0"/>
    <n v="0"/>
    <n v="0"/>
    <n v="120.95123197006458"/>
  </r>
  <r>
    <x v="0"/>
    <x v="2"/>
    <n v="104.30297835385294"/>
    <n v="162.07560313673474"/>
    <n v="0"/>
    <n v="0"/>
    <n v="0"/>
    <n v="0"/>
    <n v="0"/>
    <n v="0"/>
    <n v="0"/>
    <n v="0"/>
    <n v="0"/>
    <n v="0"/>
    <n v="0"/>
    <n v="0"/>
    <n v="0"/>
    <n v="0"/>
    <n v="0"/>
    <n v="0"/>
    <n v="266.37858149058769"/>
  </r>
  <r>
    <x v="0"/>
    <x v="3"/>
    <n v="142.08061919892336"/>
    <n v="234.61993090399244"/>
    <n v="0"/>
    <n v="0"/>
    <n v="0"/>
    <n v="0"/>
    <n v="0"/>
    <n v="0"/>
    <n v="0"/>
    <n v="0"/>
    <n v="0"/>
    <n v="0"/>
    <n v="0"/>
    <n v="0"/>
    <n v="0"/>
    <n v="0"/>
    <n v="0"/>
    <n v="0"/>
    <n v="376.70055010291583"/>
  </r>
  <r>
    <x v="0"/>
    <x v="4"/>
    <n v="198.4587878849305"/>
    <n v="342.88281489001389"/>
    <n v="0"/>
    <n v="0"/>
    <n v="0"/>
    <n v="0"/>
    <n v="0"/>
    <n v="0"/>
    <n v="0"/>
    <n v="0"/>
    <n v="0"/>
    <n v="0"/>
    <n v="0"/>
    <n v="0"/>
    <n v="0"/>
    <n v="0"/>
    <n v="0"/>
    <n v="0"/>
    <n v="541.34160277494436"/>
  </r>
  <r>
    <x v="0"/>
    <x v="5"/>
    <n v="240.70105966673771"/>
    <n v="424.00056446946866"/>
    <n v="0"/>
    <n v="0"/>
    <n v="0"/>
    <n v="0"/>
    <n v="0"/>
    <n v="0"/>
    <n v="0"/>
    <n v="0"/>
    <n v="0"/>
    <n v="0"/>
    <n v="0"/>
    <n v="0"/>
    <n v="0"/>
    <n v="0"/>
    <n v="0"/>
    <n v="0"/>
    <n v="664.70162413620642"/>
  </r>
  <r>
    <x v="0"/>
    <x v="6"/>
    <n v="290.4766168534756"/>
    <n v="519.58446686722209"/>
    <n v="0"/>
    <n v="0"/>
    <n v="0"/>
    <n v="0"/>
    <n v="0"/>
    <n v="0"/>
    <n v="0"/>
    <n v="0"/>
    <n v="0"/>
    <n v="0"/>
    <n v="0"/>
    <n v="0"/>
    <n v="0"/>
    <n v="0"/>
    <n v="0"/>
    <n v="0"/>
    <n v="810.06108372069775"/>
  </r>
  <r>
    <x v="0"/>
    <x v="7"/>
    <n v="341.28138661359395"/>
    <n v="617.14476410052657"/>
    <n v="0"/>
    <n v="0"/>
    <n v="0"/>
    <n v="0"/>
    <n v="0"/>
    <n v="0"/>
    <n v="0"/>
    <n v="0"/>
    <n v="0"/>
    <n v="0"/>
    <n v="0"/>
    <n v="0"/>
    <n v="0"/>
    <n v="0"/>
    <n v="0"/>
    <n v="0"/>
    <n v="958.42615071412047"/>
  </r>
  <r>
    <x v="0"/>
    <x v="8"/>
    <n v="390.52514745190115"/>
    <n v="711.70745903950285"/>
    <n v="196.60400343826987"/>
    <n v="0"/>
    <n v="0"/>
    <n v="0"/>
    <n v="0"/>
    <n v="0"/>
    <n v="0"/>
    <n v="0"/>
    <n v="0"/>
    <n v="0"/>
    <n v="0"/>
    <n v="0"/>
    <n v="0"/>
    <n v="0"/>
    <n v="0"/>
    <n v="0"/>
    <n v="1298.8366099296741"/>
  </r>
  <r>
    <x v="0"/>
    <x v="9"/>
    <n v="453.33709918856624"/>
    <n v="832.32512368333391"/>
    <n v="447.37853740914591"/>
    <n v="0"/>
    <n v="0"/>
    <n v="0"/>
    <n v="0"/>
    <n v="0"/>
    <n v="0"/>
    <n v="0"/>
    <n v="0"/>
    <n v="0"/>
    <n v="0"/>
    <n v="0"/>
    <n v="0"/>
    <n v="0"/>
    <n v="0"/>
    <n v="0"/>
    <n v="1733.040760281046"/>
  </r>
  <r>
    <x v="0"/>
    <x v="10"/>
    <n v="527.45116688844189"/>
    <n v="974.64621888973534"/>
    <n v="743.2763765026117"/>
    <n v="0"/>
    <n v="0"/>
    <n v="0"/>
    <n v="0"/>
    <n v="0"/>
    <n v="0"/>
    <n v="0"/>
    <n v="0"/>
    <n v="0"/>
    <n v="0"/>
    <n v="0"/>
    <n v="0"/>
    <n v="0"/>
    <n v="0"/>
    <n v="0"/>
    <n v="2245.3737622807889"/>
  </r>
  <r>
    <x v="0"/>
    <x v="11"/>
    <n v="562.30962508539073"/>
    <n v="1041.5848460864809"/>
    <n v="882.44755917707744"/>
    <n v="55.87485799207095"/>
    <n v="0"/>
    <n v="0"/>
    <n v="0"/>
    <n v="0"/>
    <n v="0"/>
    <n v="0"/>
    <n v="0"/>
    <n v="0"/>
    <n v="0"/>
    <n v="0"/>
    <n v="0"/>
    <n v="0"/>
    <n v="0"/>
    <n v="0"/>
    <n v="2542.2168883410204"/>
  </r>
  <r>
    <x v="0"/>
    <x v="12"/>
    <n v="589.95599017705717"/>
    <n v="1094.6741053922226"/>
    <n v="992.82471082040615"/>
    <n v="189.30321946062128"/>
    <n v="0"/>
    <n v="0"/>
    <n v="0"/>
    <n v="0"/>
    <n v="0"/>
    <n v="0"/>
    <n v="0"/>
    <n v="0"/>
    <n v="0"/>
    <n v="0"/>
    <n v="0"/>
    <n v="0"/>
    <n v="0"/>
    <n v="0"/>
    <n v="2866.7580258503071"/>
  </r>
  <r>
    <x v="0"/>
    <x v="13"/>
    <n v="609.59375"/>
    <n v="1143.8064051388587"/>
    <n v="1094.9750020589479"/>
    <n v="312.78661960793454"/>
    <n v="0"/>
    <n v="0"/>
    <n v="0"/>
    <n v="0"/>
    <n v="0"/>
    <n v="0"/>
    <n v="0"/>
    <n v="0"/>
    <n v="0"/>
    <n v="0"/>
    <n v="0"/>
    <n v="0"/>
    <n v="0"/>
    <n v="0"/>
    <n v="3161.1617768057408"/>
  </r>
  <r>
    <x v="0"/>
    <x v="14"/>
    <n v="609.59375"/>
    <n v="1190.6304706142373"/>
    <n v="1192.3262750493784"/>
    <n v="430.46877255897772"/>
    <n v="0"/>
    <n v="0"/>
    <n v="0"/>
    <n v="0"/>
    <n v="0"/>
    <n v="0"/>
    <n v="0"/>
    <n v="0"/>
    <n v="0"/>
    <n v="0"/>
    <n v="0"/>
    <n v="0"/>
    <n v="0"/>
    <n v="0"/>
    <n v="3423.0192682225938"/>
  </r>
  <r>
    <x v="0"/>
    <x v="15"/>
    <n v="609.59375"/>
    <n v="1197.1875"/>
    <n v="1301.332276753782"/>
    <n v="620.82317204644448"/>
    <n v="0"/>
    <n v="0"/>
    <n v="0"/>
    <n v="0"/>
    <n v="0"/>
    <n v="0"/>
    <n v="0"/>
    <n v="0"/>
    <n v="0"/>
    <n v="0"/>
    <n v="0"/>
    <n v="0"/>
    <n v="0"/>
    <n v="0"/>
    <n v="3728.9366988002266"/>
  </r>
  <r>
    <x v="0"/>
    <x v="16"/>
    <n v="609.59375"/>
    <n v="1197.1875"/>
    <n v="1401.4794884197654"/>
    <n v="795.70769252191144"/>
    <n v="0"/>
    <n v="0"/>
    <n v="0"/>
    <n v="0"/>
    <n v="0"/>
    <n v="0"/>
    <n v="0"/>
    <n v="0"/>
    <n v="0"/>
    <n v="0"/>
    <n v="0"/>
    <n v="0"/>
    <n v="0"/>
    <n v="0"/>
    <n v="4003.9684309416771"/>
  </r>
  <r>
    <x v="0"/>
    <x v="17"/>
    <n v="609.59375"/>
    <n v="1197.1875"/>
    <n v="1607.4251814527079"/>
    <n v="1155.3454015594707"/>
    <n v="0"/>
    <n v="0"/>
    <n v="0"/>
    <n v="0"/>
    <n v="0"/>
    <n v="0"/>
    <n v="0"/>
    <n v="0"/>
    <n v="0"/>
    <n v="0"/>
    <n v="0"/>
    <n v="0"/>
    <n v="0"/>
    <n v="0"/>
    <n v="4569.5518330121786"/>
  </r>
  <r>
    <x v="0"/>
    <x v="18"/>
    <n v="609.59375"/>
    <n v="1197.1875"/>
    <n v="1774.1285104055382"/>
    <n v="1446.4551714731376"/>
    <n v="103.41803916661085"/>
    <n v="0"/>
    <n v="0"/>
    <n v="0"/>
    <n v="0"/>
    <n v="0"/>
    <n v="0"/>
    <n v="0"/>
    <n v="0"/>
    <n v="0"/>
    <n v="0"/>
    <n v="0"/>
    <n v="0"/>
    <n v="0"/>
    <n v="5130.7829710452861"/>
  </r>
  <r>
    <x v="0"/>
    <x v="19"/>
    <n v="609.59375"/>
    <n v="1197.1875"/>
    <n v="1969.8566401364221"/>
    <n v="1788.2502104175146"/>
    <n v="583.67262958814842"/>
    <n v="0"/>
    <n v="0"/>
    <n v="0"/>
    <n v="0"/>
    <n v="0"/>
    <n v="0"/>
    <n v="0"/>
    <n v="0"/>
    <n v="0"/>
    <n v="0"/>
    <n v="0"/>
    <n v="0"/>
    <n v="0"/>
    <n v="6148.560730142085"/>
  </r>
  <r>
    <x v="0"/>
    <x v="20"/>
    <n v="609.59375"/>
    <n v="1197.1875"/>
    <n v="2102.1721123450261"/>
    <n v="2019.3093435051558"/>
    <n v="908.33272315439626"/>
    <n v="0"/>
    <n v="0"/>
    <n v="0"/>
    <n v="0"/>
    <n v="0"/>
    <n v="0"/>
    <n v="0"/>
    <n v="0"/>
    <n v="0"/>
    <n v="0"/>
    <n v="0"/>
    <n v="0"/>
    <n v="0"/>
    <n v="6836.5954290045784"/>
  </r>
  <r>
    <x v="0"/>
    <x v="21"/>
    <n v="609.59375"/>
    <n v="1197.1875"/>
    <n v="2226.9462860420508"/>
    <n v="2237.1992994183129"/>
    <n v="1214.4888682442304"/>
    <n v="0"/>
    <n v="0"/>
    <n v="0"/>
    <n v="0"/>
    <n v="0"/>
    <n v="0"/>
    <n v="0"/>
    <n v="0"/>
    <n v="0"/>
    <n v="0"/>
    <n v="0"/>
    <n v="0"/>
    <n v="0"/>
    <n v="7485.4157037045943"/>
  </r>
  <r>
    <x v="0"/>
    <x v="22"/>
    <n v="609.59375"/>
    <n v="1197.1875"/>
    <n v="2369.3806089042846"/>
    <n v="2485.9287232198394"/>
    <n v="1563.9774036030681"/>
    <n v="0"/>
    <n v="0"/>
    <n v="0"/>
    <n v="0"/>
    <n v="0"/>
    <n v="0"/>
    <n v="0"/>
    <n v="0"/>
    <n v="0"/>
    <n v="0"/>
    <n v="0"/>
    <n v="0"/>
    <n v="0"/>
    <n v="8226.0679857271916"/>
  </r>
  <r>
    <x v="0"/>
    <x v="23"/>
    <n v="609.59375"/>
    <n v="1197.1875"/>
    <n v="2479.84375"/>
    <n v="2766.07293594052"/>
    <n v="1957.606710086447"/>
    <n v="296.37496523407435"/>
    <n v="0"/>
    <n v="0"/>
    <n v="0"/>
    <n v="0"/>
    <n v="0"/>
    <n v="0"/>
    <n v="0"/>
    <n v="0"/>
    <n v="0"/>
    <n v="0"/>
    <n v="0"/>
    <n v="0"/>
    <n v="9306.6796112610409"/>
  </r>
  <r>
    <x v="0"/>
    <x v="24"/>
    <n v="609.59375"/>
    <n v="1197.1875"/>
    <n v="2479.84375"/>
    <n v="3038.5263429802553"/>
    <n v="2340.4297019324877"/>
    <n v="704.09690946431601"/>
    <n v="0"/>
    <n v="0"/>
    <n v="0"/>
    <n v="0"/>
    <n v="0"/>
    <n v="0"/>
    <n v="0"/>
    <n v="0"/>
    <n v="0"/>
    <n v="0"/>
    <n v="0"/>
    <n v="0"/>
    <n v="10369.677954377057"/>
  </r>
  <r>
    <x v="0"/>
    <x v="25"/>
    <n v="609.59375"/>
    <n v="1197.1875"/>
    <n v="2479.84375"/>
    <n v="3350.6862177141193"/>
    <n v="2779.0440634789925"/>
    <n v="1171.2389152113674"/>
    <n v="0"/>
    <n v="0"/>
    <n v="0"/>
    <n v="0"/>
    <n v="0"/>
    <n v="0"/>
    <n v="0"/>
    <n v="0"/>
    <n v="0"/>
    <n v="0"/>
    <n v="0"/>
    <n v="0"/>
    <n v="11587.59419640448"/>
  </r>
  <r>
    <x v="0"/>
    <x v="26"/>
    <n v="609.59375"/>
    <n v="1197.1875"/>
    <n v="2479.84375"/>
    <n v="3615.2668947763314"/>
    <n v="3150.8051197201994"/>
    <n v="1714.925814718199"/>
    <n v="0"/>
    <n v="0"/>
    <n v="0"/>
    <n v="0"/>
    <n v="0"/>
    <n v="0"/>
    <n v="0"/>
    <n v="0"/>
    <n v="0"/>
    <n v="0"/>
    <n v="0"/>
    <n v="0"/>
    <n v="12767.62282921473"/>
  </r>
  <r>
    <x v="0"/>
    <x v="27"/>
    <n v="609.59375"/>
    <n v="1197.1875"/>
    <n v="2479.84375"/>
    <n v="3859.4951822037265"/>
    <n v="3493.9691296778892"/>
    <n v="2216.7905836712293"/>
    <n v="0"/>
    <n v="0"/>
    <n v="0"/>
    <n v="0"/>
    <n v="0"/>
    <n v="0"/>
    <n v="0"/>
    <n v="0"/>
    <n v="0"/>
    <n v="0"/>
    <n v="0"/>
    <n v="0"/>
    <n v="13856.879895552845"/>
  </r>
  <r>
    <x v="0"/>
    <x v="28"/>
    <n v="609.59375"/>
    <n v="1197.1875"/>
    <n v="2479.84375"/>
    <n v="4130.0618239800897"/>
    <n v="3874.1410365884062"/>
    <n v="2772.7780435671652"/>
    <n v="0"/>
    <n v="0"/>
    <n v="0"/>
    <n v="0"/>
    <n v="0"/>
    <n v="0"/>
    <n v="0"/>
    <n v="0"/>
    <n v="0"/>
    <n v="0"/>
    <n v="0"/>
    <n v="0"/>
    <n v="15063.60590413566"/>
  </r>
  <r>
    <x v="0"/>
    <x v="29"/>
    <n v="609.59375"/>
    <n v="1197.1875"/>
    <n v="2479.84375"/>
    <n v="4397.9685850281367"/>
    <n v="4250.5755576852116"/>
    <n v="3323.2997138888441"/>
    <n v="0"/>
    <n v="0"/>
    <n v="0"/>
    <n v="0"/>
    <n v="0"/>
    <n v="0"/>
    <n v="0"/>
    <n v="0"/>
    <n v="0"/>
    <n v="0"/>
    <n v="0"/>
    <n v="0"/>
    <n v="16258.468856602192"/>
  </r>
  <r>
    <x v="0"/>
    <x v="30"/>
    <n v="609.59375"/>
    <n v="1197.1875"/>
    <n v="2479.84375"/>
    <n v="4672.6833955975853"/>
    <n v="4687.9414288228772"/>
    <n v="3962.9312472000101"/>
    <n v="639.0350743435589"/>
    <n v="0"/>
    <n v="0"/>
    <n v="0"/>
    <n v="0"/>
    <n v="0"/>
    <n v="0"/>
    <n v="0"/>
    <n v="0"/>
    <n v="0"/>
    <n v="0"/>
    <n v="0"/>
    <n v="18249.21614596403"/>
  </r>
  <r>
    <x v="0"/>
    <x v="31"/>
    <n v="609.59375"/>
    <n v="1197.1875"/>
    <n v="2479.84375"/>
    <n v="4899.4846700740518"/>
    <n v="5151.0209661152785"/>
    <n v="4640.1680734592128"/>
    <n v="1560.7332359640484"/>
    <n v="0"/>
    <n v="0"/>
    <n v="0"/>
    <n v="0"/>
    <n v="0"/>
    <n v="0"/>
    <n v="0"/>
    <n v="0"/>
    <n v="0"/>
    <n v="0"/>
    <n v="0"/>
    <n v="20538.031945612594"/>
  </r>
  <r>
    <x v="0"/>
    <x v="32"/>
    <n v="609.59375"/>
    <n v="1197.1875"/>
    <n v="2479.84375"/>
    <n v="5051.5996263364741"/>
    <n v="5660.6116159676094"/>
    <n v="5385.4256946774058"/>
    <n v="2575.0055743492103"/>
    <n v="0"/>
    <n v="0"/>
    <n v="0"/>
    <n v="0"/>
    <n v="0"/>
    <n v="0"/>
    <n v="0"/>
    <n v="0"/>
    <n v="0"/>
    <n v="0"/>
    <n v="0"/>
    <n v="22959.267511330698"/>
  </r>
  <r>
    <x v="0"/>
    <x v="33"/>
    <n v="609.59375"/>
    <n v="1197.1875"/>
    <n v="2479.84375"/>
    <n v="5197.6016022215917"/>
    <n v="6297.360333758762"/>
    <n v="6316.6473230025758"/>
    <n v="3842.3691163312651"/>
    <n v="0"/>
    <n v="0"/>
    <n v="0"/>
    <n v="0"/>
    <n v="0"/>
    <n v="0"/>
    <n v="0"/>
    <n v="0"/>
    <n v="0"/>
    <n v="0"/>
    <n v="0"/>
    <n v="25940.603375314196"/>
  </r>
  <r>
    <x v="0"/>
    <x v="34"/>
    <n v="609.59375"/>
    <n v="1197.1875"/>
    <n v="2479.84375"/>
    <n v="5212.4375"/>
    <n v="6721.2688374085365"/>
    <n v="6936.5979503065564"/>
    <n v="4686.1025509670972"/>
    <n v="0"/>
    <n v="0"/>
    <n v="0"/>
    <n v="0"/>
    <n v="0"/>
    <n v="0"/>
    <n v="0"/>
    <n v="0"/>
    <n v="0"/>
    <n v="0"/>
    <n v="0"/>
    <n v="27843.031838682193"/>
  </r>
  <r>
    <x v="0"/>
    <x v="35"/>
    <n v="609.59375"/>
    <n v="1197.1875"/>
    <n v="2479.84375"/>
    <n v="5212.4375"/>
    <n v="7181.4673046901025"/>
    <n v="7609.6213174226968"/>
    <n v="5602.0663263350334"/>
    <n v="663.55381300643137"/>
    <n v="0"/>
    <n v="0"/>
    <n v="0"/>
    <n v="0"/>
    <n v="0"/>
    <n v="0"/>
    <n v="0"/>
    <n v="0"/>
    <n v="0"/>
    <n v="0"/>
    <n v="30555.771261454262"/>
  </r>
  <r>
    <x v="0"/>
    <x v="36"/>
    <n v="609.59375"/>
    <n v="1197.1875"/>
    <n v="2479.84375"/>
    <n v="5212.4375"/>
    <n v="7653.3011301861534"/>
    <n v="8299.6609688593271"/>
    <n v="6541.1887330231802"/>
    <n v="1343.8844882969215"/>
    <n v="0"/>
    <n v="0"/>
    <n v="0"/>
    <n v="0"/>
    <n v="0"/>
    <n v="0"/>
    <n v="0"/>
    <n v="0"/>
    <n v="0"/>
    <n v="0"/>
    <n v="33337.097820365583"/>
  </r>
  <r>
    <x v="0"/>
    <x v="37"/>
    <n v="609.59375"/>
    <n v="1197.1875"/>
    <n v="2479.84375"/>
    <n v="5212.4375"/>
    <n v="7945.999843618154"/>
    <n v="8727.7220939391736"/>
    <n v="7123.7665503379849"/>
    <n v="1972.5061868937123"/>
    <n v="0"/>
    <n v="0"/>
    <n v="0"/>
    <n v="0"/>
    <n v="0"/>
    <n v="0"/>
    <n v="0"/>
    <n v="0"/>
    <n v="0"/>
    <n v="0"/>
    <n v="35269.057174789028"/>
  </r>
  <r>
    <x v="0"/>
    <x v="38"/>
    <n v="609.59375"/>
    <n v="1197.1875"/>
    <n v="2479.84375"/>
    <n v="5212.4375"/>
    <n v="8235.3342231994247"/>
    <n v="9150.8630042479981"/>
    <n v="7699.6481090717589"/>
    <n v="2593.9023899114673"/>
    <n v="0"/>
    <n v="0"/>
    <n v="0"/>
    <n v="0"/>
    <n v="0"/>
    <n v="0"/>
    <n v="0"/>
    <n v="0"/>
    <n v="0"/>
    <n v="0"/>
    <n v="37178.810226430651"/>
  </r>
  <r>
    <x v="0"/>
    <x v="39"/>
    <n v="609.59375"/>
    <n v="1197.1875"/>
    <n v="2479.84375"/>
    <n v="5212.4375"/>
    <n v="8640.3964905244356"/>
    <n v="9760.9370243051671"/>
    <n v="8529.9397898196403"/>
    <n v="3741.1932763951072"/>
    <n v="0"/>
    <n v="0"/>
    <n v="0"/>
    <n v="0"/>
    <n v="0"/>
    <n v="0"/>
    <n v="0"/>
    <n v="0"/>
    <n v="0"/>
    <n v="0"/>
    <n v="40171.529081044348"/>
  </r>
  <r>
    <x v="0"/>
    <x v="40"/>
    <n v="609.59375"/>
    <n v="1197.1875"/>
    <n v="2479.84375"/>
    <n v="5212.4375"/>
    <n v="8974.7046451466413"/>
    <n v="10876.162212908459"/>
    <n v="10047.726428514779"/>
    <n v="5838.4595968682443"/>
    <n v="1340.6137232582619"/>
    <n v="0"/>
    <n v="0"/>
    <n v="0"/>
    <n v="0"/>
    <n v="0"/>
    <n v="0"/>
    <n v="0"/>
    <n v="0"/>
    <n v="0"/>
    <n v="46576.729106696388"/>
  </r>
  <r>
    <x v="0"/>
    <x v="41"/>
    <n v="609.59375"/>
    <n v="1197.1875"/>
    <n v="2479.84375"/>
    <n v="5212.4375"/>
    <n v="8997.21875"/>
    <n v="11512.775418257297"/>
    <n v="10914.137111280534"/>
    <n v="7035.6594524585762"/>
    <n v="2105.8873273874347"/>
    <n v="0"/>
    <n v="0"/>
    <n v="0"/>
    <n v="0"/>
    <n v="0"/>
    <n v="0"/>
    <n v="0"/>
    <n v="0"/>
    <n v="0"/>
    <n v="50064.740559383841"/>
  </r>
  <r>
    <x v="0"/>
    <x v="42"/>
    <n v="609.59375"/>
    <n v="1197.1875"/>
    <n v="2479.84375"/>
    <n v="5212.4375"/>
    <n v="8997.21875"/>
    <n v="12453.724016085447"/>
    <n v="12194.738754856318"/>
    <n v="8805.185305791314"/>
    <n v="3237.0029227129635"/>
    <n v="0"/>
    <n v="0"/>
    <n v="0"/>
    <n v="0"/>
    <n v="0"/>
    <n v="0"/>
    <n v="0"/>
    <n v="0"/>
    <n v="0"/>
    <n v="55186.932249446043"/>
  </r>
  <r>
    <x v="0"/>
    <x v="43"/>
    <n v="609.59375"/>
    <n v="1197.1875"/>
    <n v="2479.84375"/>
    <n v="5212.4375"/>
    <n v="8997.21875"/>
    <n v="13549.006514745266"/>
    <n v="13685.384015608088"/>
    <n v="10864.947871520111"/>
    <n v="5238.1418923935662"/>
    <n v="0"/>
    <n v="0"/>
    <n v="0"/>
    <n v="0"/>
    <n v="0"/>
    <n v="0"/>
    <n v="0"/>
    <n v="0"/>
    <n v="0"/>
    <n v="61833.761544267029"/>
  </r>
  <r>
    <x v="0"/>
    <x v="44"/>
    <n v="609.59375"/>
    <n v="1197.1875"/>
    <n v="2479.84375"/>
    <n v="5212.4375"/>
    <n v="8997.21875"/>
    <n v="14148.110431794503"/>
    <n v="14500.745728901235"/>
    <n v="11991.608639704977"/>
    <n v="6656.1404748271143"/>
    <n v="389.71368232659535"/>
    <n v="0"/>
    <n v="0"/>
    <n v="0"/>
    <n v="0"/>
    <n v="0"/>
    <n v="0"/>
    <n v="0"/>
    <n v="0"/>
    <n v="66182.600207554424"/>
  </r>
  <r>
    <x v="0"/>
    <x v="45"/>
    <n v="609.59375"/>
    <n v="1197.1875"/>
    <n v="2479.84375"/>
    <n v="5212.4375"/>
    <n v="8997.21875"/>
    <n v="14733.619368008949"/>
    <n v="15297.605098026379"/>
    <n v="13092.703005943709"/>
    <n v="8041.9615618323314"/>
    <n v="1207.2460733164899"/>
    <n v="0"/>
    <n v="0"/>
    <n v="0"/>
    <n v="0"/>
    <n v="0"/>
    <n v="0"/>
    <n v="0"/>
    <n v="0"/>
    <n v="70869.416357127862"/>
  </r>
  <r>
    <x v="0"/>
    <x v="46"/>
    <n v="609.59375"/>
    <n v="1197.1875"/>
    <n v="2479.84375"/>
    <n v="5212.4375"/>
    <n v="8997.21875"/>
    <n v="15470.889371456087"/>
    <n v="16337.28077708948"/>
    <n v="14529.319148373757"/>
    <n v="9850.0653948511263"/>
    <n v="2273.8941880166535"/>
    <n v="0"/>
    <n v="0"/>
    <n v="0"/>
    <n v="0"/>
    <n v="0"/>
    <n v="0"/>
    <n v="0"/>
    <n v="0"/>
    <n v="76957.730129787102"/>
  </r>
  <r>
    <x v="0"/>
    <x v="47"/>
    <n v="609.59375"/>
    <n v="1197.1875"/>
    <n v="2479.84375"/>
    <n v="5212.4375"/>
    <n v="8997.21875"/>
    <n v="15702.706242933536"/>
    <n v="17525.059122671446"/>
    <n v="16170.58245697554"/>
    <n v="11915.735125010444"/>
    <n v="3492.4872151598743"/>
    <n v="0"/>
    <n v="0"/>
    <n v="0"/>
    <n v="0"/>
    <n v="0"/>
    <n v="0"/>
    <n v="0"/>
    <n v="0"/>
    <n v="83302.851412750824"/>
  </r>
  <r>
    <x v="0"/>
    <x v="48"/>
    <n v="609.59375"/>
    <n v="1197.1875"/>
    <n v="2479.84375"/>
    <n v="5212.4375"/>
    <n v="8997.21875"/>
    <n v="15796.59375"/>
    <n v="18815.203111939096"/>
    <n v="17953.293852813167"/>
    <n v="14159.429326112779"/>
    <n v="4816.101570632909"/>
    <n v="0"/>
    <n v="0"/>
    <n v="0"/>
    <n v="0"/>
    <n v="0"/>
    <n v="0"/>
    <n v="0"/>
    <n v="0"/>
    <n v="90036.902861497947"/>
  </r>
  <r>
    <x v="0"/>
    <x v="49"/>
    <n v="609.59375"/>
    <n v="1197.1875"/>
    <n v="2479.84375"/>
    <n v="5212.4375"/>
    <n v="8997.21875"/>
    <n v="15796.59375"/>
    <n v="19746.414051671582"/>
    <n v="19240.034222880004"/>
    <n v="15778.901728310955"/>
    <n v="6290.6489431253613"/>
    <n v="0"/>
    <n v="0"/>
    <n v="0"/>
    <n v="0"/>
    <n v="0"/>
    <n v="0"/>
    <n v="0"/>
    <n v="0"/>
    <n v="95348.8739459879"/>
  </r>
  <r>
    <x v="0"/>
    <x v="50"/>
    <n v="609.59375"/>
    <n v="1197.1875"/>
    <n v="2479.84375"/>
    <n v="5212.4375"/>
    <n v="8997.21875"/>
    <n v="15796.59375"/>
    <n v="20740.55310329167"/>
    <n v="20613.728191238031"/>
    <n v="17507.812643499212"/>
    <n v="8334.7153053854163"/>
    <n v="1082.6074155087256"/>
    <n v="0"/>
    <n v="0"/>
    <n v="0"/>
    <n v="0"/>
    <n v="0"/>
    <n v="0"/>
    <n v="0"/>
    <n v="102572.29165892306"/>
  </r>
  <r>
    <x v="0"/>
    <x v="51"/>
    <n v="609.59375"/>
    <n v="1197.1875"/>
    <n v="2479.84375"/>
    <n v="5212.4375"/>
    <n v="8997.21875"/>
    <n v="15796.59375"/>
    <n v="21660.210143987788"/>
    <n v="21884.503469307518"/>
    <n v="19107.191616992011"/>
    <n v="10225.637926963451"/>
    <n v="2084.1046712094349"/>
    <n v="0"/>
    <n v="0"/>
    <n v="0"/>
    <n v="0"/>
    <n v="0"/>
    <n v="0"/>
    <n v="0"/>
    <n v="109254.52282846021"/>
  </r>
  <r>
    <x v="0"/>
    <x v="52"/>
    <n v="609.59375"/>
    <n v="1197.1875"/>
    <n v="2479.84375"/>
    <n v="5212.4375"/>
    <n v="8997.21875"/>
    <n v="15796.59375"/>
    <n v="23134.129733659505"/>
    <n v="23921.154626786163"/>
    <n v="21670.490646982282"/>
    <n v="13256.189285965327"/>
    <n v="3689.1882609163258"/>
    <n v="0"/>
    <n v="0"/>
    <n v="0"/>
    <n v="0"/>
    <n v="0"/>
    <n v="0"/>
    <n v="0"/>
    <n v="119964.02755430959"/>
  </r>
  <r>
    <x v="0"/>
    <x v="53"/>
    <n v="609.59375"/>
    <n v="1197.1875"/>
    <n v="2479.84375"/>
    <n v="5212.4375"/>
    <n v="8997.21875"/>
    <n v="15796.59375"/>
    <n v="24026.806325788682"/>
    <n v="25154.648521130097"/>
    <n v="23222.947822213522"/>
    <n v="15091.636944293004"/>
    <n v="4661.304079840439"/>
    <n v="0"/>
    <n v="0"/>
    <n v="0"/>
    <n v="0"/>
    <n v="0"/>
    <n v="0"/>
    <n v="0"/>
    <n v="126450.21869326575"/>
  </r>
  <r>
    <x v="0"/>
    <x v="54"/>
    <n v="609.59375"/>
    <n v="1197.1875"/>
    <n v="2479.84375"/>
    <n v="5212.4375"/>
    <n v="8997.21875"/>
    <n v="15796.59375"/>
    <n v="25539.641320837174"/>
    <n v="27245.072697136857"/>
    <n v="25853.924778159169"/>
    <n v="18202.202936031372"/>
    <n v="7188.9337140261887"/>
    <n v="825.81683622047058"/>
    <n v="0"/>
    <n v="0"/>
    <n v="0"/>
    <n v="0"/>
    <n v="0"/>
    <n v="0"/>
    <n v="139148.46728241123"/>
  </r>
  <r>
    <x v="0"/>
    <x v="55"/>
    <n v="609.59375"/>
    <n v="1197.1875"/>
    <n v="2479.84375"/>
    <n v="5212.4375"/>
    <n v="8997.21875"/>
    <n v="15796.59375"/>
    <n v="26846.890591728239"/>
    <n v="29660.109321286312"/>
    <n v="28893.454161157188"/>
    <n v="21795.794551600993"/>
    <n v="11026.387884412194"/>
    <n v="2638.0298391827555"/>
    <n v="0"/>
    <n v="0"/>
    <n v="0"/>
    <n v="0"/>
    <n v="0"/>
    <n v="0"/>
    <n v="155153.5413493677"/>
  </r>
  <r>
    <x v="0"/>
    <x v="56"/>
    <n v="609.59375"/>
    <n v="1197.1875"/>
    <n v="2479.84375"/>
    <n v="5212.4375"/>
    <n v="8997.21875"/>
    <n v="15796.59375"/>
    <n v="27080.211592759286"/>
    <n v="31180.036059967912"/>
    <n v="30806.411478669557"/>
    <n v="24057.456312664315"/>
    <n v="13441.526911170882"/>
    <n v="3778.5636811318104"/>
    <n v="0"/>
    <n v="0"/>
    <n v="0"/>
    <n v="0"/>
    <n v="0"/>
    <n v="0"/>
    <n v="164637.08103636376"/>
  </r>
  <r>
    <x v="0"/>
    <x v="57"/>
    <n v="609.59375"/>
    <n v="1197.1875"/>
    <n v="2479.84375"/>
    <n v="5212.4375"/>
    <n v="8997.21875"/>
    <n v="15796.59375"/>
    <n v="27143.125"/>
    <n v="32949.621741693802"/>
    <n v="33033.585850086281"/>
    <n v="26690.612350669264"/>
    <n v="16253.369964104282"/>
    <n v="5819.9096866362415"/>
    <n v="0"/>
    <n v="0"/>
    <n v="0"/>
    <n v="0"/>
    <n v="0"/>
    <n v="0"/>
    <n v="176183.09959318987"/>
  </r>
  <r>
    <x v="0"/>
    <x v="58"/>
    <n v="589.57254619072148"/>
    <n v="1197.1875"/>
    <n v="2479.84375"/>
    <n v="5212.4375"/>
    <n v="8997.21875"/>
    <n v="15796.59375"/>
    <n v="27143.125"/>
    <n v="34649.861903633355"/>
    <n v="35173.482975741128"/>
    <n v="29220.581763680788"/>
    <n v="18955.024106674733"/>
    <n v="7781.2605829592985"/>
    <n v="0"/>
    <n v="0"/>
    <n v="0"/>
    <n v="0"/>
    <n v="0"/>
    <n v="0"/>
    <n v="187196.19012888003"/>
  </r>
  <r>
    <x v="0"/>
    <x v="59"/>
    <n v="528.43083675591106"/>
    <n v="1197.1875"/>
    <n v="2479.84375"/>
    <n v="5212.4375"/>
    <n v="8997.21875"/>
    <n v="15796.59375"/>
    <n v="27143.125"/>
    <n v="36729.794756161347"/>
    <n v="37791.255707095981"/>
    <n v="32315.536591715667"/>
    <n v="22260.003799008562"/>
    <n v="10180.614660058538"/>
    <n v="1489.2016347588869"/>
    <n v="0"/>
    <n v="0"/>
    <n v="0"/>
    <n v="0"/>
    <n v="0"/>
    <n v="202121.24423555491"/>
  </r>
  <r>
    <x v="0"/>
    <x v="60"/>
    <n v="466.66136296586524"/>
    <n v="1197.1875"/>
    <n v="2479.84375"/>
    <n v="5212.4375"/>
    <n v="8997.21875"/>
    <n v="15796.59375"/>
    <n v="27143.125"/>
    <n v="38035.645173883939"/>
    <n v="39737.605190530485"/>
    <n v="34616.677427452421"/>
    <n v="24717.300966133615"/>
    <n v="12548.420749186887"/>
    <n v="2596.4432214044273"/>
    <n v="0"/>
    <n v="0"/>
    <n v="0"/>
    <n v="0"/>
    <n v="0"/>
    <n v="213545.16034155764"/>
  </r>
  <r>
    <x v="0"/>
    <x v="61"/>
    <n v="394.4395187992161"/>
    <n v="1197.1875"/>
    <n v="2479.84375"/>
    <n v="5212.4375"/>
    <n v="8997.21875"/>
    <n v="15796.59375"/>
    <n v="27143.125"/>
    <n v="38895.833265667228"/>
    <n v="42013.30774166825"/>
    <n v="37307.207630267185"/>
    <n v="27590.411617496378"/>
    <n v="15316.89701898844"/>
    <n v="3891.0475691337797"/>
    <n v="0"/>
    <n v="0"/>
    <n v="0"/>
    <n v="0"/>
    <n v="0"/>
    <n v="226235.55061202048"/>
  </r>
  <r>
    <x v="0"/>
    <x v="62"/>
    <n v="326.4402007107214"/>
    <n v="1159.4109097205012"/>
    <n v="2479.84375"/>
    <n v="5212.4375"/>
    <n v="8997.21875"/>
    <n v="15796.59375"/>
    <n v="27143.125"/>
    <n v="39535.808099725175"/>
    <n v="44155.958949695356"/>
    <n v="39840.433155023144"/>
    <n v="30295.542832847943"/>
    <n v="17923.511411945434"/>
    <n v="5764.1914228151581"/>
    <n v="0"/>
    <n v="0"/>
    <n v="0"/>
    <n v="0"/>
    <n v="0"/>
    <n v="238630.51573248341"/>
  </r>
  <r>
    <x v="0"/>
    <x v="63"/>
    <n v="242.44735920624578"/>
    <n v="1064.7370560610657"/>
    <n v="2479.84375"/>
    <n v="5212.4375"/>
    <n v="8997.21875"/>
    <n v="15796.59375"/>
    <n v="27143.125"/>
    <n v="39996.551506932286"/>
    <n v="46773.310350152504"/>
    <n v="42969.476445119311"/>
    <n v="33636.924243822359"/>
    <n v="21143.204722487106"/>
    <n v="8077.901019323047"/>
    <n v="0"/>
    <n v="0"/>
    <n v="0"/>
    <n v="0"/>
    <n v="0"/>
    <n v="253533.77145310389"/>
  </r>
  <r>
    <x v="0"/>
    <x v="64"/>
    <n v="182.06666658287742"/>
    <n v="969.01421961214953"/>
    <n v="2479.84375"/>
    <n v="5212.4375"/>
    <n v="8997.21875"/>
    <n v="15796.59375"/>
    <n v="27143.125"/>
    <n v="40096.25"/>
    <n v="48154.958728845981"/>
    <n v="45218.880057621725"/>
    <n v="36038.973279188474"/>
    <n v="23457.774733968057"/>
    <n v="9741.1783351528284"/>
    <n v="889.00221377144464"/>
    <n v="0"/>
    <n v="0"/>
    <n v="0"/>
    <n v="0"/>
    <n v="264377.31698474358"/>
  </r>
  <r>
    <x v="0"/>
    <x v="65"/>
    <n v="133.79014233369153"/>
    <n v="882.33188258508255"/>
    <n v="2479.84375"/>
    <n v="5212.4375"/>
    <n v="8997.21875"/>
    <n v="15796.59375"/>
    <n v="27143.125"/>
    <n v="40096.25"/>
    <n v="49133.022495821184"/>
    <n v="47255.839776767665"/>
    <n v="38214.161894188015"/>
    <n v="25553.746241404584"/>
    <n v="11760.621036882285"/>
    <n v="1694.0430208631744"/>
    <n v="0"/>
    <n v="0"/>
    <n v="0"/>
    <n v="0"/>
    <n v="274353.02524084575"/>
  </r>
  <r>
    <x v="0"/>
    <x v="66"/>
    <n v="85.29117338643141"/>
    <n v="736.64976957962313"/>
    <n v="2336.2558084612156"/>
    <n v="5212.4375"/>
    <n v="8997.21875"/>
    <n v="15796.59375"/>
    <n v="27143.125"/>
    <n v="40096.25"/>
    <n v="50116.121510832403"/>
    <n v="49817.942251562308"/>
    <n v="40950.129660881095"/>
    <n v="28190.07416474407"/>
    <n v="14300.690482131993"/>
    <n v="2706.6290944970779"/>
    <n v="0"/>
    <n v="0"/>
    <n v="0"/>
    <n v="0"/>
    <n v="286485.40891607624"/>
  </r>
  <r>
    <x v="0"/>
    <x v="67"/>
    <n v="30.348091314578998"/>
    <n v="536.84570151150581"/>
    <n v="2139.3239116544946"/>
    <n v="5212.4375"/>
    <n v="8997.21875"/>
    <n v="15796.59375"/>
    <n v="27143.125"/>
    <n v="40096.25"/>
    <n v="50793.98449748916"/>
    <n v="53331.884263456232"/>
    <n v="44702.52917384007"/>
    <n v="31805.816914336545"/>
    <n v="17784.414035190286"/>
    <n v="4095.3981932373899"/>
    <n v="0"/>
    <n v="0"/>
    <n v="0"/>
    <n v="0"/>
    <n v="302466.16978203022"/>
  </r>
  <r>
    <x v="0"/>
    <x v="68"/>
    <n v="8.9619950418923331"/>
    <n v="342.0192510893371"/>
    <n v="1722.7136547447737"/>
    <n v="5212.4375"/>
    <n v="8997.21875"/>
    <n v="15796.59375"/>
    <n v="27143.125"/>
    <n v="40096.25"/>
    <n v="51259.125"/>
    <n v="56023.045134493215"/>
    <n v="48361.447056465142"/>
    <n v="35331.482494391879"/>
    <n v="21181.349346152332"/>
    <n v="7017.4315911204139"/>
    <n v="0"/>
    <n v="0"/>
    <n v="0"/>
    <n v="0"/>
    <n v="318493.20052349899"/>
  </r>
  <r>
    <x v="0"/>
    <x v="69"/>
    <n v="0"/>
    <n v="223.74196791769936"/>
    <n v="1412.7592498760891"/>
    <n v="5212.4375"/>
    <n v="8997.21875"/>
    <n v="15796.59375"/>
    <n v="27143.125"/>
    <n v="40096.25"/>
    <n v="51259.125"/>
    <n v="57300.274157228749"/>
    <n v="51083.650113069685"/>
    <n v="37954.546997743419"/>
    <n v="23708.63964979654"/>
    <n v="9191.3990050900502"/>
    <n v="0"/>
    <n v="0"/>
    <n v="0"/>
    <n v="0"/>
    <n v="329379.76114072226"/>
  </r>
  <r>
    <x v="0"/>
    <x v="70"/>
    <n v="0"/>
    <n v="123.77179736943481"/>
    <n v="978.4996855397851"/>
    <n v="5212.4375"/>
    <n v="8997.21875"/>
    <n v="15796.59375"/>
    <n v="27143.125"/>
    <n v="40096.25"/>
    <n v="51259.125"/>
    <n v="58130.601177884513"/>
    <n v="54897.574660768456"/>
    <n v="41629.574132570073"/>
    <n v="27249.48297698484"/>
    <n v="12237.221639782856"/>
    <n v="0"/>
    <n v="0"/>
    <n v="0"/>
    <n v="0"/>
    <n v="343751.47607089987"/>
  </r>
  <r>
    <x v="0"/>
    <x v="71"/>
    <n v="0"/>
    <n v="38.688943124167139"/>
    <n v="589.6438149448569"/>
    <n v="4961.3075624882295"/>
    <n v="8997.21875"/>
    <n v="15796.59375"/>
    <n v="27143.125"/>
    <n v="40096.25"/>
    <n v="51259.125"/>
    <n v="58447.5"/>
    <n v="56829.615999650152"/>
    <n v="44920.361471145079"/>
    <n v="30420.115998593428"/>
    <n v="14964.590498316466"/>
    <n v="0"/>
    <n v="0"/>
    <n v="0"/>
    <n v="0"/>
    <n v="354464.13678826235"/>
  </r>
  <r>
    <x v="0"/>
    <x v="72"/>
    <n v="0"/>
    <n v="0"/>
    <n v="377.84143368658522"/>
    <n v="4816.3684881740937"/>
    <n v="8997.21875"/>
    <n v="15796.59375"/>
    <n v="27143.125"/>
    <n v="40096.25"/>
    <n v="51259.125"/>
    <n v="58447.5"/>
    <n v="57823.072202835661"/>
    <n v="46819.631925888796"/>
    <n v="32250.039661598537"/>
    <n v="16538.685254145948"/>
    <n v="0"/>
    <n v="0"/>
    <n v="0"/>
    <n v="0"/>
    <n v="360365.45146632957"/>
  </r>
  <r>
    <x v="0"/>
    <x v="73"/>
    <n v="0"/>
    <n v="0"/>
    <n v="228.97290048191104"/>
    <n v="4283.9887666703826"/>
    <n v="8997.21875"/>
    <n v="15796.59375"/>
    <n v="27143.125"/>
    <n v="40096.25"/>
    <n v="51259.125"/>
    <n v="58447.5"/>
    <n v="58271.291070821499"/>
    <n v="48536.195249205812"/>
    <n v="33952.487325589937"/>
    <n v="18003.1255442738"/>
    <n v="0"/>
    <n v="0"/>
    <n v="0"/>
    <n v="0"/>
    <n v="365015.87335704337"/>
  </r>
  <r>
    <x v="0"/>
    <x v="74"/>
    <n v="0"/>
    <n v="0"/>
    <n v="104.58968208896407"/>
    <n v="3299.4286705404866"/>
    <n v="8735.0134723488827"/>
    <n v="15796.59375"/>
    <n v="27143.125"/>
    <n v="40096.25"/>
    <n v="51259.125"/>
    <n v="58447.5"/>
    <n v="58820.9375"/>
    <n v="50249.850219086606"/>
    <n v="37100.920611104943"/>
    <n v="20711.398257502453"/>
    <n v="0"/>
    <n v="0"/>
    <n v="0"/>
    <n v="0"/>
    <n v="371764.73216267233"/>
  </r>
  <r>
    <x v="0"/>
    <x v="75"/>
    <n v="0"/>
    <n v="0"/>
    <n v="36.802758656454337"/>
    <n v="2485.6320879201694"/>
    <n v="8370.8506928786337"/>
    <n v="15796.59375"/>
    <n v="27143.125"/>
    <n v="40096.25"/>
    <n v="51259.125"/>
    <n v="58447.5"/>
    <n v="58820.9375"/>
    <n v="51285.670122066469"/>
    <n v="39606.171075150909"/>
    <n v="22949.94427159823"/>
    <n v="0"/>
    <n v="0"/>
    <n v="0"/>
    <n v="0"/>
    <n v="376298.60225827084"/>
  </r>
  <r>
    <x v="0"/>
    <x v="76"/>
    <n v="0"/>
    <n v="0"/>
    <n v="0"/>
    <n v="1751.4038786009244"/>
    <n v="8042.2936662439979"/>
    <n v="15796.59375"/>
    <n v="27143.125"/>
    <n v="40096.25"/>
    <n v="51259.125"/>
    <n v="58447.5"/>
    <n v="58820.9375"/>
    <n v="51886.560394886234"/>
    <n v="41365.854200054091"/>
    <n v="24969.61806540563"/>
    <n v="0"/>
    <n v="0"/>
    <n v="0"/>
    <n v="0"/>
    <n v="379579.26145519089"/>
  </r>
  <r>
    <x v="0"/>
    <x v="77"/>
    <n v="0"/>
    <n v="0"/>
    <n v="0"/>
    <n v="1126.0702857734555"/>
    <n v="7355.0460994956056"/>
    <n v="15465.848739540374"/>
    <n v="27143.125"/>
    <n v="40096.25"/>
    <n v="51259.125"/>
    <n v="58447.5"/>
    <n v="58820.9375"/>
    <n v="52347.8125"/>
    <n v="43015.464715459872"/>
    <n v="26882.711055919783"/>
    <n v="0"/>
    <n v="0"/>
    <n v="0"/>
    <n v="0"/>
    <n v="381959.89089618903"/>
  </r>
  <r>
    <x v="0"/>
    <x v="78"/>
    <n v="0"/>
    <n v="0"/>
    <n v="0"/>
    <n v="249.69898490796714"/>
    <n v="6195.3105408896736"/>
    <n v="14462.823362714436"/>
    <n v="27143.125"/>
    <n v="40096.25"/>
    <n v="51259.125"/>
    <n v="58447.5"/>
    <n v="58820.9375"/>
    <n v="52347.8125"/>
    <n v="44372.444431628086"/>
    <n v="30111.070202415387"/>
    <n v="0"/>
    <n v="0"/>
    <n v="0"/>
    <n v="0"/>
    <n v="383506.09752255556"/>
  </r>
  <r>
    <x v="0"/>
    <x v="79"/>
    <n v="0"/>
    <n v="0"/>
    <n v="0"/>
    <n v="0"/>
    <n v="5048.9023363267916"/>
    <n v="12517.636735714488"/>
    <n v="26339.213372979968"/>
    <n v="40096.25"/>
    <n v="51259.125"/>
    <n v="58447.5"/>
    <n v="58820.9375"/>
    <n v="52347.8125"/>
    <n v="44758.125"/>
    <n v="32675.85065713213"/>
    <n v="0"/>
    <n v="0"/>
    <n v="0"/>
    <n v="0"/>
    <n v="382311.35310215334"/>
  </r>
  <r>
    <x v="0"/>
    <x v="80"/>
    <n v="0"/>
    <n v="0"/>
    <n v="0"/>
    <n v="0"/>
    <n v="4053.5473195446471"/>
    <n v="10828.752043459361"/>
    <n v="25641.226854897617"/>
    <n v="40096.25"/>
    <n v="51259.125"/>
    <n v="58447.5"/>
    <n v="58820.9375"/>
    <n v="52347.8125"/>
    <n v="44758.125"/>
    <n v="34667.504518795162"/>
    <n v="0"/>
    <n v="0"/>
    <n v="0"/>
    <n v="0"/>
    <n v="380920.78073669679"/>
  </r>
  <r>
    <x v="0"/>
    <x v="81"/>
    <n v="0"/>
    <n v="0"/>
    <n v="0"/>
    <n v="0"/>
    <n v="2899.6632751706966"/>
    <n v="8870.8806645811492"/>
    <n v="24408.858070179627"/>
    <n v="40096.25"/>
    <n v="51259.125"/>
    <n v="58447.5"/>
    <n v="58820.9375"/>
    <n v="52347.8125"/>
    <n v="44758.125"/>
    <n v="34940.9375"/>
    <n v="0"/>
    <n v="0"/>
    <n v="0"/>
    <n v="0"/>
    <n v="376850.08950993151"/>
  </r>
  <r>
    <x v="0"/>
    <x v="82"/>
    <n v="0"/>
    <n v="0"/>
    <n v="0"/>
    <n v="0"/>
    <n v="1842.899577187379"/>
    <n v="6863.0696702349087"/>
    <n v="22629.796693994726"/>
    <n v="39605.341922120475"/>
    <n v="51259.125"/>
    <n v="58447.5"/>
    <n v="58820.9375"/>
    <n v="52347.8125"/>
    <n v="44758.125"/>
    <n v="34940.9375"/>
    <n v="0"/>
    <n v="0"/>
    <n v="0"/>
    <n v="0"/>
    <n v="371515.5453635375"/>
  </r>
  <r>
    <x v="0"/>
    <x v="83"/>
    <n v="0"/>
    <n v="0"/>
    <n v="0"/>
    <n v="0"/>
    <n v="1350.8093448050186"/>
    <n v="5720.0561699002146"/>
    <n v="21617.006557557863"/>
    <n v="39325.876094898849"/>
    <n v="51259.125"/>
    <n v="58447.5"/>
    <n v="58820.9375"/>
    <n v="52347.8125"/>
    <n v="44758.125"/>
    <n v="34940.9375"/>
    <n v="0"/>
    <n v="0"/>
    <n v="0"/>
    <n v="0"/>
    <n v="368588.18566716195"/>
  </r>
  <r>
    <x v="0"/>
    <x v="84"/>
    <n v="0"/>
    <n v="0"/>
    <n v="0"/>
    <n v="0"/>
    <n v="925.60161699941023"/>
    <n v="4732.3954903222302"/>
    <n v="20741.869917325526"/>
    <n v="39084.393900023882"/>
    <n v="51259.125"/>
    <n v="58447.5"/>
    <n v="58820.9375"/>
    <n v="52347.8125"/>
    <n v="44758.125"/>
    <n v="34940.9375"/>
    <n v="0"/>
    <n v="0"/>
    <n v="0"/>
    <n v="0"/>
    <n v="366058.69842467108"/>
  </r>
  <r>
    <x v="0"/>
    <x v="85"/>
    <n v="0"/>
    <n v="0"/>
    <n v="0"/>
    <n v="0"/>
    <n v="528.87340486835728"/>
    <n v="3635.7708234088359"/>
    <n v="19675.616813889144"/>
    <n v="38790.175685549744"/>
    <n v="51259.125"/>
    <n v="58447.5"/>
    <n v="58820.9375"/>
    <n v="52347.8125"/>
    <n v="44758.125"/>
    <n v="34940.9375"/>
    <n v="0"/>
    <n v="0"/>
    <n v="0"/>
    <n v="0"/>
    <n v="363204.87422771606"/>
  </r>
  <r>
    <x v="0"/>
    <x v="86"/>
    <n v="0"/>
    <n v="0"/>
    <n v="0"/>
    <n v="0"/>
    <n v="443.42071492253393"/>
    <n v="3069.2367502688394"/>
    <n v="18974.873281829321"/>
    <n v="38596.814925198865"/>
    <n v="51259.125"/>
    <n v="58447.5"/>
    <n v="58820.9375"/>
    <n v="52347.8125"/>
    <n v="44758.125"/>
    <n v="34940.9375"/>
    <n v="0"/>
    <n v="0"/>
    <n v="0"/>
    <n v="0"/>
    <n v="361658.78317221953"/>
  </r>
  <r>
    <x v="0"/>
    <x v="87"/>
    <n v="0"/>
    <n v="0"/>
    <n v="0"/>
    <n v="0"/>
    <n v="367.2479600455045"/>
    <n v="2564.2267721144035"/>
    <n v="18350.228635381121"/>
    <n v="38424.452629636471"/>
    <n v="51259.125"/>
    <n v="58447.5"/>
    <n v="58820.9375"/>
    <n v="52347.8125"/>
    <n v="44758.125"/>
    <n v="34940.9375"/>
    <n v="0"/>
    <n v="0"/>
    <n v="0"/>
    <n v="0"/>
    <n v="360280.59349717747"/>
  </r>
  <r>
    <x v="0"/>
    <x v="88"/>
    <n v="0"/>
    <n v="0"/>
    <n v="0"/>
    <n v="0"/>
    <n v="167.54496568916821"/>
    <n v="1240.2362589698973"/>
    <n v="16712.590525721807"/>
    <n v="37972.568401561613"/>
    <n v="51259.125"/>
    <n v="58447.5"/>
    <n v="58820.9375"/>
    <n v="52347.8125"/>
    <n v="44758.125"/>
    <n v="34940.9375"/>
    <n v="0"/>
    <n v="0"/>
    <n v="0"/>
    <n v="0"/>
    <n v="356667.37765194249"/>
  </r>
  <r>
    <x v="0"/>
    <x v="89"/>
    <n v="0"/>
    <n v="0"/>
    <n v="0"/>
    <n v="0"/>
    <n v="34.673622682982341"/>
    <n v="728.26875442838355"/>
    <n v="15622.996573012799"/>
    <n v="37432.399380982883"/>
    <n v="51259.125"/>
    <n v="58447.5"/>
    <n v="58820.9375"/>
    <n v="52347.8125"/>
    <n v="44758.125"/>
    <n v="34940.9375"/>
    <n v="0"/>
    <n v="0"/>
    <n v="0"/>
    <n v="0"/>
    <n v="354392.77583110705"/>
  </r>
  <r>
    <x v="0"/>
    <x v="90"/>
    <n v="0"/>
    <n v="0"/>
    <n v="0"/>
    <n v="0"/>
    <n v="0"/>
    <n v="525.52330902901519"/>
    <n v="14650.854555218397"/>
    <n v="36760.765878717655"/>
    <n v="51259.125"/>
    <n v="58447.5"/>
    <n v="58820.9375"/>
    <n v="52347.8125"/>
    <n v="44758.125"/>
    <n v="34940.9375"/>
    <n v="0"/>
    <n v="0"/>
    <n v="0"/>
    <n v="0"/>
    <n v="352511.58124296507"/>
  </r>
  <r>
    <x v="0"/>
    <x v="91"/>
    <n v="0"/>
    <n v="0"/>
    <n v="0"/>
    <n v="0"/>
    <n v="0"/>
    <n v="256.95135708937909"/>
    <n v="13363.081708991027"/>
    <n v="35871.069341584058"/>
    <n v="51259.125"/>
    <n v="58447.5"/>
    <n v="58820.9375"/>
    <n v="52347.8125"/>
    <n v="44758.125"/>
    <n v="34940.9375"/>
    <n v="0"/>
    <n v="0"/>
    <n v="0"/>
    <n v="0"/>
    <n v="350065.53990766447"/>
  </r>
  <r>
    <x v="0"/>
    <x v="92"/>
    <n v="0"/>
    <n v="0"/>
    <n v="0"/>
    <n v="0"/>
    <n v="0"/>
    <n v="0"/>
    <n v="11706.720965149922"/>
    <n v="34726.722788263993"/>
    <n v="51259.125"/>
    <n v="58447.5"/>
    <n v="58820.9375"/>
    <n v="52347.8125"/>
    <n v="44758.125"/>
    <n v="34940.9375"/>
    <n v="0"/>
    <n v="0"/>
    <n v="0"/>
    <n v="0"/>
    <n v="347007.88125341391"/>
  </r>
  <r>
    <x v="0"/>
    <x v="93"/>
    <n v="0"/>
    <n v="0"/>
    <n v="0"/>
    <n v="0"/>
    <n v="0"/>
    <n v="0"/>
    <n v="10622.110635137347"/>
    <n v="33977.387175559874"/>
    <n v="51259.125"/>
    <n v="58447.5"/>
    <n v="58820.9375"/>
    <n v="52347.8125"/>
    <n v="44758.125"/>
    <n v="34940.9375"/>
    <n v="0"/>
    <n v="0"/>
    <n v="0"/>
    <n v="0"/>
    <n v="345173.93531069718"/>
  </r>
  <r>
    <x v="0"/>
    <x v="94"/>
    <n v="0"/>
    <n v="0"/>
    <n v="0"/>
    <n v="0"/>
    <n v="0"/>
    <n v="0"/>
    <n v="9734.8051717122999"/>
    <n v="33364.365554160031"/>
    <n v="51259.125"/>
    <n v="58447.5"/>
    <n v="58820.9375"/>
    <n v="52347.8125"/>
    <n v="44758.125"/>
    <n v="34940.9375"/>
    <n v="0"/>
    <n v="0"/>
    <n v="0"/>
    <n v="0"/>
    <n v="343673.60822587233"/>
  </r>
  <r>
    <x v="0"/>
    <x v="95"/>
    <n v="0"/>
    <n v="0"/>
    <n v="0"/>
    <n v="0"/>
    <n v="0"/>
    <n v="0"/>
    <n v="8528.3012267490358"/>
    <n v="32530.816077622687"/>
    <n v="51259.125"/>
    <n v="58447.5"/>
    <n v="58820.9375"/>
    <n v="52347.8125"/>
    <n v="44758.125"/>
    <n v="34940.9375"/>
    <n v="0"/>
    <n v="0"/>
    <n v="0"/>
    <n v="0"/>
    <n v="341633.55480437173"/>
  </r>
  <r>
    <x v="0"/>
    <x v="96"/>
    <n v="0"/>
    <n v="0"/>
    <n v="0"/>
    <n v="0"/>
    <n v="0"/>
    <n v="0"/>
    <n v="7030.6106013591243"/>
    <n v="31496.091539820467"/>
    <n v="51259.125"/>
    <n v="58447.5"/>
    <n v="58820.9375"/>
    <n v="52347.8125"/>
    <n v="44758.125"/>
    <n v="34940.9375"/>
    <n v="0"/>
    <n v="0"/>
    <n v="0"/>
    <n v="0"/>
    <n v="339101.13964117959"/>
  </r>
  <r>
    <x v="0"/>
    <x v="97"/>
    <n v="0"/>
    <n v="0"/>
    <n v="0"/>
    <n v="0"/>
    <n v="0"/>
    <n v="0"/>
    <n v="5712.9756924700851"/>
    <n v="30585.763900066882"/>
    <n v="51259.125"/>
    <n v="58447.5"/>
    <n v="58820.9375"/>
    <n v="52347.8125"/>
    <n v="44758.125"/>
    <n v="34940.9375"/>
    <n v="0"/>
    <n v="0"/>
    <n v="0"/>
    <n v="0"/>
    <n v="336873.17709253693"/>
  </r>
  <r>
    <x v="0"/>
    <x v="98"/>
    <n v="0"/>
    <n v="0"/>
    <n v="0"/>
    <n v="0"/>
    <n v="0"/>
    <n v="0"/>
    <n v="4303.0815923930722"/>
    <n v="29611.696227931687"/>
    <n v="51259.125"/>
    <n v="58447.5"/>
    <n v="58820.9375"/>
    <n v="52347.8125"/>
    <n v="44758.125"/>
    <n v="34940.9375"/>
    <n v="0"/>
    <n v="0"/>
    <n v="0"/>
    <n v="0"/>
    <n v="334489.21532032476"/>
  </r>
  <r>
    <x v="0"/>
    <x v="99"/>
    <n v="0"/>
    <n v="0"/>
    <n v="0"/>
    <n v="0"/>
    <n v="0"/>
    <n v="0"/>
    <n v="2933.510736411542"/>
    <n v="28581.523194622678"/>
    <n v="51259.125"/>
    <n v="58447.5"/>
    <n v="58820.9375"/>
    <n v="52347.8125"/>
    <n v="44758.125"/>
    <n v="34940.9375"/>
    <n v="0"/>
    <n v="0"/>
    <n v="0"/>
    <n v="0"/>
    <n v="332089.47143103421"/>
  </r>
  <r>
    <x v="0"/>
    <x v="100"/>
    <n v="0"/>
    <n v="0"/>
    <n v="0"/>
    <n v="0"/>
    <n v="0"/>
    <n v="0"/>
    <n v="2155.8299944504115"/>
    <n v="27443.25130285522"/>
    <n v="51259.125"/>
    <n v="58447.5"/>
    <n v="58820.9375"/>
    <n v="52347.8125"/>
    <n v="44758.125"/>
    <n v="34940.9375"/>
    <n v="0"/>
    <n v="0"/>
    <n v="0"/>
    <n v="0"/>
    <n v="330173.51879730565"/>
  </r>
  <r>
    <x v="0"/>
    <x v="101"/>
    <n v="0"/>
    <n v="0"/>
    <n v="0"/>
    <n v="0"/>
    <n v="0"/>
    <n v="0"/>
    <n v="1426.8837060524506"/>
    <n v="26351.375826377283"/>
    <n v="51259.125"/>
    <n v="58447.5"/>
    <n v="58820.9375"/>
    <n v="52347.8125"/>
    <n v="44758.125"/>
    <n v="34940.9375"/>
    <n v="0"/>
    <n v="0"/>
    <n v="0"/>
    <n v="0"/>
    <n v="328352.69703242974"/>
  </r>
  <r>
    <x v="0"/>
    <x v="102"/>
    <n v="0"/>
    <n v="0"/>
    <n v="0"/>
    <n v="0"/>
    <n v="0"/>
    <n v="0"/>
    <n v="832.66141127783487"/>
    <n v="25461.30098606665"/>
    <n v="51259.125"/>
    <n v="58447.5"/>
    <n v="58820.9375"/>
    <n v="52347.8125"/>
    <n v="44758.125"/>
    <n v="34940.9375"/>
    <n v="0"/>
    <n v="0"/>
    <n v="0"/>
    <n v="0"/>
    <n v="326868.39989734447"/>
  </r>
  <r>
    <x v="0"/>
    <x v="103"/>
    <n v="0"/>
    <n v="0"/>
    <n v="0"/>
    <n v="0"/>
    <n v="0"/>
    <n v="0"/>
    <n v="241.01505540248769"/>
    <n v="24490.610131488571"/>
    <n v="51259.125"/>
    <n v="58447.5"/>
    <n v="58820.9375"/>
    <n v="52347.8125"/>
    <n v="44758.125"/>
    <n v="34940.9375"/>
    <n v="0"/>
    <n v="0"/>
    <n v="0"/>
    <n v="0"/>
    <n v="325306.06268689106"/>
  </r>
  <r>
    <x v="0"/>
    <x v="104"/>
    <n v="0"/>
    <n v="0"/>
    <n v="0"/>
    <n v="0"/>
    <n v="0"/>
    <n v="0"/>
    <n v="16.432462158146937"/>
    <n v="23776.522146409148"/>
    <n v="51259.125"/>
    <n v="58447.5"/>
    <n v="58820.9375"/>
    <n v="52347.8125"/>
    <n v="44758.125"/>
    <n v="34940.9375"/>
    <n v="0"/>
    <n v="0"/>
    <n v="0"/>
    <n v="0"/>
    <n v="324367.39210856729"/>
  </r>
  <r>
    <x v="0"/>
    <x v="105"/>
    <n v="0"/>
    <n v="0"/>
    <n v="0"/>
    <n v="0"/>
    <n v="0"/>
    <n v="0"/>
    <n v="0"/>
    <n v="23244.198559282999"/>
    <n v="51259.125"/>
    <n v="58447.5"/>
    <n v="58820.9375"/>
    <n v="52347.8125"/>
    <n v="44758.125"/>
    <n v="34940.9375"/>
    <n v="0"/>
    <n v="0"/>
    <n v="0"/>
    <n v="0"/>
    <n v="323818.63605928299"/>
  </r>
  <r>
    <x v="0"/>
    <x v="106"/>
    <n v="0"/>
    <n v="0"/>
    <n v="0"/>
    <n v="0"/>
    <n v="0"/>
    <n v="0"/>
    <n v="0"/>
    <n v="22631.288540245194"/>
    <n v="51259.125"/>
    <n v="58447.5"/>
    <n v="58820.9375"/>
    <n v="52347.8125"/>
    <n v="44758.125"/>
    <n v="34940.9375"/>
    <n v="0"/>
    <n v="0"/>
    <n v="0"/>
    <n v="0"/>
    <n v="323205.72604024521"/>
  </r>
  <r>
    <x v="0"/>
    <x v="107"/>
    <n v="0"/>
    <n v="0"/>
    <n v="0"/>
    <n v="0"/>
    <n v="0"/>
    <n v="0"/>
    <n v="0"/>
    <n v="22030.068356789099"/>
    <n v="51259.125"/>
    <n v="58447.5"/>
    <n v="58820.9375"/>
    <n v="52347.8125"/>
    <n v="44758.125"/>
    <n v="34940.9375"/>
    <n v="0"/>
    <n v="0"/>
    <n v="0"/>
    <n v="0"/>
    <n v="322604.50585678907"/>
  </r>
  <r>
    <x v="0"/>
    <x v="108"/>
    <n v="0"/>
    <n v="0"/>
    <n v="0"/>
    <n v="0"/>
    <n v="0"/>
    <n v="0"/>
    <n v="0"/>
    <n v="21240.36327417531"/>
    <n v="51259.125"/>
    <n v="58447.5"/>
    <n v="58820.9375"/>
    <n v="52347.8125"/>
    <n v="44758.125"/>
    <n v="34940.9375"/>
    <n v="0"/>
    <n v="0"/>
    <n v="0"/>
    <n v="0"/>
    <n v="321814.80077417532"/>
  </r>
  <r>
    <x v="0"/>
    <x v="109"/>
    <n v="0"/>
    <n v="0"/>
    <n v="0"/>
    <n v="0"/>
    <n v="0"/>
    <n v="0"/>
    <n v="0"/>
    <n v="20357.24028747591"/>
    <n v="51259.125"/>
    <n v="58447.5"/>
    <n v="58820.9375"/>
    <n v="52347.8125"/>
    <n v="44758.125"/>
    <n v="34940.9375"/>
    <n v="0"/>
    <n v="0"/>
    <n v="0"/>
    <n v="0"/>
    <n v="320931.67778747593"/>
  </r>
  <r>
    <x v="0"/>
    <x v="110"/>
    <n v="0"/>
    <n v="0"/>
    <n v="0"/>
    <n v="0"/>
    <n v="0"/>
    <n v="0"/>
    <n v="0"/>
    <n v="19327.425083679627"/>
    <n v="51259.125"/>
    <n v="58447.5"/>
    <n v="58820.9375"/>
    <n v="52347.8125"/>
    <n v="44758.125"/>
    <n v="34940.9375"/>
    <n v="0"/>
    <n v="0"/>
    <n v="0"/>
    <n v="0"/>
    <n v="319901.86258367961"/>
  </r>
  <r>
    <x v="0"/>
    <x v="111"/>
    <n v="0"/>
    <n v="0"/>
    <n v="0"/>
    <n v="0"/>
    <n v="0"/>
    <n v="0"/>
    <n v="0"/>
    <n v="18368.757917663315"/>
    <n v="51259.125"/>
    <n v="58447.5"/>
    <n v="58820.9375"/>
    <n v="52347.8125"/>
    <n v="44758.125"/>
    <n v="34940.9375"/>
    <n v="0"/>
    <n v="0"/>
    <n v="0"/>
    <n v="0"/>
    <n v="318943.19541766332"/>
  </r>
  <r>
    <x v="0"/>
    <x v="112"/>
    <n v="0"/>
    <n v="0"/>
    <n v="0"/>
    <n v="0"/>
    <n v="0"/>
    <n v="0"/>
    <n v="0"/>
    <n v="17897.765243664555"/>
    <n v="51259.125"/>
    <n v="58447.5"/>
    <n v="58820.9375"/>
    <n v="52347.8125"/>
    <n v="44758.125"/>
    <n v="34940.9375"/>
    <n v="0"/>
    <n v="0"/>
    <n v="0"/>
    <n v="0"/>
    <n v="318472.20274366456"/>
  </r>
  <r>
    <x v="0"/>
    <x v="113"/>
    <n v="0"/>
    <n v="0"/>
    <n v="0"/>
    <n v="0"/>
    <n v="0"/>
    <n v="0"/>
    <n v="0"/>
    <n v="17545.54714542938"/>
    <n v="51259.125"/>
    <n v="58447.5"/>
    <n v="58820.9375"/>
    <n v="52347.8125"/>
    <n v="44758.125"/>
    <n v="34940.9375"/>
    <n v="0"/>
    <n v="0"/>
    <n v="0"/>
    <n v="0"/>
    <n v="318119.98464542942"/>
  </r>
  <r>
    <x v="0"/>
    <x v="114"/>
    <n v="0"/>
    <n v="0"/>
    <n v="0"/>
    <n v="0"/>
    <n v="0"/>
    <n v="0"/>
    <n v="0"/>
    <n v="17063.102505726867"/>
    <n v="51259.125"/>
    <n v="58447.5"/>
    <n v="58820.9375"/>
    <n v="52347.8125"/>
    <n v="44758.125"/>
    <n v="34940.9375"/>
    <n v="0"/>
    <n v="0"/>
    <n v="0"/>
    <n v="0"/>
    <n v="317637.54000572686"/>
  </r>
  <r>
    <x v="0"/>
    <x v="115"/>
    <n v="0"/>
    <n v="0"/>
    <n v="0"/>
    <n v="0"/>
    <n v="0"/>
    <n v="0"/>
    <n v="0"/>
    <n v="16606.899220840573"/>
    <n v="51259.125"/>
    <n v="58447.5"/>
    <n v="58820.9375"/>
    <n v="52347.8125"/>
    <n v="44758.125"/>
    <n v="34940.9375"/>
    <n v="0"/>
    <n v="0"/>
    <n v="0"/>
    <n v="0"/>
    <n v="317181.33672084054"/>
  </r>
  <r>
    <x v="0"/>
    <x v="116"/>
    <n v="0"/>
    <n v="0"/>
    <n v="0"/>
    <n v="0"/>
    <n v="0"/>
    <n v="0"/>
    <n v="0"/>
    <n v="16026.061069334704"/>
    <n v="51259.125"/>
    <n v="58447.5"/>
    <n v="58820.9375"/>
    <n v="52347.8125"/>
    <n v="44758.125"/>
    <n v="34940.9375"/>
    <n v="0"/>
    <n v="0"/>
    <n v="0"/>
    <n v="0"/>
    <n v="316600.49856933474"/>
  </r>
  <r>
    <x v="0"/>
    <x v="117"/>
    <n v="0"/>
    <n v="0"/>
    <n v="0"/>
    <n v="0"/>
    <n v="0"/>
    <n v="0"/>
    <n v="0"/>
    <n v="15655.426337363937"/>
    <n v="51259.125"/>
    <n v="58447.5"/>
    <n v="58820.9375"/>
    <n v="52347.8125"/>
    <n v="44758.125"/>
    <n v="34940.9375"/>
    <n v="0"/>
    <n v="0"/>
    <n v="0"/>
    <n v="0"/>
    <n v="316229.86383736396"/>
  </r>
  <r>
    <x v="0"/>
    <x v="118"/>
    <n v="0"/>
    <n v="0"/>
    <n v="0"/>
    <n v="0"/>
    <n v="0"/>
    <n v="0"/>
    <n v="0"/>
    <n v="15251.159445733094"/>
    <n v="51259.125"/>
    <n v="58447.5"/>
    <n v="58820.9375"/>
    <n v="52347.8125"/>
    <n v="44758.125"/>
    <n v="34940.9375"/>
    <n v="0"/>
    <n v="0"/>
    <n v="0"/>
    <n v="0"/>
    <n v="315825.59694573306"/>
  </r>
  <r>
    <x v="0"/>
    <x v="119"/>
    <n v="0"/>
    <n v="0"/>
    <n v="0"/>
    <n v="0"/>
    <n v="0"/>
    <n v="0"/>
    <n v="0"/>
    <n v="14747.558033042849"/>
    <n v="51259.125"/>
    <n v="58447.5"/>
    <n v="58820.9375"/>
    <n v="52347.8125"/>
    <n v="44758.125"/>
    <n v="34940.9375"/>
    <n v="0"/>
    <n v="0"/>
    <n v="0"/>
    <n v="0"/>
    <n v="315321.99553304282"/>
  </r>
  <r>
    <x v="0"/>
    <x v="120"/>
    <n v="0"/>
    <n v="0"/>
    <n v="0"/>
    <n v="0"/>
    <n v="0"/>
    <n v="0"/>
    <n v="0"/>
    <n v="14333.334180386362"/>
    <n v="51259.125"/>
    <n v="58447.5"/>
    <n v="58820.9375"/>
    <n v="52347.8125"/>
    <n v="44758.125"/>
    <n v="34940.9375"/>
    <n v="0"/>
    <n v="0"/>
    <n v="0"/>
    <n v="0"/>
    <n v="314907.77168038639"/>
  </r>
  <r>
    <x v="0"/>
    <x v="121"/>
    <n v="0"/>
    <n v="0"/>
    <n v="0"/>
    <n v="0"/>
    <n v="0"/>
    <n v="0"/>
    <n v="0"/>
    <n v="13895.283806736548"/>
    <n v="51259.125"/>
    <n v="58447.5"/>
    <n v="58820.9375"/>
    <n v="52347.8125"/>
    <n v="44758.125"/>
    <n v="34940.9375"/>
    <n v="0"/>
    <n v="0"/>
    <n v="0"/>
    <n v="0"/>
    <n v="314469.72130673658"/>
  </r>
  <r>
    <x v="0"/>
    <x v="122"/>
    <n v="0"/>
    <n v="0"/>
    <n v="0"/>
    <n v="0"/>
    <n v="0"/>
    <n v="0"/>
    <n v="0"/>
    <n v="13584.222679870398"/>
    <n v="51259.125"/>
    <n v="58447.5"/>
    <n v="58820.9375"/>
    <n v="52347.8125"/>
    <n v="44758.125"/>
    <n v="34940.9375"/>
    <n v="0"/>
    <n v="0"/>
    <n v="0"/>
    <n v="0"/>
    <n v="314158.66017987044"/>
  </r>
  <r>
    <x v="0"/>
    <x v="123"/>
    <n v="0"/>
    <n v="0"/>
    <n v="0"/>
    <n v="0"/>
    <n v="0"/>
    <n v="0"/>
    <n v="0"/>
    <n v="13283.266047056086"/>
    <n v="51259.125"/>
    <n v="58447.5"/>
    <n v="58820.9375"/>
    <n v="52347.8125"/>
    <n v="44758.125"/>
    <n v="34940.9375"/>
    <n v="0"/>
    <n v="0"/>
    <n v="0"/>
    <n v="0"/>
    <n v="313857.70354705607"/>
  </r>
  <r>
    <x v="0"/>
    <x v="124"/>
    <n v="0"/>
    <n v="0"/>
    <n v="0"/>
    <n v="0"/>
    <n v="0"/>
    <n v="0"/>
    <n v="0"/>
    <n v="12990.068800609999"/>
    <n v="51259.125"/>
    <n v="58447.5"/>
    <n v="58820.9375"/>
    <n v="52347.8125"/>
    <n v="44758.125"/>
    <n v="34940.9375"/>
    <n v="0"/>
    <n v="0"/>
    <n v="0"/>
    <n v="0"/>
    <n v="313564.50630061002"/>
  </r>
  <r>
    <x v="0"/>
    <x v="125"/>
    <n v="0"/>
    <n v="0"/>
    <n v="0"/>
    <n v="0"/>
    <n v="0"/>
    <n v="0"/>
    <n v="0"/>
    <n v="12773.889444641343"/>
    <n v="51259.125"/>
    <n v="58447.5"/>
    <n v="58820.9375"/>
    <n v="52347.8125"/>
    <n v="44758.125"/>
    <n v="34940.9375"/>
    <n v="0"/>
    <n v="0"/>
    <n v="0"/>
    <n v="0"/>
    <n v="313348.32694464136"/>
  </r>
  <r>
    <x v="0"/>
    <x v="126"/>
    <n v="0"/>
    <n v="0"/>
    <n v="0"/>
    <n v="0"/>
    <n v="0"/>
    <n v="0"/>
    <n v="0"/>
    <n v="12509.453816359059"/>
    <n v="51259.125"/>
    <n v="58447.5"/>
    <n v="58820.9375"/>
    <n v="52347.8125"/>
    <n v="44758.125"/>
    <n v="34940.9375"/>
    <n v="0"/>
    <n v="0"/>
    <n v="0"/>
    <n v="0"/>
    <n v="313083.89131635905"/>
  </r>
  <r>
    <x v="0"/>
    <x v="127"/>
    <n v="0"/>
    <n v="0"/>
    <n v="0"/>
    <n v="0"/>
    <n v="0"/>
    <n v="0"/>
    <n v="0"/>
    <n v="12252.944830389999"/>
    <n v="51259.125"/>
    <n v="58447.5"/>
    <n v="58820.9375"/>
    <n v="52347.8125"/>
    <n v="44758.125"/>
    <n v="34940.9375"/>
    <n v="0"/>
    <n v="0"/>
    <n v="0"/>
    <n v="0"/>
    <n v="312827.38233038998"/>
  </r>
  <r>
    <x v="0"/>
    <x v="128"/>
    <n v="0"/>
    <n v="0"/>
    <n v="0"/>
    <n v="0"/>
    <n v="0"/>
    <n v="0"/>
    <n v="0"/>
    <n v="11977.587585258379"/>
    <n v="51259.125"/>
    <n v="58447.5"/>
    <n v="58820.9375"/>
    <n v="52347.8125"/>
    <n v="44758.125"/>
    <n v="34940.9375"/>
    <n v="0"/>
    <n v="0"/>
    <n v="0"/>
    <n v="0"/>
    <n v="312552.02508525841"/>
  </r>
  <r>
    <x v="0"/>
    <x v="129"/>
    <n v="0"/>
    <n v="0"/>
    <n v="0"/>
    <n v="0"/>
    <n v="0"/>
    <n v="0"/>
    <n v="0"/>
    <n v="11762.956106409583"/>
    <n v="51259.125"/>
    <n v="58447.5"/>
    <n v="58820.9375"/>
    <n v="52347.8125"/>
    <n v="44758.125"/>
    <n v="34940.9375"/>
    <n v="0"/>
    <n v="0"/>
    <n v="0"/>
    <n v="0"/>
    <n v="312337.39360640955"/>
  </r>
  <r>
    <x v="0"/>
    <x v="130"/>
    <n v="0"/>
    <n v="0"/>
    <n v="0"/>
    <n v="0"/>
    <n v="0"/>
    <n v="0"/>
    <n v="0"/>
    <n v="11523.991238314411"/>
    <n v="51259.125"/>
    <n v="58447.5"/>
    <n v="58820.9375"/>
    <n v="52347.8125"/>
    <n v="44758.125"/>
    <n v="34940.9375"/>
    <n v="0"/>
    <n v="0"/>
    <n v="0"/>
    <n v="0"/>
    <n v="312098.42873831443"/>
  </r>
  <r>
    <x v="0"/>
    <x v="131"/>
    <n v="0"/>
    <n v="0"/>
    <n v="0"/>
    <n v="0"/>
    <n v="0"/>
    <n v="0"/>
    <n v="0"/>
    <n v="11343.113879633478"/>
    <n v="51259.125"/>
    <n v="58447.5"/>
    <n v="58820.9375"/>
    <n v="52347.8125"/>
    <n v="44758.125"/>
    <n v="34940.9375"/>
    <n v="0"/>
    <n v="0"/>
    <n v="0"/>
    <n v="0"/>
    <n v="311917.55137963349"/>
  </r>
  <r>
    <x v="0"/>
    <x v="132"/>
    <n v="0"/>
    <n v="0"/>
    <n v="0"/>
    <n v="0"/>
    <n v="0"/>
    <n v="0"/>
    <n v="0"/>
    <n v="11139.640743729382"/>
    <n v="51259.125"/>
    <n v="58447.5"/>
    <n v="58820.9375"/>
    <n v="52347.8125"/>
    <n v="44758.125"/>
    <n v="34940.9375"/>
    <n v="0"/>
    <n v="0"/>
    <n v="0"/>
    <n v="0"/>
    <n v="311714.07824372937"/>
  </r>
  <r>
    <x v="0"/>
    <x v="133"/>
    <n v="0"/>
    <n v="0"/>
    <n v="0"/>
    <n v="0"/>
    <n v="0"/>
    <n v="0"/>
    <n v="0"/>
    <n v="10937.573944925814"/>
    <n v="51259.125"/>
    <n v="58447.5"/>
    <n v="58820.9375"/>
    <n v="52347.8125"/>
    <n v="44758.125"/>
    <n v="34940.9375"/>
    <n v="0"/>
    <n v="0"/>
    <n v="0"/>
    <n v="0"/>
    <n v="311512.0114449258"/>
  </r>
  <r>
    <x v="0"/>
    <x v="13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3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4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5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5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6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7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8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69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0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1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2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3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0"/>
    <x v="174"/>
    <n v="0"/>
    <n v="0"/>
    <n v="0"/>
    <n v="0"/>
    <n v="0"/>
    <n v="0"/>
    <n v="0"/>
    <n v="10634.6875"/>
    <n v="51259.125"/>
    <n v="58447.5"/>
    <n v="58820.9375"/>
    <n v="52347.8125"/>
    <n v="44758.125"/>
    <n v="34940.9375"/>
    <n v="0"/>
    <n v="0"/>
    <n v="0"/>
    <n v="0"/>
    <n v="311209.125"/>
  </r>
  <r>
    <x v="1"/>
    <x v="0"/>
    <n v="19.52992640770141"/>
    <n v="17.481556105004781"/>
    <n v="0"/>
    <n v="0"/>
    <n v="0"/>
    <n v="0"/>
    <n v="0"/>
    <n v="0"/>
    <n v="0"/>
    <n v="0"/>
    <n v="0"/>
    <n v="0"/>
    <n v="0"/>
    <n v="0"/>
    <n v="0"/>
    <n v="0"/>
    <n v="0"/>
    <n v="0"/>
    <n v="37.011482512706195"/>
  </r>
  <r>
    <x v="1"/>
    <x v="1"/>
    <n v="53.486005851750562"/>
    <n v="80.49786993967497"/>
    <n v="0"/>
    <n v="0"/>
    <n v="0"/>
    <n v="0"/>
    <n v="0"/>
    <n v="0"/>
    <n v="0"/>
    <n v="0"/>
    <n v="0"/>
    <n v="0"/>
    <n v="0"/>
    <n v="0"/>
    <n v="0"/>
    <n v="0"/>
    <n v="0"/>
    <n v="0"/>
    <n v="133.98387579142553"/>
  </r>
  <r>
    <x v="1"/>
    <x v="2"/>
    <n v="102.35454179114498"/>
    <n v="171.18899352689542"/>
    <n v="0"/>
    <n v="0"/>
    <n v="0"/>
    <n v="0"/>
    <n v="0"/>
    <n v="0"/>
    <n v="0"/>
    <n v="0"/>
    <n v="0"/>
    <n v="0"/>
    <n v="0"/>
    <n v="0"/>
    <n v="0"/>
    <n v="0"/>
    <n v="0"/>
    <n v="0"/>
    <n v="273.54353531804043"/>
  </r>
  <r>
    <x v="1"/>
    <x v="3"/>
    <n v="139.42647568673914"/>
    <n v="239.98776709179592"/>
    <n v="0"/>
    <n v="0"/>
    <n v="0"/>
    <n v="0"/>
    <n v="0"/>
    <n v="0"/>
    <n v="0"/>
    <n v="0"/>
    <n v="0"/>
    <n v="0"/>
    <n v="0"/>
    <n v="0"/>
    <n v="0"/>
    <n v="0"/>
    <n v="0"/>
    <n v="0"/>
    <n v="379.41424277853503"/>
  </r>
  <r>
    <x v="1"/>
    <x v="4"/>
    <n v="194.75146941130205"/>
    <n v="342.66090322910719"/>
    <n v="0"/>
    <n v="0"/>
    <n v="0"/>
    <n v="0"/>
    <n v="0"/>
    <n v="0"/>
    <n v="0"/>
    <n v="0"/>
    <n v="0"/>
    <n v="0"/>
    <n v="0"/>
    <n v="0"/>
    <n v="0"/>
    <n v="0"/>
    <n v="0"/>
    <n v="0"/>
    <n v="537.41237264040922"/>
  </r>
  <r>
    <x v="1"/>
    <x v="5"/>
    <n v="236.20463250100374"/>
    <n v="419.59044213552545"/>
    <n v="0"/>
    <n v="0"/>
    <n v="0"/>
    <n v="0"/>
    <n v="0"/>
    <n v="0"/>
    <n v="0"/>
    <n v="0"/>
    <n v="0"/>
    <n v="0"/>
    <n v="0"/>
    <n v="0"/>
    <n v="0"/>
    <n v="0"/>
    <n v="0"/>
    <n v="0"/>
    <n v="655.79507463652919"/>
  </r>
  <r>
    <x v="1"/>
    <x v="6"/>
    <n v="285.0503551127137"/>
    <n v="510.23922833160657"/>
    <n v="0"/>
    <n v="0"/>
    <n v="0"/>
    <n v="0"/>
    <n v="0"/>
    <n v="0"/>
    <n v="0"/>
    <n v="0"/>
    <n v="0"/>
    <n v="0"/>
    <n v="0"/>
    <n v="0"/>
    <n v="0"/>
    <n v="0"/>
    <n v="0"/>
    <n v="0"/>
    <n v="795.28958344432021"/>
  </r>
  <r>
    <x v="1"/>
    <x v="7"/>
    <n v="334.90606404520406"/>
    <n v="602.76236563067368"/>
    <n v="85.988481951035169"/>
    <n v="0"/>
    <n v="0"/>
    <n v="0"/>
    <n v="0"/>
    <n v="0"/>
    <n v="0"/>
    <n v="0"/>
    <n v="0"/>
    <n v="0"/>
    <n v="0"/>
    <n v="0"/>
    <n v="0"/>
    <n v="0"/>
    <n v="0"/>
    <n v="0"/>
    <n v="1023.6569116269129"/>
  </r>
  <r>
    <x v="1"/>
    <x v="8"/>
    <n v="383.22992455451873"/>
    <n v="692.44267058388482"/>
    <n v="263.13649040037615"/>
    <n v="0"/>
    <n v="0"/>
    <n v="0"/>
    <n v="0"/>
    <n v="0"/>
    <n v="0"/>
    <n v="0"/>
    <n v="0"/>
    <n v="0"/>
    <n v="0"/>
    <n v="0"/>
    <n v="0"/>
    <n v="0"/>
    <n v="0"/>
    <n v="0"/>
    <n v="1338.8090855387795"/>
  </r>
  <r>
    <x v="1"/>
    <x v="9"/>
    <n v="444.86851475088753"/>
    <n v="806.83269463071929"/>
    <n v="489.09429637506827"/>
    <n v="0"/>
    <n v="0"/>
    <n v="0"/>
    <n v="0"/>
    <n v="0"/>
    <n v="0"/>
    <n v="0"/>
    <n v="0"/>
    <n v="0"/>
    <n v="0"/>
    <n v="0"/>
    <n v="0"/>
    <n v="0"/>
    <n v="0"/>
    <n v="0"/>
    <n v="1740.7955057566751"/>
  </r>
  <r>
    <x v="1"/>
    <x v="10"/>
    <n v="517.59809121574256"/>
    <n v="941.80557402699344"/>
    <n v="755.70999078196883"/>
    <n v="264.41211498120595"/>
    <n v="0"/>
    <n v="0"/>
    <n v="0"/>
    <n v="0"/>
    <n v="0"/>
    <n v="0"/>
    <n v="0"/>
    <n v="0"/>
    <n v="0"/>
    <n v="0"/>
    <n v="0"/>
    <n v="0"/>
    <n v="0"/>
    <n v="0"/>
    <n v="2479.5257710059109"/>
  </r>
  <r>
    <x v="1"/>
    <x v="11"/>
    <n v="551.80537438832994"/>
    <n v="1005.288076339638"/>
    <n v="881.1087487582372"/>
    <n v="388.77445188819365"/>
    <n v="0"/>
    <n v="0"/>
    <n v="0"/>
    <n v="0"/>
    <n v="0"/>
    <n v="0"/>
    <n v="0"/>
    <n v="0"/>
    <n v="0"/>
    <n v="0"/>
    <n v="0"/>
    <n v="0"/>
    <n v="0"/>
    <n v="0"/>
    <n v="2826.9766513743989"/>
  </r>
  <r>
    <x v="1"/>
    <x v="12"/>
    <n v="578.93529029109743"/>
    <n v="1055.6362709141629"/>
    <n v="980.56294221297981"/>
    <n v="529.9703486533017"/>
    <n v="0"/>
    <n v="0"/>
    <n v="0"/>
    <n v="0"/>
    <n v="0"/>
    <n v="0"/>
    <n v="0"/>
    <n v="0"/>
    <n v="0"/>
    <n v="0"/>
    <n v="0"/>
    <n v="0"/>
    <n v="0"/>
    <n v="0"/>
    <n v="3145.1048520715422"/>
  </r>
  <r>
    <x v="1"/>
    <x v="13"/>
    <n v="601.07229994050692"/>
    <n v="1102.2318086912362"/>
    <n v="1072.6044079968115"/>
    <n v="697.61809929520871"/>
    <n v="0"/>
    <n v="0"/>
    <n v="0"/>
    <n v="0"/>
    <n v="0"/>
    <n v="0"/>
    <n v="0"/>
    <n v="0"/>
    <n v="0"/>
    <n v="0"/>
    <n v="0"/>
    <n v="0"/>
    <n v="0"/>
    <n v="0"/>
    <n v="3473.5266159237631"/>
  </r>
  <r>
    <x v="1"/>
    <x v="14"/>
    <n v="605.9375"/>
    <n v="1146.63828921393"/>
    <n v="1160.3217679114978"/>
    <n v="857.38976260706102"/>
    <n v="0"/>
    <n v="0"/>
    <n v="0"/>
    <n v="0"/>
    <n v="0"/>
    <n v="0"/>
    <n v="0"/>
    <n v="0"/>
    <n v="0"/>
    <n v="0"/>
    <n v="0"/>
    <n v="0"/>
    <n v="0"/>
    <n v="0"/>
    <n v="3770.2873197324889"/>
  </r>
  <r>
    <x v="1"/>
    <x v="15"/>
    <n v="605.9375"/>
    <n v="1163.5625"/>
    <n v="1258.5405008633095"/>
    <n v="1036.2890175248585"/>
    <n v="0"/>
    <n v="0"/>
    <n v="0"/>
    <n v="0"/>
    <n v="0"/>
    <n v="0"/>
    <n v="0"/>
    <n v="0"/>
    <n v="0"/>
    <n v="0"/>
    <n v="0"/>
    <n v="0"/>
    <n v="0"/>
    <n v="0"/>
    <n v="4064.3295183881683"/>
  </r>
  <r>
    <x v="1"/>
    <x v="16"/>
    <n v="605.9375"/>
    <n v="1163.5625"/>
    <n v="1348.7771124690028"/>
    <n v="1200.649339608075"/>
    <n v="0"/>
    <n v="0"/>
    <n v="0"/>
    <n v="0"/>
    <n v="0"/>
    <n v="0"/>
    <n v="0"/>
    <n v="0"/>
    <n v="0"/>
    <n v="0"/>
    <n v="0"/>
    <n v="0"/>
    <n v="0"/>
    <n v="0"/>
    <n v="4318.9264520770776"/>
  </r>
  <r>
    <x v="1"/>
    <x v="17"/>
    <n v="605.9375"/>
    <n v="1163.5625"/>
    <n v="1534.3423539263572"/>
    <n v="1538.6447752817282"/>
    <n v="247.85010019812373"/>
    <n v="0"/>
    <n v="0"/>
    <n v="0"/>
    <n v="0"/>
    <n v="0"/>
    <n v="0"/>
    <n v="0"/>
    <n v="0"/>
    <n v="0"/>
    <n v="0"/>
    <n v="0"/>
    <n v="0"/>
    <n v="0"/>
    <n v="5090.3372294062092"/>
  </r>
  <r>
    <x v="1"/>
    <x v="18"/>
    <n v="605.9375"/>
    <n v="1163.5625"/>
    <n v="1684.548668189645"/>
    <n v="1812.2361452583148"/>
    <n v="448.47307111750501"/>
    <n v="0"/>
    <n v="0"/>
    <n v="0"/>
    <n v="0"/>
    <n v="0"/>
    <n v="0"/>
    <n v="0"/>
    <n v="0"/>
    <n v="0"/>
    <n v="0"/>
    <n v="0"/>
    <n v="0"/>
    <n v="0"/>
    <n v="5714.7578845654652"/>
  </r>
  <r>
    <x v="1"/>
    <x v="19"/>
    <n v="605.9375"/>
    <n v="1163.5625"/>
    <n v="1860.9074796734963"/>
    <n v="2133.4626468069405"/>
    <n v="795.52388892574481"/>
    <n v="0"/>
    <n v="0"/>
    <n v="0"/>
    <n v="0"/>
    <n v="0"/>
    <n v="0"/>
    <n v="0"/>
    <n v="0"/>
    <n v="0"/>
    <n v="0"/>
    <n v="0"/>
    <n v="0"/>
    <n v="0"/>
    <n v="6559.394015406182"/>
  </r>
  <r>
    <x v="1"/>
    <x v="20"/>
    <n v="605.9375"/>
    <n v="1163.5625"/>
    <n v="1980.1289704817841"/>
    <n v="2350.6171063972106"/>
    <n v="1109.4946866627456"/>
    <n v="0"/>
    <n v="0"/>
    <n v="0"/>
    <n v="0"/>
    <n v="0"/>
    <n v="0"/>
    <n v="0"/>
    <n v="0"/>
    <n v="0"/>
    <n v="0"/>
    <n v="0"/>
    <n v="0"/>
    <n v="0"/>
    <n v="7209.7407635417403"/>
  </r>
  <r>
    <x v="1"/>
    <x v="21"/>
    <n v="605.9375"/>
    <n v="1163.5625"/>
    <n v="2092.5554520884025"/>
    <n v="2555.3948833852442"/>
    <n v="1405.5707705757993"/>
    <n v="0"/>
    <n v="0"/>
    <n v="0"/>
    <n v="0"/>
    <n v="0"/>
    <n v="0"/>
    <n v="0"/>
    <n v="0"/>
    <n v="0"/>
    <n v="0"/>
    <n v="0"/>
    <n v="0"/>
    <n v="0"/>
    <n v="7823.0211060494457"/>
  </r>
  <r>
    <x v="1"/>
    <x v="22"/>
    <n v="605.9375"/>
    <n v="1163.5625"/>
    <n v="2220.8944288569883"/>
    <n v="2789.1562711652832"/>
    <n v="1743.5525441939349"/>
    <n v="0"/>
    <n v="0"/>
    <n v="0"/>
    <n v="0"/>
    <n v="0"/>
    <n v="0"/>
    <n v="0"/>
    <n v="0"/>
    <n v="0"/>
    <n v="0"/>
    <n v="0"/>
    <n v="0"/>
    <n v="0"/>
    <n v="8523.1032442162068"/>
  </r>
  <r>
    <x v="1"/>
    <x v="23"/>
    <n v="605.9375"/>
    <n v="1163.5625"/>
    <n v="2315.90625"/>
    <n v="3052.4419691066246"/>
    <n v="2124.2217727760126"/>
    <n v="281.55313492826167"/>
    <n v="0"/>
    <n v="0"/>
    <n v="0"/>
    <n v="0"/>
    <n v="0"/>
    <n v="0"/>
    <n v="0"/>
    <n v="0"/>
    <n v="0"/>
    <n v="0"/>
    <n v="0"/>
    <n v="0"/>
    <n v="9543.6231268108986"/>
  </r>
  <r>
    <x v="1"/>
    <x v="24"/>
    <n v="605.9375"/>
    <n v="1163.5625"/>
    <n v="2315.90625"/>
    <n v="3308.4996785709818"/>
    <n v="2494.4404800451298"/>
    <n v="555.37678500097422"/>
    <n v="0"/>
    <n v="0"/>
    <n v="0"/>
    <n v="0"/>
    <n v="0"/>
    <n v="0"/>
    <n v="0"/>
    <n v="0"/>
    <n v="0"/>
    <n v="0"/>
    <n v="0"/>
    <n v="0"/>
    <n v="10443.723193617085"/>
  </r>
  <r>
    <x v="1"/>
    <x v="25"/>
    <n v="605.9375"/>
    <n v="1163.5625"/>
    <n v="2315.90625"/>
    <n v="3601.8744004344403"/>
    <n v="2918.6136498392812"/>
    <n v="1013.8574167375695"/>
    <n v="0"/>
    <n v="0"/>
    <n v="0"/>
    <n v="0"/>
    <n v="0"/>
    <n v="0"/>
    <n v="0"/>
    <n v="0"/>
    <n v="0"/>
    <n v="0"/>
    <n v="0"/>
    <n v="0"/>
    <n v="11619.751717011291"/>
  </r>
  <r>
    <x v="1"/>
    <x v="26"/>
    <n v="605.9375"/>
    <n v="1163.5625"/>
    <n v="2315.90625"/>
    <n v="3850.5331449631831"/>
    <n v="3278.1346310398376"/>
    <n v="1529.4453010522873"/>
    <n v="0"/>
    <n v="0"/>
    <n v="0"/>
    <n v="0"/>
    <n v="0"/>
    <n v="0"/>
    <n v="0"/>
    <n v="0"/>
    <n v="0"/>
    <n v="0"/>
    <n v="0"/>
    <n v="0"/>
    <n v="12743.519327055308"/>
  </r>
  <r>
    <x v="1"/>
    <x v="27"/>
    <n v="605.9375"/>
    <n v="1163.5625"/>
    <n v="2315.90625"/>
    <n v="4080.0642656951068"/>
    <n v="3610.000111572198"/>
    <n v="2005.3725206915683"/>
    <n v="0"/>
    <n v="0"/>
    <n v="0"/>
    <n v="0"/>
    <n v="0"/>
    <n v="0"/>
    <n v="0"/>
    <n v="0"/>
    <n v="0"/>
    <n v="0"/>
    <n v="0"/>
    <n v="0"/>
    <n v="13780.843147958873"/>
  </r>
  <r>
    <x v="1"/>
    <x v="28"/>
    <n v="605.9375"/>
    <n v="1163.5625"/>
    <n v="2315.90625"/>
    <n v="4334.3487516315026"/>
    <n v="3977.655019752453"/>
    <n v="2532.6252435607116"/>
    <n v="333.34309637110897"/>
    <n v="0"/>
    <n v="0"/>
    <n v="0"/>
    <n v="0"/>
    <n v="0"/>
    <n v="0"/>
    <n v="0"/>
    <n v="0"/>
    <n v="0"/>
    <n v="0"/>
    <n v="0"/>
    <n v="15263.378361315776"/>
  </r>
  <r>
    <x v="1"/>
    <x v="29"/>
    <n v="605.9375"/>
    <n v="1163.5625"/>
    <n v="2315.90625"/>
    <n v="4515.2296231840737"/>
    <n v="4341.6955939611616"/>
    <n v="3054.694661690939"/>
    <n v="663.40917059294725"/>
    <n v="0"/>
    <n v="0"/>
    <n v="0"/>
    <n v="0"/>
    <n v="0"/>
    <n v="0"/>
    <n v="0"/>
    <n v="0"/>
    <n v="0"/>
    <n v="0"/>
    <n v="0"/>
    <n v="16660.435299429122"/>
  </r>
  <r>
    <x v="1"/>
    <x v="30"/>
    <n v="605.9375"/>
    <n v="1163.5625"/>
    <n v="2315.90625"/>
    <n v="4648.4874657534674"/>
    <n v="4764.6613793634569"/>
    <n v="3661.2685359189659"/>
    <n v="1046.9011937591745"/>
    <n v="0"/>
    <n v="0"/>
    <n v="0"/>
    <n v="0"/>
    <n v="0"/>
    <n v="0"/>
    <n v="0"/>
    <n v="0"/>
    <n v="0"/>
    <n v="0"/>
    <n v="0"/>
    <n v="18206.724824795067"/>
  </r>
  <r>
    <x v="1"/>
    <x v="31"/>
    <n v="605.9375"/>
    <n v="1163.5625"/>
    <n v="2315.90625"/>
    <n v="4783.5421750485857"/>
    <n v="5212.4942193725074"/>
    <n v="4303.5041732825421"/>
    <n v="1624.7831844551629"/>
    <n v="0"/>
    <n v="0"/>
    <n v="0"/>
    <n v="0"/>
    <n v="0"/>
    <n v="0"/>
    <n v="0"/>
    <n v="0"/>
    <n v="0"/>
    <n v="0"/>
    <n v="0"/>
    <n v="20009.730002158798"/>
  </r>
  <r>
    <x v="1"/>
    <x v="32"/>
    <n v="605.9375"/>
    <n v="1163.5625"/>
    <n v="2315.90625"/>
    <n v="4858.7184303032327"/>
    <n v="5705.3068132948483"/>
    <n v="5010.2451312527437"/>
    <n v="2478.0566429974065"/>
    <n v="299.95093254429281"/>
    <n v="0"/>
    <n v="0"/>
    <n v="0"/>
    <n v="0"/>
    <n v="0"/>
    <n v="0"/>
    <n v="0"/>
    <n v="0"/>
    <n v="0"/>
    <n v="0"/>
    <n v="22437.684200392523"/>
  </r>
  <r>
    <x v="1"/>
    <x v="33"/>
    <n v="605.9375"/>
    <n v="1163.5625"/>
    <n v="2315.90625"/>
    <n v="4900.03125"/>
    <n v="6321.0908497215687"/>
    <n v="5893.3390399192858"/>
    <n v="3544.2472821102715"/>
    <n v="990.95275809726013"/>
    <n v="0"/>
    <n v="0"/>
    <n v="0"/>
    <n v="0"/>
    <n v="0"/>
    <n v="0"/>
    <n v="0"/>
    <n v="0"/>
    <n v="0"/>
    <n v="0"/>
    <n v="25735.067429848386"/>
  </r>
  <r>
    <x v="1"/>
    <x v="34"/>
    <n v="605.9375"/>
    <n v="1163.5625"/>
    <n v="2315.90625"/>
    <n v="4900.03125"/>
    <n v="6731.0423457506295"/>
    <n v="6481.2491635606311"/>
    <n v="4254.0520540768057"/>
    <n v="1450.9796756316221"/>
    <n v="0"/>
    <n v="0"/>
    <n v="0"/>
    <n v="0"/>
    <n v="0"/>
    <n v="0"/>
    <n v="0"/>
    <n v="0"/>
    <n v="0"/>
    <n v="0"/>
    <n v="27902.760739019686"/>
  </r>
  <r>
    <x v="1"/>
    <x v="35"/>
    <n v="605.9375"/>
    <n v="1163.5625"/>
    <n v="2315.90625"/>
    <n v="4900.03125"/>
    <n v="7176.0889737565285"/>
    <n v="7119.4891032401392"/>
    <n v="5024.6218004153034"/>
    <n v="1950.3885823528749"/>
    <n v="0"/>
    <n v="0"/>
    <n v="0"/>
    <n v="0"/>
    <n v="0"/>
    <n v="0"/>
    <n v="0"/>
    <n v="0"/>
    <n v="0"/>
    <n v="0"/>
    <n v="30256.025959764847"/>
  </r>
  <r>
    <x v="1"/>
    <x v="36"/>
    <n v="605.9375"/>
    <n v="1163.5625"/>
    <n v="2315.90625"/>
    <n v="4900.03125"/>
    <n v="7632.3878707445165"/>
    <n v="7773.8658857232094"/>
    <n v="5814.6741301723368"/>
    <n v="2692.3331088584359"/>
    <n v="0"/>
    <n v="0"/>
    <n v="0"/>
    <n v="0"/>
    <n v="0"/>
    <n v="0"/>
    <n v="0"/>
    <n v="0"/>
    <n v="0"/>
    <n v="0"/>
    <n v="32898.698495498502"/>
  </r>
  <r>
    <x v="1"/>
    <x v="37"/>
    <n v="605.9375"/>
    <n v="1163.5625"/>
    <n v="2315.90625"/>
    <n v="4900.03125"/>
    <n v="7915.44960322716"/>
    <n v="8179.8038070479488"/>
    <n v="6304.7773995187472"/>
    <n v="3292.870949714521"/>
    <n v="192.66251838013235"/>
    <n v="0"/>
    <n v="0"/>
    <n v="0"/>
    <n v="0"/>
    <n v="0"/>
    <n v="0"/>
    <n v="0"/>
    <n v="0"/>
    <n v="0"/>
    <n v="34871.001777888501"/>
  </r>
  <r>
    <x v="1"/>
    <x v="38"/>
    <n v="605.9375"/>
    <n v="1163.5625"/>
    <n v="2315.90625"/>
    <n v="4900.03125"/>
    <n v="8195.2577711236409"/>
    <n v="8581.0758018505167"/>
    <n v="6789.2473300640331"/>
    <n v="3886.5060961140907"/>
    <n v="574.17337845302347"/>
    <n v="0"/>
    <n v="0"/>
    <n v="0"/>
    <n v="0"/>
    <n v="0"/>
    <n v="0"/>
    <n v="0"/>
    <n v="0"/>
    <n v="0"/>
    <n v="37011.697877605307"/>
  </r>
  <r>
    <x v="1"/>
    <x v="39"/>
    <n v="605.9375"/>
    <n v="1163.5625"/>
    <n v="2315.90625"/>
    <n v="4900.03125"/>
    <n v="8574.8108484262284"/>
    <n v="9159.619764491461"/>
    <n v="7487.7440032145169"/>
    <n v="4742.3944571494094"/>
    <n v="1124.2262294767349"/>
    <n v="0"/>
    <n v="0"/>
    <n v="0"/>
    <n v="0"/>
    <n v="0"/>
    <n v="0"/>
    <n v="0"/>
    <n v="0"/>
    <n v="0"/>
    <n v="40074.23280275835"/>
  </r>
  <r>
    <x v="1"/>
    <x v="40"/>
    <n v="605.9375"/>
    <n v="1163.5625"/>
    <n v="2315.90625"/>
    <n v="4900.03125"/>
    <n v="8727.4375"/>
    <n v="10217.207497519465"/>
    <n v="8764.6072336468242"/>
    <n v="6306.9722419394084"/>
    <n v="2129.731749064691"/>
    <n v="0"/>
    <n v="0"/>
    <n v="0"/>
    <n v="0"/>
    <n v="0"/>
    <n v="0"/>
    <n v="0"/>
    <n v="0"/>
    <n v="0"/>
    <n v="45131.393722170389"/>
  </r>
  <r>
    <x v="1"/>
    <x v="41"/>
    <n v="605.9375"/>
    <n v="1163.5625"/>
    <n v="2315.90625"/>
    <n v="4900.03125"/>
    <n v="8727.4375"/>
    <n v="10820.919038059339"/>
    <n v="9493.4896174240548"/>
    <n v="7200.0931010908862"/>
    <n v="2970.1249923486239"/>
    <n v="0"/>
    <n v="0"/>
    <n v="0"/>
    <n v="0"/>
    <n v="0"/>
    <n v="0"/>
    <n v="0"/>
    <n v="0"/>
    <n v="0"/>
    <n v="48197.501748922899"/>
  </r>
  <r>
    <x v="1"/>
    <x v="42"/>
    <n v="605.9375"/>
    <n v="1163.5625"/>
    <n v="2315.90625"/>
    <n v="4900.03125"/>
    <n v="8727.4375"/>
    <n v="11713.237203612305"/>
    <n v="10570.817029476424"/>
    <n v="8520.1738236532874"/>
    <n v="4592.0038793147332"/>
    <n v="0"/>
    <n v="0"/>
    <n v="0"/>
    <n v="0"/>
    <n v="0"/>
    <n v="0"/>
    <n v="0"/>
    <n v="0"/>
    <n v="0"/>
    <n v="53109.106936056742"/>
  </r>
  <r>
    <x v="1"/>
    <x v="43"/>
    <n v="605.9375"/>
    <n v="1163.5625"/>
    <n v="2315.90625"/>
    <n v="4900.03125"/>
    <n v="8727.4375"/>
    <n v="12751.912931725663"/>
    <n v="11824.847124713295"/>
    <n v="10056.773501444472"/>
    <n v="6479.9024998558298"/>
    <n v="1110.8622053784509"/>
    <n v="0"/>
    <n v="0"/>
    <n v="0"/>
    <n v="0"/>
    <n v="0"/>
    <n v="0"/>
    <n v="0"/>
    <n v="0"/>
    <n v="59937.173263117707"/>
  </r>
  <r>
    <x v="1"/>
    <x v="44"/>
    <n v="605.9375"/>
    <n v="1163.5625"/>
    <n v="2315.90625"/>
    <n v="4900.03125"/>
    <n v="8727.4375"/>
    <n v="13320.053752032842"/>
    <n v="12510.783714655448"/>
    <n v="10897.271625926252"/>
    <n v="7512.5561393889784"/>
    <n v="1718.4879999643354"/>
    <n v="0"/>
    <n v="0"/>
    <n v="0"/>
    <n v="0"/>
    <n v="0"/>
    <n v="0"/>
    <n v="0"/>
    <n v="0"/>
    <n v="63672.028231967859"/>
  </r>
  <r>
    <x v="1"/>
    <x v="45"/>
    <n v="605.9375"/>
    <n v="1163.5625"/>
    <n v="2315.90625"/>
    <n v="4900.03125"/>
    <n v="8727.4375"/>
    <n v="13875.302212027"/>
    <n v="13181.154900118067"/>
    <n v="11718.697005982849"/>
    <n v="8521.7766047449732"/>
    <n v="2312.3254336381328"/>
    <n v="0"/>
    <n v="0"/>
    <n v="0"/>
    <n v="0"/>
    <n v="0"/>
    <n v="0"/>
    <n v="0"/>
    <n v="0"/>
    <n v="67322.131156511023"/>
  </r>
  <r>
    <x v="1"/>
    <x v="46"/>
    <n v="605.9375"/>
    <n v="1163.5625"/>
    <n v="2315.90625"/>
    <n v="4900.03125"/>
    <n v="8727.4375"/>
    <n v="14574.423808210515"/>
    <n v="14055.799341125728"/>
    <n v="12790.424368299755"/>
    <n v="9838.5233398625296"/>
    <n v="3087.1150151244137"/>
    <n v="0"/>
    <n v="0"/>
    <n v="0"/>
    <n v="0"/>
    <n v="0"/>
    <n v="0"/>
    <n v="0"/>
    <n v="0"/>
    <n v="72059.160872622931"/>
  </r>
  <r>
    <x v="1"/>
    <x v="47"/>
    <n v="605.9375"/>
    <n v="1163.5625"/>
    <n v="2315.90625"/>
    <n v="4900.03125"/>
    <n v="8727.4375"/>
    <n v="14670.78125"/>
    <n v="15055.03761132239"/>
    <n v="14014.820186113669"/>
    <n v="11342.841744230502"/>
    <n v="3972.2740178830691"/>
    <n v="458.59942609889407"/>
    <n v="0"/>
    <n v="0"/>
    <n v="0"/>
    <n v="0"/>
    <n v="0"/>
    <n v="0"/>
    <n v="0"/>
    <n v="77227.229235648527"/>
  </r>
  <r>
    <x v="1"/>
    <x v="48"/>
    <n v="605.9375"/>
    <n v="1163.5625"/>
    <n v="2315.90625"/>
    <n v="4900.03125"/>
    <n v="8727.4375"/>
    <n v="14670.78125"/>
    <n v="16140.392680250494"/>
    <n v="15344.737430953746"/>
    <n v="12976.805988955921"/>
    <n v="5847.7687839245191"/>
    <n v="956.72207268847569"/>
    <n v="0"/>
    <n v="0"/>
    <n v="0"/>
    <n v="0"/>
    <n v="0"/>
    <n v="0"/>
    <n v="0"/>
    <n v="83650.083206773154"/>
  </r>
  <r>
    <x v="1"/>
    <x v="49"/>
    <n v="605.9375"/>
    <n v="1163.5625"/>
    <n v="2315.90625"/>
    <n v="4900.03125"/>
    <n v="8727.4375"/>
    <n v="14670.78125"/>
    <n v="16923.789356968475"/>
    <n v="16304.656244385536"/>
    <n v="14156.182393820427"/>
    <n v="7201.4791124438934"/>
    <n v="1705.6582447208602"/>
    <n v="0"/>
    <n v="0"/>
    <n v="0"/>
    <n v="0"/>
    <n v="0"/>
    <n v="0"/>
    <n v="0"/>
    <n v="88675.421602339193"/>
  </r>
  <r>
    <x v="1"/>
    <x v="50"/>
    <n v="605.9375"/>
    <n v="1163.5625"/>
    <n v="2315.90625"/>
    <n v="4900.03125"/>
    <n v="8727.4375"/>
    <n v="14670.78125"/>
    <n v="17760.125353470485"/>
    <n v="17329.44315151907"/>
    <n v="15415.257100322404"/>
    <n v="8646.6686444195184"/>
    <n v="2505.205011216266"/>
    <n v="0"/>
    <n v="0"/>
    <n v="0"/>
    <n v="0"/>
    <n v="0"/>
    <n v="0"/>
    <n v="0"/>
    <n v="94040.355510947746"/>
  </r>
  <r>
    <x v="1"/>
    <x v="51"/>
    <n v="605.9375"/>
    <n v="1163.5625"/>
    <n v="2315.90625"/>
    <n v="4900.03125"/>
    <n v="8727.4375"/>
    <n v="14670.78125"/>
    <n v="18533.802120636257"/>
    <n v="18277.451876075953"/>
    <n v="16580.000519977788"/>
    <n v="9983.5829584239709"/>
    <n v="3244.8488386818753"/>
    <n v="0"/>
    <n v="0"/>
    <n v="0"/>
    <n v="0"/>
    <n v="0"/>
    <n v="0"/>
    <n v="0"/>
    <n v="99003.342563795857"/>
  </r>
  <r>
    <x v="1"/>
    <x v="52"/>
    <n v="605.9375"/>
    <n v="1163.5625"/>
    <n v="2315.90625"/>
    <n v="4900.03125"/>
    <n v="8727.4375"/>
    <n v="14670.78125"/>
    <n v="19773.7614671513"/>
    <n v="19796.810254767246"/>
    <n v="18446.716118514214"/>
    <n v="12126.234088058285"/>
    <n v="4430.2641385594688"/>
    <n v="0"/>
    <n v="0"/>
    <n v="0"/>
    <n v="0"/>
    <n v="0"/>
    <n v="0"/>
    <n v="0"/>
    <n v="106957.4423170505"/>
  </r>
  <r>
    <x v="1"/>
    <x v="53"/>
    <n v="605.9375"/>
    <n v="1163.5625"/>
    <n v="2315.90625"/>
    <n v="4900.03125"/>
    <n v="8727.4375"/>
    <n v="14670.78125"/>
    <n v="20524.740483633675"/>
    <n v="20717.006762919464"/>
    <n v="19577.288865258852"/>
    <n v="13423.926663641534"/>
    <n v="5484.8346985906874"/>
    <n v="0"/>
    <n v="0"/>
    <n v="0"/>
    <n v="0"/>
    <n v="0"/>
    <n v="0"/>
    <n v="0"/>
    <n v="112111.4537240442"/>
  </r>
  <r>
    <x v="1"/>
    <x v="54"/>
    <n v="605.9375"/>
    <n v="1163.5625"/>
    <n v="2315.90625"/>
    <n v="4900.03125"/>
    <n v="8727.4375"/>
    <n v="14670.78125"/>
    <n v="21708.994746225526"/>
    <n v="22276.480252118621"/>
    <n v="21493.290730664412"/>
    <n v="15623.14949357417"/>
    <n v="7272.0342981207377"/>
    <n v="577.2289651920521"/>
    <n v="0"/>
    <n v="0"/>
    <n v="0"/>
    <n v="0"/>
    <n v="0"/>
    <n v="0"/>
    <n v="121334.83473589552"/>
  </r>
  <r>
    <x v="1"/>
    <x v="55"/>
    <n v="605.9375"/>
    <n v="1163.5625"/>
    <n v="2315.90625"/>
    <n v="4900.03125"/>
    <n v="8727.4375"/>
    <n v="14670.78125"/>
    <n v="22501.386381130971"/>
    <n v="24078.117275854376"/>
    <n v="23706.819798115332"/>
    <n v="18163.879619025869"/>
    <n v="9995.1908098374552"/>
    <n v="1945.4929441123479"/>
    <n v="0"/>
    <n v="0"/>
    <n v="0"/>
    <n v="0"/>
    <n v="0"/>
    <n v="0"/>
    <n v="132774.54307807636"/>
  </r>
  <r>
    <x v="1"/>
    <x v="56"/>
    <n v="605.9375"/>
    <n v="1163.5625"/>
    <n v="2315.90625"/>
    <n v="4900.03125"/>
    <n v="8727.4375"/>
    <n v="14670.78125"/>
    <n v="22800.341469858879"/>
    <n v="25211.995022631458"/>
    <n v="25099.92580024583"/>
    <n v="19762.912782677347"/>
    <n v="11709.035790234329"/>
    <n v="2806.6231590084726"/>
    <n v="0"/>
    <n v="0"/>
    <n v="0"/>
    <n v="0"/>
    <n v="0"/>
    <n v="0"/>
    <n v="139774.4902746563"/>
  </r>
  <r>
    <x v="1"/>
    <x v="57"/>
    <n v="531.64860461455476"/>
    <n v="1163.5625"/>
    <n v="2315.90625"/>
    <n v="4900.03125"/>
    <n v="8727.4375"/>
    <n v="14670.78125"/>
    <n v="23039.108044198001"/>
    <n v="26532.120377663236"/>
    <n v="26721.85952360075"/>
    <n v="21624.598690944847"/>
    <n v="13704.392185266086"/>
    <n v="3809.2002303899008"/>
    <n v="0"/>
    <n v="0"/>
    <n v="0"/>
    <n v="0"/>
    <n v="0"/>
    <n v="0"/>
    <n v="147740.64640667738"/>
  </r>
  <r>
    <x v="1"/>
    <x v="58"/>
    <n v="460.27090031641058"/>
    <n v="1090.1441650330223"/>
    <n v="2315.90625"/>
    <n v="4900.03125"/>
    <n v="8727.4375"/>
    <n v="14670.78125"/>
    <n v="23059.6875"/>
    <n v="27800.513409206436"/>
    <n v="28280.233828349079"/>
    <n v="23413.32990799797"/>
    <n v="15621.555685881169"/>
    <n v="5231.6653426349794"/>
    <n v="0"/>
    <n v="0"/>
    <n v="0"/>
    <n v="0"/>
    <n v="0"/>
    <n v="0"/>
    <n v="155571.55698941907"/>
  </r>
  <r>
    <x v="1"/>
    <x v="59"/>
    <n v="372.95333458006121"/>
    <n v="948.78953228273076"/>
    <n v="2315.90625"/>
    <n v="4900.03125"/>
    <n v="8727.4375"/>
    <n v="14670.78125"/>
    <n v="23059.6875"/>
    <n v="29352.160285501122"/>
    <n v="30186.61975284341"/>
    <n v="25601.515380835557"/>
    <n v="17966.854566509908"/>
    <n v="6971.7912288264815"/>
    <n v="554.36294433162971"/>
    <n v="0"/>
    <n v="0"/>
    <n v="0"/>
    <n v="0"/>
    <n v="0"/>
    <n v="165628.89077571093"/>
  </r>
  <r>
    <x v="1"/>
    <x v="60"/>
    <n v="308.0315417406415"/>
    <n v="843.69044818759994"/>
    <n v="2315.90625"/>
    <n v="4900.03125"/>
    <n v="8727.4375"/>
    <n v="14670.78125"/>
    <n v="23059.6875"/>
    <n v="30505.830755047908"/>
    <n v="31604.043509658975"/>
    <n v="27228.460918812816"/>
    <n v="19710.61605127743"/>
    <n v="8651.0579651503467"/>
    <n v="966.53930227568242"/>
    <n v="0"/>
    <n v="0"/>
    <n v="0"/>
    <n v="0"/>
    <n v="0"/>
    <n v="173492.11424215141"/>
  </r>
  <r>
    <x v="1"/>
    <x v="61"/>
    <n v="232.12395636270597"/>
    <n v="720.80693942765811"/>
    <n v="2315.90625"/>
    <n v="4900.03125"/>
    <n v="8727.4375"/>
    <n v="14670.78125"/>
    <n v="23059.6875"/>
    <n v="31854.720485831072"/>
    <n v="33261.317748885813"/>
    <n v="29130.7113331648"/>
    <n v="21749.449515275301"/>
    <n v="10614.483150821332"/>
    <n v="2007.110342470045"/>
    <n v="0"/>
    <n v="0"/>
    <n v="0"/>
    <n v="0"/>
    <n v="0"/>
    <n v="183244.56722223872"/>
  </r>
  <r>
    <x v="1"/>
    <x v="62"/>
    <n v="160.65438779930207"/>
    <n v="565.45921087222439"/>
    <n v="2315.90625"/>
    <n v="4900.03125"/>
    <n v="8727.4375"/>
    <n v="14670.78125"/>
    <n v="23059.6875"/>
    <n v="32921.744910099325"/>
    <n v="34821.697706686638"/>
    <n v="30921.744676359653"/>
    <n v="23669.080436467979"/>
    <n v="12463.114617989768"/>
    <n v="2986.8433023842308"/>
    <n v="0"/>
    <n v="0"/>
    <n v="0"/>
    <n v="0"/>
    <n v="0"/>
    <n v="192184.18299865912"/>
  </r>
  <r>
    <x v="1"/>
    <x v="63"/>
    <n v="72.375088631522388"/>
    <n v="373.57350511182267"/>
    <n v="2315.90625"/>
    <n v="4900.03125"/>
    <n v="8727.4375"/>
    <n v="14670.78125"/>
    <n v="23059.6875"/>
    <n v="33719.824713236907"/>
    <n v="36749.080953556288"/>
    <n v="33134.031269122555"/>
    <n v="26040.210916055941"/>
    <n v="14746.546484468096"/>
    <n v="4197.0106618817117"/>
    <n v="0"/>
    <n v="0"/>
    <n v="0"/>
    <n v="0"/>
    <n v="0"/>
    <n v="202706.49734206486"/>
  </r>
  <r>
    <x v="1"/>
    <x v="64"/>
    <n v="8.9129514710352655"/>
    <n v="235.63089463686279"/>
    <n v="2255.1529739407606"/>
    <n v="4900.03125"/>
    <n v="8727.4375"/>
    <n v="14670.78125"/>
    <n v="23059.6875"/>
    <n v="34251.074633644836"/>
    <n v="38134.636356994626"/>
    <n v="34724.397714164159"/>
    <n v="27744.766900749855"/>
    <n v="16388.057775033085"/>
    <n v="5467.3176157304451"/>
    <n v="362.39812299450614"/>
    <n v="0"/>
    <n v="0"/>
    <n v="0"/>
    <n v="0"/>
    <n v="210930.28343936018"/>
  </r>
  <r>
    <x v="1"/>
    <x v="65"/>
    <n v="0"/>
    <n v="147.16416431243957"/>
    <n v="2200.1375131977456"/>
    <n v="4900.03125"/>
    <n v="8727.4375"/>
    <n v="14670.78125"/>
    <n v="23059.6875"/>
    <n v="34583.462185873097"/>
    <n v="39389.333615308846"/>
    <n v="36164.562729115467"/>
    <n v="29288.336876610247"/>
    <n v="17874.53728401029"/>
    <n v="6944.3365243381186"/>
    <n v="690.56972133771399"/>
    <n v="0"/>
    <n v="0"/>
    <n v="0"/>
    <n v="0"/>
    <n v="218640.37811410398"/>
  </r>
  <r>
    <x v="1"/>
    <x v="66"/>
    <n v="0"/>
    <n v="107.06346387516645"/>
    <n v="1910.1772835974302"/>
    <n v="4411.8619883191777"/>
    <n v="8727.4375"/>
    <n v="14670.78125"/>
    <n v="23059.6875"/>
    <n v="34883.505498759419"/>
    <n v="40967.500782989897"/>
    <n v="37976.012564984827"/>
    <n v="31229.850210427569"/>
    <n v="19744.241821063617"/>
    <n v="8802.141450715797"/>
    <n v="1103.3463002604362"/>
    <n v="0"/>
    <n v="0"/>
    <n v="0"/>
    <n v="0"/>
    <n v="227593.60761499335"/>
  </r>
  <r>
    <x v="1"/>
    <x v="67"/>
    <n v="0"/>
    <n v="52.065064178370143"/>
    <n v="1512.4947386583874"/>
    <n v="3522.8044769272183"/>
    <n v="8727.4375"/>
    <n v="14670.78125"/>
    <n v="23059.6875"/>
    <n v="35057.375"/>
    <n v="43131.96842894172"/>
    <n v="40460.429071865525"/>
    <n v="33892.649742245572"/>
    <n v="22308.555070519789"/>
    <n v="11350.134298357558"/>
    <n v="2355.5965192511021"/>
    <n v="0"/>
    <n v="0"/>
    <n v="0"/>
    <n v="0"/>
    <n v="240101.97866094526"/>
  </r>
  <r>
    <x v="1"/>
    <x v="68"/>
    <n v="0"/>
    <n v="0"/>
    <n v="1124.719457732105"/>
    <n v="2655.8956054491327"/>
    <n v="8727.4375"/>
    <n v="14670.78125"/>
    <n v="23059.6875"/>
    <n v="35057.375"/>
    <n v="44490.646088413981"/>
    <n v="42882.952567437169"/>
    <n v="36489.112296716921"/>
    <n v="24808.984881547265"/>
    <n v="13834.650289482819"/>
    <n v="4019.9455580260656"/>
    <n v="0"/>
    <n v="0"/>
    <n v="0"/>
    <n v="0"/>
    <n v="251822.18799480546"/>
  </r>
  <r>
    <x v="1"/>
    <x v="69"/>
    <n v="0"/>
    <n v="0"/>
    <n v="836.21802400879028"/>
    <n v="2010.9229508449985"/>
    <n v="8471.5772996057185"/>
    <n v="14670.78125"/>
    <n v="23059.6875"/>
    <n v="35057.375"/>
    <n v="44902.5"/>
    <n v="44685.288961936989"/>
    <n v="38420.857837032294"/>
    <n v="26669.282896631623"/>
    <n v="15683.108561077504"/>
    <n v="5731.2238041931651"/>
    <n v="0"/>
    <n v="0"/>
    <n v="0"/>
    <n v="0"/>
    <n v="260198.82408533109"/>
  </r>
  <r>
    <x v="1"/>
    <x v="70"/>
    <n v="0"/>
    <n v="0"/>
    <n v="432.01500268969096"/>
    <n v="1107.2882884633427"/>
    <n v="8113.1060618722422"/>
    <n v="14670.78125"/>
    <n v="23059.6875"/>
    <n v="35057.375"/>
    <n v="44902.5"/>
    <n v="46654.021003429327"/>
    <n v="41127.3171212659"/>
    <n v="29275.641099246881"/>
    <n v="18272.878769559047"/>
    <n v="8128.7988473791384"/>
    <n v="0"/>
    <n v="0"/>
    <n v="0"/>
    <n v="0"/>
    <n v="270801.4099439056"/>
  </r>
  <r>
    <x v="1"/>
    <x v="71"/>
    <n v="0"/>
    <n v="0"/>
    <n v="147.8367400713424"/>
    <n v="298.13249271890993"/>
    <n v="7792.1145243683231"/>
    <n v="14670.78125"/>
    <n v="23059.6875"/>
    <n v="35057.375"/>
    <n v="44902.5"/>
    <n v="47581.164067956051"/>
    <n v="43550.804518276578"/>
    <n v="31609.493410615436"/>
    <n v="20591.877432487767"/>
    <n v="10275.697171103206"/>
    <n v="527.86343428280486"/>
    <n v="0"/>
    <n v="0"/>
    <n v="0"/>
    <n v="280065.32754188048"/>
  </r>
  <r>
    <x v="1"/>
    <x v="72"/>
    <n v="0"/>
    <n v="0"/>
    <n v="0"/>
    <n v="1.2557663242596107E-13"/>
    <n v="7606.8549859418908"/>
    <n v="14670.78125"/>
    <n v="23059.6875"/>
    <n v="35057.375"/>
    <n v="44902.5"/>
    <n v="47643.75"/>
    <n v="44487.309533248816"/>
    <n v="32956.470983051659"/>
    <n v="21930.282255388884"/>
    <n v="11514.774673253074"/>
    <n v="832.51861911374419"/>
    <n v="0"/>
    <n v="0"/>
    <n v="0"/>
    <n v="284662.30479999806"/>
  </r>
  <r>
    <x v="1"/>
    <x v="73"/>
    <n v="0"/>
    <n v="0"/>
    <n v="0"/>
    <n v="0"/>
    <n v="6715.0100285124781"/>
    <n v="13972.16424691539"/>
    <n v="22693.686888906323"/>
    <n v="35057.375"/>
    <n v="44902.5"/>
    <n v="47643.75"/>
    <n v="45116.885720716091"/>
    <n v="34209.615509243005"/>
    <n v="23175.451226252379"/>
    <n v="12667.535655410755"/>
    <n v="1115.950938299429"/>
    <n v="0"/>
    <n v="0"/>
    <n v="0"/>
    <n v="287269.92521425581"/>
  </r>
  <r>
    <x v="1"/>
    <x v="74"/>
    <n v="0"/>
    <n v="0"/>
    <n v="0"/>
    <n v="0"/>
    <n v="5065.6704283121999"/>
    <n v="12680.172091819435"/>
    <n v="22016.821143862202"/>
    <n v="35057.375"/>
    <n v="44902.5"/>
    <n v="47643.75"/>
    <n v="45960.277096828104"/>
    <n v="36473.954058834213"/>
    <n v="25478.213018509676"/>
    <n v="14799.402098787385"/>
    <n v="2042.8585545637895"/>
    <n v="0"/>
    <n v="0"/>
    <n v="0"/>
    <n v="292120.99349151697"/>
  </r>
  <r>
    <x v="1"/>
    <x v="75"/>
    <n v="0"/>
    <n v="0"/>
    <n v="0"/>
    <n v="0"/>
    <n v="3702.3946511408876"/>
    <n v="11612.264906953567"/>
    <n v="20890.09857121548"/>
    <n v="35057.375"/>
    <n v="44902.5"/>
    <n v="47643.75"/>
    <n v="46220.3125"/>
    <n v="37397.078478365896"/>
    <n v="27381.580506684197"/>
    <n v="16561.514572208143"/>
    <n v="2809.0019860168159"/>
    <n v="0"/>
    <n v="0"/>
    <n v="0"/>
    <n v="294177.871172585"/>
  </r>
  <r>
    <x v="1"/>
    <x v="76"/>
    <n v="0"/>
    <n v="0"/>
    <n v="0"/>
    <n v="0"/>
    <n v="2526.0355989687341"/>
    <n v="10648.771576054383"/>
    <n v="19873.540484610756"/>
    <n v="35057.375"/>
    <n v="44902.5"/>
    <n v="47643.75"/>
    <n v="46220.3125"/>
    <n v="38223.617325392952"/>
    <n v="29098.847612941961"/>
    <n v="18151.337770792965"/>
    <n v="3500.2362966183723"/>
    <n v="0"/>
    <n v="0"/>
    <n v="0"/>
    <n v="295846.32416538009"/>
  </r>
  <r>
    <x v="1"/>
    <x v="77"/>
    <n v="0"/>
    <n v="0"/>
    <n v="0"/>
    <n v="0"/>
    <n v="1586.1180680069688"/>
    <n v="9736.1230367694607"/>
    <n v="18910.627485542827"/>
    <n v="35057.375"/>
    <n v="44902.5"/>
    <n v="47643.75"/>
    <n v="46220.3125"/>
    <n v="38631.946234375806"/>
    <n v="30042.138436420406"/>
    <n v="19657.263939016273"/>
    <n v="4154.9932769135894"/>
    <n v="0"/>
    <n v="0"/>
    <n v="0"/>
    <n v="296543.14797704533"/>
  </r>
  <r>
    <x v="1"/>
    <x v="78"/>
    <n v="0"/>
    <n v="0"/>
    <n v="0"/>
    <n v="0"/>
    <n v="0"/>
    <n v="8196.0216021055439"/>
    <n v="17285.704388111481"/>
    <n v="34573.208200589332"/>
    <n v="44902.5"/>
    <n v="47643.75"/>
    <n v="46220.3125"/>
    <n v="38753.125"/>
    <n v="31323.020716567531"/>
    <n v="22198.525938948747"/>
    <n v="5259.9007208009962"/>
    <n v="0"/>
    <n v="0"/>
    <n v="0"/>
    <n v="296356.06906712358"/>
  </r>
  <r>
    <x v="1"/>
    <x v="79"/>
    <n v="0"/>
    <n v="0"/>
    <n v="0"/>
    <n v="0"/>
    <n v="0"/>
    <n v="6673.618578885219"/>
    <n v="15679.454448756125"/>
    <n v="32903.446087108547"/>
    <n v="43670.647709734614"/>
    <n v="47643.75"/>
    <n v="46220.3125"/>
    <n v="38753.125"/>
    <n v="31728.4375"/>
    <n v="23760.678015587258"/>
    <n v="6352.1108798804853"/>
    <n v="0"/>
    <n v="0"/>
    <n v="0"/>
    <n v="293385.58071995224"/>
  </r>
  <r>
    <x v="1"/>
    <x v="80"/>
    <n v="0"/>
    <n v="0"/>
    <n v="0"/>
    <n v="0"/>
    <n v="0"/>
    <n v="5351.8106219154424"/>
    <n v="14284.847423980889"/>
    <n v="31453.695387601321"/>
    <n v="42601.106902044972"/>
    <n v="47643.75"/>
    <n v="46220.3125"/>
    <n v="38753.125"/>
    <n v="31728.4375"/>
    <n v="24182.1875"/>
    <n v="7300.4091011364235"/>
    <n v="0"/>
    <n v="0"/>
    <n v="0"/>
    <n v="289519.68193667906"/>
  </r>
  <r>
    <x v="1"/>
    <x v="81"/>
    <n v="0"/>
    <n v="0"/>
    <n v="0"/>
    <n v="0"/>
    <n v="0"/>
    <n v="3819.4798599680389"/>
    <n v="12668.122971973438"/>
    <n v="29203.927558270436"/>
    <n v="40320.376680976304"/>
    <n v="47643.75"/>
    <n v="46220.3125"/>
    <n v="38753.125"/>
    <n v="31728.4375"/>
    <n v="24182.1875"/>
    <n v="8060.2972495077656"/>
    <n v="0"/>
    <n v="0"/>
    <n v="0"/>
    <n v="282600.01682069595"/>
  </r>
  <r>
    <x v="1"/>
    <x v="82"/>
    <n v="0"/>
    <n v="0"/>
    <n v="0"/>
    <n v="0"/>
    <n v="0"/>
    <n v="2248.0637884098828"/>
    <n v="11010.160572304039"/>
    <n v="26896.774682352108"/>
    <n v="37981.471652586159"/>
    <n v="47643.75"/>
    <n v="46220.3125"/>
    <n v="38753.125"/>
    <n v="31728.4375"/>
    <n v="24182.1875"/>
    <n v="8550.1394500092683"/>
    <n v="0"/>
    <n v="0"/>
    <n v="0"/>
    <n v="275214.42264566146"/>
  </r>
  <r>
    <x v="1"/>
    <x v="83"/>
    <n v="0"/>
    <n v="0"/>
    <n v="0"/>
    <n v="0"/>
    <n v="0"/>
    <n v="1353.4826801822512"/>
    <n v="10066.310074819097"/>
    <n v="25583.350813304452"/>
    <n v="36649.971809733099"/>
    <n v="47643.75"/>
    <n v="46220.3125"/>
    <n v="38753.125"/>
    <n v="31728.4375"/>
    <n v="24182.1875"/>
    <n v="8828.9984909167433"/>
    <n v="0"/>
    <n v="0"/>
    <n v="0"/>
    <n v="271009.92636895564"/>
  </r>
  <r>
    <x v="1"/>
    <x v="84"/>
    <n v="0"/>
    <n v="0"/>
    <n v="0"/>
    <n v="0"/>
    <n v="0"/>
    <n v="703.21000083243086"/>
    <n v="9250.7431340147868"/>
    <n v="24448.441111277571"/>
    <n v="35499.44293210817"/>
    <n v="47430.627406651372"/>
    <n v="46220.3125"/>
    <n v="38753.125"/>
    <n v="31728.4375"/>
    <n v="24182.1875"/>
    <n v="9027.6875"/>
    <n v="0"/>
    <n v="0"/>
    <n v="0"/>
    <n v="267244.21458488435"/>
  </r>
  <r>
    <x v="1"/>
    <x v="85"/>
    <n v="0"/>
    <n v="0"/>
    <n v="0"/>
    <n v="0"/>
    <n v="0"/>
    <n v="0"/>
    <n v="8257.0688416644607"/>
    <n v="23065.68448074162"/>
    <n v="34097.656136808335"/>
    <n v="47170.962097117488"/>
    <n v="46220.3125"/>
    <n v="38753.125"/>
    <n v="31728.4375"/>
    <n v="24182.1875"/>
    <n v="9027.6875"/>
    <n v="0"/>
    <n v="0"/>
    <n v="0"/>
    <n v="262503.12155633187"/>
  </r>
  <r>
    <x v="1"/>
    <x v="86"/>
    <n v="0"/>
    <n v="0"/>
    <n v="0"/>
    <n v="0"/>
    <n v="0"/>
    <n v="0"/>
    <n v="7604.0242398766677"/>
    <n v="22156.93423922946"/>
    <n v="33176.39923545214"/>
    <n v="46847.329788110263"/>
    <n v="46220.3125"/>
    <n v="38753.125"/>
    <n v="31728.4375"/>
    <n v="24182.1875"/>
    <n v="9027.6875"/>
    <n v="0"/>
    <n v="0"/>
    <n v="0"/>
    <n v="259696.43750266853"/>
  </r>
  <r>
    <x v="1"/>
    <x v="87"/>
    <n v="0"/>
    <n v="0"/>
    <n v="0"/>
    <n v="0"/>
    <n v="0"/>
    <n v="0"/>
    <n v="7021.8985466154427"/>
    <n v="21346.871859273564"/>
    <n v="32355.188385679383"/>
    <n v="46558.843087926529"/>
    <n v="46220.3125"/>
    <n v="38753.125"/>
    <n v="31728.4375"/>
    <n v="24182.1875"/>
    <n v="9027.6875"/>
    <n v="0"/>
    <n v="0"/>
    <n v="0"/>
    <n v="257194.55187949492"/>
  </r>
  <r>
    <x v="1"/>
    <x v="88"/>
    <n v="0"/>
    <n v="0"/>
    <n v="0"/>
    <n v="0"/>
    <n v="0"/>
    <n v="0"/>
    <n v="5495.7328693506734"/>
    <n v="19223.121928556586"/>
    <n v="30202.21038242503"/>
    <n v="45802.514162293257"/>
    <n v="46220.3125"/>
    <n v="38753.125"/>
    <n v="31728.4375"/>
    <n v="24182.1875"/>
    <n v="9027.6875"/>
    <n v="0"/>
    <n v="0"/>
    <n v="0"/>
    <n v="250635.32934262554"/>
  </r>
  <r>
    <x v="1"/>
    <x v="89"/>
    <n v="0"/>
    <n v="0"/>
    <n v="0"/>
    <n v="0"/>
    <n v="0"/>
    <n v="0"/>
    <n v="4480.3065166226734"/>
    <n v="17810.096017687436"/>
    <n v="28769.737726332845"/>
    <n v="45299.294666625588"/>
    <n v="46220.3125"/>
    <n v="38753.125"/>
    <n v="31728.4375"/>
    <n v="24182.1875"/>
    <n v="9027.6875"/>
    <n v="0"/>
    <n v="0"/>
    <n v="0"/>
    <n v="246271.18492726854"/>
  </r>
  <r>
    <x v="1"/>
    <x v="90"/>
    <n v="0"/>
    <n v="0"/>
    <n v="0"/>
    <n v="0"/>
    <n v="0"/>
    <n v="0"/>
    <n v="3574.3372599024642"/>
    <n v="16549.386138770755"/>
    <n v="27491.677349009267"/>
    <n v="44850.319326136982"/>
    <n v="46220.3125"/>
    <n v="38753.125"/>
    <n v="31728.4375"/>
    <n v="24182.1875"/>
    <n v="9027.6875"/>
    <n v="0"/>
    <n v="0"/>
    <n v="0"/>
    <n v="242377.47007381945"/>
  </r>
  <r>
    <x v="1"/>
    <x v="91"/>
    <n v="0"/>
    <n v="0"/>
    <n v="0"/>
    <n v="0"/>
    <n v="0"/>
    <n v="0"/>
    <n v="2374.2218580725494"/>
    <n v="14879.354477426761"/>
    <n v="25798.661905143854"/>
    <n v="43708.539267014523"/>
    <n v="46220.3125"/>
    <n v="38753.125"/>
    <n v="31728.4375"/>
    <n v="24182.1875"/>
    <n v="9027.6875"/>
    <n v="0"/>
    <n v="0"/>
    <n v="0"/>
    <n v="236672.52750765768"/>
  </r>
  <r>
    <x v="1"/>
    <x v="92"/>
    <n v="0"/>
    <n v="0"/>
    <n v="0"/>
    <n v="0"/>
    <n v="0"/>
    <n v="0"/>
    <n v="830.60797811409941"/>
    <n v="12731.324339250095"/>
    <n v="23621.069538484902"/>
    <n v="42239.957541928889"/>
    <n v="46220.3125"/>
    <n v="38753.125"/>
    <n v="31728.4375"/>
    <n v="24182.1875"/>
    <n v="9027.6875"/>
    <n v="0"/>
    <n v="0"/>
    <n v="0"/>
    <n v="229334.70939777797"/>
  </r>
  <r>
    <x v="1"/>
    <x v="93"/>
    <n v="0"/>
    <n v="0"/>
    <n v="0"/>
    <n v="0"/>
    <n v="0"/>
    <n v="0"/>
    <n v="1.3394493847407318E-12"/>
    <n v="11324.761375410475"/>
    <n v="22195.148775621547"/>
    <n v="41278.307783313045"/>
    <n v="46220.3125"/>
    <n v="38753.125"/>
    <n v="31728.4375"/>
    <n v="24182.1875"/>
    <n v="9027.6875"/>
    <n v="0"/>
    <n v="0"/>
    <n v="0"/>
    <n v="224709.96793434507"/>
  </r>
  <r>
    <x v="1"/>
    <x v="94"/>
    <n v="0"/>
    <n v="0"/>
    <n v="0"/>
    <n v="0"/>
    <n v="0"/>
    <n v="0"/>
    <n v="0"/>
    <n v="10174.070691456029"/>
    <n v="21028.621730571918"/>
    <n v="40491.594748124342"/>
    <n v="46220.3125"/>
    <n v="38753.125"/>
    <n v="31728.4375"/>
    <n v="24182.1875"/>
    <n v="9027.6875"/>
    <n v="0"/>
    <n v="0"/>
    <n v="0"/>
    <n v="221606.0371701523"/>
  </r>
  <r>
    <x v="1"/>
    <x v="95"/>
    <n v="0"/>
    <n v="0"/>
    <n v="0"/>
    <n v="0"/>
    <n v="0"/>
    <n v="0"/>
    <n v="0"/>
    <n v="8609.4315600068057"/>
    <n v="19442.449279513181"/>
    <n v="39421.87026243782"/>
    <n v="45993.824513590989"/>
    <n v="38753.125"/>
    <n v="31728.4375"/>
    <n v="24182.1875"/>
    <n v="9027.6875"/>
    <n v="0"/>
    <n v="0"/>
    <n v="0"/>
    <n v="217159.01311554879"/>
  </r>
  <r>
    <x v="1"/>
    <x v="96"/>
    <n v="0"/>
    <n v="0"/>
    <n v="0"/>
    <n v="0"/>
    <n v="0"/>
    <n v="0"/>
    <n v="0"/>
    <n v="6667.1707252433835"/>
    <n v="17473.458112828899"/>
    <n v="38093.970473422603"/>
    <n v="45712.6742235946"/>
    <n v="38753.125"/>
    <n v="31728.4375"/>
    <n v="24182.1875"/>
    <n v="9027.6875"/>
    <n v="0"/>
    <n v="0"/>
    <n v="0"/>
    <n v="211638.71103508948"/>
  </r>
  <r>
    <x v="1"/>
    <x v="97"/>
    <n v="0"/>
    <n v="0"/>
    <n v="0"/>
    <n v="0"/>
    <n v="0"/>
    <n v="0"/>
    <n v="0"/>
    <n v="4958.4128318126313"/>
    <n v="15741.183467761977"/>
    <n v="36925.713766829867"/>
    <n v="45465.324450241322"/>
    <n v="38753.125"/>
    <n v="31728.4375"/>
    <n v="24182.1875"/>
    <n v="9027.6875"/>
    <n v="0"/>
    <n v="0"/>
    <n v="0"/>
    <n v="206782.0720166458"/>
  </r>
  <r>
    <x v="1"/>
    <x v="98"/>
    <n v="0"/>
    <n v="0"/>
    <n v="0"/>
    <n v="0"/>
    <n v="0"/>
    <n v="0"/>
    <n v="0"/>
    <n v="3147.6051181169341"/>
    <n v="13887.617062290754"/>
    <n v="35675.657148802595"/>
    <n v="45200.655547077389"/>
    <n v="38753.125"/>
    <n v="31728.4375"/>
    <n v="24182.1875"/>
    <n v="9027.6875"/>
    <n v="0"/>
    <n v="0"/>
    <n v="0"/>
    <n v="201602.97237628768"/>
  </r>
  <r>
    <x v="1"/>
    <x v="99"/>
    <n v="0"/>
    <n v="0"/>
    <n v="0"/>
    <n v="0"/>
    <n v="0"/>
    <n v="0"/>
    <n v="0"/>
    <n v="1715.5884285903426"/>
    <n v="11927.287014401703"/>
    <n v="34353.598471731108"/>
    <n v="44920.741969617942"/>
    <n v="38753.125"/>
    <n v="31728.4375"/>
    <n v="24182.1875"/>
    <n v="9027.6875"/>
    <n v="0"/>
    <n v="0"/>
    <n v="0"/>
    <n v="196608.6533843411"/>
  </r>
  <r>
    <x v="1"/>
    <x v="100"/>
    <n v="0"/>
    <n v="0"/>
    <n v="0"/>
    <n v="0"/>
    <n v="0"/>
    <n v="0"/>
    <n v="0"/>
    <n v="136.36474684930747"/>
    <n v="9761.254202484819"/>
    <n v="32892.812581671467"/>
    <n v="44611.456299110017"/>
    <n v="38753.125"/>
    <n v="31728.4375"/>
    <n v="24182.1875"/>
    <n v="9027.6875"/>
    <n v="0"/>
    <n v="0"/>
    <n v="0"/>
    <n v="191093.32533011562"/>
  </r>
  <r>
    <x v="1"/>
    <x v="101"/>
    <n v="0"/>
    <n v="0"/>
    <n v="0"/>
    <n v="0"/>
    <n v="0"/>
    <n v="0"/>
    <n v="0"/>
    <n v="0"/>
    <n v="7683.5097499654203"/>
    <n v="31491.568905817818"/>
    <n v="44314.777235613794"/>
    <n v="38753.125"/>
    <n v="31728.4375"/>
    <n v="24182.1875"/>
    <n v="9027.6875"/>
    <n v="0"/>
    <n v="0"/>
    <n v="0"/>
    <n v="187181.29339139705"/>
  </r>
  <r>
    <x v="1"/>
    <x v="102"/>
    <n v="0"/>
    <n v="0"/>
    <n v="0"/>
    <n v="0"/>
    <n v="0"/>
    <n v="0"/>
    <n v="0"/>
    <n v="0"/>
    <n v="5989.7744279230537"/>
    <n v="30349.303356412074"/>
    <n v="44072.930453857407"/>
    <n v="38753.125"/>
    <n v="31728.4375"/>
    <n v="24182.1875"/>
    <n v="9027.6875"/>
    <n v="0"/>
    <n v="0"/>
    <n v="0"/>
    <n v="184103.44573819253"/>
  </r>
  <r>
    <x v="1"/>
    <x v="103"/>
    <n v="0"/>
    <n v="0"/>
    <n v="0"/>
    <n v="0"/>
    <n v="0"/>
    <n v="0"/>
    <n v="0"/>
    <n v="0"/>
    <n v="4142.6338137601069"/>
    <n v="29103.580331682169"/>
    <n v="43809.179083042196"/>
    <n v="38753.125"/>
    <n v="31728.4375"/>
    <n v="24182.1875"/>
    <n v="9027.6875"/>
    <n v="0"/>
    <n v="0"/>
    <n v="0"/>
    <n v="180746.83072848446"/>
  </r>
  <r>
    <x v="1"/>
    <x v="104"/>
    <n v="0"/>
    <n v="0"/>
    <n v="0"/>
    <n v="0"/>
    <n v="0"/>
    <n v="0"/>
    <n v="0"/>
    <n v="0"/>
    <n v="3100.2983120190811"/>
    <n v="28187.165140892015"/>
    <n v="43615.150588739307"/>
    <n v="38753.125"/>
    <n v="31728.4375"/>
    <n v="24182.1875"/>
    <n v="9027.6875"/>
    <n v="0"/>
    <n v="0"/>
    <n v="0"/>
    <n v="178594.05154165041"/>
  </r>
  <r>
    <x v="1"/>
    <x v="105"/>
    <n v="0"/>
    <n v="0"/>
    <n v="0"/>
    <n v="0"/>
    <n v="0"/>
    <n v="0"/>
    <n v="0"/>
    <n v="0"/>
    <n v="2376.2192595842357"/>
    <n v="27504.014840296979"/>
    <n v="43470.510227537161"/>
    <n v="38753.125"/>
    <n v="31728.4375"/>
    <n v="24182.1875"/>
    <n v="9027.6875"/>
    <n v="0"/>
    <n v="0"/>
    <n v="0"/>
    <n v="177042.18182741839"/>
  </r>
  <r>
    <x v="1"/>
    <x v="106"/>
    <n v="0"/>
    <n v="0"/>
    <n v="0"/>
    <n v="0"/>
    <n v="0"/>
    <n v="0"/>
    <n v="0"/>
    <n v="0"/>
    <n v="1672.9812212843385"/>
    <n v="26717.445028495356"/>
    <n v="43303.973315249197"/>
    <n v="38753.125"/>
    <n v="31728.4375"/>
    <n v="24182.1875"/>
    <n v="9027.6875"/>
    <n v="0"/>
    <n v="0"/>
    <n v="0"/>
    <n v="175385.8370650289"/>
  </r>
  <r>
    <x v="1"/>
    <x v="107"/>
    <n v="0"/>
    <n v="0"/>
    <n v="0"/>
    <n v="0"/>
    <n v="0"/>
    <n v="0"/>
    <n v="0"/>
    <n v="0"/>
    <n v="1150.8680209430054"/>
    <n v="25945.877209625629"/>
    <n v="43140.61270790398"/>
    <n v="38753.125"/>
    <n v="31728.4375"/>
    <n v="24182.1875"/>
    <n v="9027.6875"/>
    <n v="0"/>
    <n v="0"/>
    <n v="0"/>
    <n v="173928.79543847262"/>
  </r>
  <r>
    <x v="1"/>
    <x v="108"/>
    <n v="0"/>
    <n v="0"/>
    <n v="0"/>
    <n v="0"/>
    <n v="0"/>
    <n v="0"/>
    <n v="0"/>
    <n v="0"/>
    <n v="465.07027270521627"/>
    <n v="24932.419835922617"/>
    <n v="42926.037905744481"/>
    <n v="38753.125"/>
    <n v="31728.4375"/>
    <n v="24182.1875"/>
    <n v="9027.6875"/>
    <n v="0"/>
    <n v="0"/>
    <n v="0"/>
    <n v="172014.96551437231"/>
  </r>
  <r>
    <x v="1"/>
    <x v="109"/>
    <n v="0"/>
    <n v="0"/>
    <n v="0"/>
    <n v="0"/>
    <n v="0"/>
    <n v="0"/>
    <n v="0"/>
    <n v="0"/>
    <n v="60.687093388741587"/>
    <n v="23799.075854148043"/>
    <n v="42686.080047645941"/>
    <n v="38753.125"/>
    <n v="31728.4375"/>
    <n v="24182.1875"/>
    <n v="9027.6875"/>
    <n v="0"/>
    <n v="0"/>
    <n v="0"/>
    <n v="170237.28049518273"/>
  </r>
  <r>
    <x v="1"/>
    <x v="110"/>
    <n v="0"/>
    <n v="0"/>
    <n v="0"/>
    <n v="0"/>
    <n v="0"/>
    <n v="0"/>
    <n v="0"/>
    <n v="0"/>
    <n v="0"/>
    <n v="22477.47639275869"/>
    <n v="42406.263697871349"/>
    <n v="38753.125"/>
    <n v="31728.4375"/>
    <n v="24182.1875"/>
    <n v="9027.6875"/>
    <n v="0"/>
    <n v="0"/>
    <n v="0"/>
    <n v="168575.17759063005"/>
  </r>
  <r>
    <x v="1"/>
    <x v="111"/>
    <n v="0"/>
    <n v="0"/>
    <n v="0"/>
    <n v="0"/>
    <n v="0"/>
    <n v="0"/>
    <n v="0"/>
    <n v="0"/>
    <n v="0"/>
    <n v="21197.326133493902"/>
    <n v="42135.223202490168"/>
    <n v="38753.125"/>
    <n v="31728.4375"/>
    <n v="24182.1875"/>
    <n v="9027.6875"/>
    <n v="0"/>
    <n v="0"/>
    <n v="0"/>
    <n v="167023.98683598408"/>
  </r>
  <r>
    <x v="1"/>
    <x v="112"/>
    <n v="0"/>
    <n v="0"/>
    <n v="0"/>
    <n v="0"/>
    <n v="0"/>
    <n v="0"/>
    <n v="0"/>
    <n v="0"/>
    <n v="0"/>
    <n v="20190.931265336632"/>
    <n v="41922.143713078447"/>
    <n v="38753.125"/>
    <n v="31728.4375"/>
    <n v="24182.1875"/>
    <n v="9027.6875"/>
    <n v="0"/>
    <n v="0"/>
    <n v="0"/>
    <n v="165804.5124784151"/>
  </r>
  <r>
    <x v="1"/>
    <x v="113"/>
    <n v="0"/>
    <n v="0"/>
    <n v="0"/>
    <n v="0"/>
    <n v="0"/>
    <n v="0"/>
    <n v="0"/>
    <n v="0"/>
    <n v="0"/>
    <n v="19438.328292711783"/>
    <n v="41762.798447904075"/>
    <n v="38753.125"/>
    <n v="31728.4375"/>
    <n v="24182.1875"/>
    <n v="9027.6875"/>
    <n v="0"/>
    <n v="0"/>
    <n v="0"/>
    <n v="164892.56424061587"/>
  </r>
  <r>
    <x v="1"/>
    <x v="114"/>
    <n v="0"/>
    <n v="0"/>
    <n v="0"/>
    <n v="0"/>
    <n v="0"/>
    <n v="0"/>
    <n v="0"/>
    <n v="0"/>
    <n v="0"/>
    <n v="18407.463405909177"/>
    <n v="41544.538030763266"/>
    <n v="38753.125"/>
    <n v="31728.4375"/>
    <n v="24182.1875"/>
    <n v="9027.6875"/>
    <n v="0"/>
    <n v="0"/>
    <n v="0"/>
    <n v="163643.43893667244"/>
  </r>
  <r>
    <x v="1"/>
    <x v="115"/>
    <n v="0"/>
    <n v="0"/>
    <n v="0"/>
    <n v="0"/>
    <n v="0"/>
    <n v="0"/>
    <n v="0"/>
    <n v="0"/>
    <n v="0"/>
    <n v="17432.669804879064"/>
    <n v="41338.149336463153"/>
    <n v="38753.125"/>
    <n v="31728.4375"/>
    <n v="24182.1875"/>
    <n v="9027.6875"/>
    <n v="0"/>
    <n v="0"/>
    <n v="0"/>
    <n v="162462.25664134222"/>
  </r>
  <r>
    <x v="1"/>
    <x v="116"/>
    <n v="0"/>
    <n v="0"/>
    <n v="0"/>
    <n v="0"/>
    <n v="0"/>
    <n v="0"/>
    <n v="0"/>
    <n v="0"/>
    <n v="0"/>
    <n v="16191.562316003346"/>
    <n v="41075.375192434651"/>
    <n v="38753.125"/>
    <n v="31728.4375"/>
    <n v="24182.1875"/>
    <n v="9027.6875"/>
    <n v="0"/>
    <n v="0"/>
    <n v="0"/>
    <n v="160958.37500843802"/>
  </r>
  <r>
    <x v="1"/>
    <x v="117"/>
    <n v="0"/>
    <n v="0"/>
    <n v="0"/>
    <n v="0"/>
    <n v="0"/>
    <n v="0"/>
    <n v="0"/>
    <n v="0"/>
    <n v="0"/>
    <n v="15399.607551506928"/>
    <n v="40907.698148169649"/>
    <n v="38753.125"/>
    <n v="31728.4375"/>
    <n v="24182.1875"/>
    <n v="9027.6875"/>
    <n v="0"/>
    <n v="0"/>
    <n v="0"/>
    <n v="159998.74319967657"/>
  </r>
  <r>
    <x v="1"/>
    <x v="118"/>
    <n v="0"/>
    <n v="0"/>
    <n v="0"/>
    <n v="0"/>
    <n v="0"/>
    <n v="0"/>
    <n v="0"/>
    <n v="0"/>
    <n v="0"/>
    <n v="14535.789179027865"/>
    <n v="40724.805743233876"/>
    <n v="38753.125"/>
    <n v="31728.4375"/>
    <n v="24182.1875"/>
    <n v="9027.6875"/>
    <n v="0"/>
    <n v="0"/>
    <n v="0"/>
    <n v="158952.03242226175"/>
  </r>
  <r>
    <x v="1"/>
    <x v="119"/>
    <n v="0"/>
    <n v="0"/>
    <n v="0"/>
    <n v="0"/>
    <n v="0"/>
    <n v="0"/>
    <n v="0"/>
    <n v="0"/>
    <n v="0"/>
    <n v="13459.717500406492"/>
    <n v="40496.973894020564"/>
    <n v="38753.125"/>
    <n v="31728.4375"/>
    <n v="24182.1875"/>
    <n v="9027.6875"/>
    <n v="0"/>
    <n v="0"/>
    <n v="0"/>
    <n v="157648.12889442706"/>
  </r>
  <r>
    <x v="1"/>
    <x v="120"/>
    <n v="0"/>
    <n v="0"/>
    <n v="0"/>
    <n v="0"/>
    <n v="0"/>
    <n v="0"/>
    <n v="0"/>
    <n v="0"/>
    <n v="0"/>
    <n v="12574.623564565532"/>
    <n v="40309.576909101786"/>
    <n v="38753.125"/>
    <n v="31728.4375"/>
    <n v="24182.1875"/>
    <n v="9027.6875"/>
    <n v="0"/>
    <n v="0"/>
    <n v="0"/>
    <n v="156575.63797366733"/>
  </r>
  <r>
    <x v="1"/>
    <x v="121"/>
    <n v="0"/>
    <n v="0"/>
    <n v="0"/>
    <n v="0"/>
    <n v="0"/>
    <n v="0"/>
    <n v="0"/>
    <n v="0"/>
    <n v="0"/>
    <n v="11638.618245644779"/>
    <n v="40111.400684487809"/>
    <n v="38753.125"/>
    <n v="31728.4375"/>
    <n v="24182.1875"/>
    <n v="9027.6875"/>
    <n v="0"/>
    <n v="0"/>
    <n v="0"/>
    <n v="155441.45643013259"/>
  </r>
  <r>
    <x v="1"/>
    <x v="122"/>
    <n v="0"/>
    <n v="0"/>
    <n v="0"/>
    <n v="0"/>
    <n v="0"/>
    <n v="0"/>
    <n v="0"/>
    <n v="0"/>
    <n v="0"/>
    <n v="10973.957542743621"/>
    <n v="39970.675043203955"/>
    <n v="38753.125"/>
    <n v="31728.4375"/>
    <n v="24182.1875"/>
    <n v="9027.6875"/>
    <n v="0"/>
    <n v="0"/>
    <n v="0"/>
    <n v="154636.07008594758"/>
  </r>
  <r>
    <x v="1"/>
    <x v="123"/>
    <n v="0"/>
    <n v="0"/>
    <n v="0"/>
    <n v="0"/>
    <n v="0"/>
    <n v="0"/>
    <n v="0"/>
    <n v="0"/>
    <n v="0"/>
    <n v="10330.887644796519"/>
    <n v="39834.520726597082"/>
    <n v="38753.125"/>
    <n v="31728.4375"/>
    <n v="24182.1875"/>
    <n v="9027.6875"/>
    <n v="0"/>
    <n v="0"/>
    <n v="0"/>
    <n v="153856.8458713936"/>
  </r>
  <r>
    <x v="1"/>
    <x v="124"/>
    <n v="0"/>
    <n v="0"/>
    <n v="0"/>
    <n v="0"/>
    <n v="0"/>
    <n v="0"/>
    <n v="0"/>
    <n v="0"/>
    <n v="0"/>
    <n v="9618.7038026879018"/>
    <n v="39683.733223356285"/>
    <n v="38753.125"/>
    <n v="31728.4375"/>
    <n v="24182.1875"/>
    <n v="9027.6875"/>
    <n v="0"/>
    <n v="0"/>
    <n v="0"/>
    <n v="152993.87452604418"/>
  </r>
  <r>
    <x v="1"/>
    <x v="125"/>
    <n v="0"/>
    <n v="0"/>
    <n v="0"/>
    <n v="0"/>
    <n v="0"/>
    <n v="0"/>
    <n v="0"/>
    <n v="0"/>
    <n v="0"/>
    <n v="8636.4152912474092"/>
    <n v="39475.757665158155"/>
    <n v="38753.125"/>
    <n v="31728.4375"/>
    <n v="24182.1875"/>
    <n v="9027.6875"/>
    <n v="0"/>
    <n v="0"/>
    <n v="0"/>
    <n v="151803.61045640556"/>
  </r>
  <r>
    <x v="1"/>
    <x v="126"/>
    <n v="0"/>
    <n v="0"/>
    <n v="0"/>
    <n v="0"/>
    <n v="0"/>
    <n v="0"/>
    <n v="0"/>
    <n v="0"/>
    <n v="0"/>
    <n v="7434.8570827249623"/>
    <n v="39221.357113574246"/>
    <n v="38753.125"/>
    <n v="31728.4375"/>
    <n v="24182.1875"/>
    <n v="9027.6875"/>
    <n v="0"/>
    <n v="0"/>
    <n v="0"/>
    <n v="150347.6516962992"/>
  </r>
  <r>
    <x v="1"/>
    <x v="127"/>
    <n v="0"/>
    <n v="0"/>
    <n v="0"/>
    <n v="0"/>
    <n v="0"/>
    <n v="0"/>
    <n v="0"/>
    <n v="0"/>
    <n v="0"/>
    <n v="6269.3164191882006"/>
    <n v="38974.582395883408"/>
    <n v="38753.125"/>
    <n v="31728.4375"/>
    <n v="24182.1875"/>
    <n v="9027.6875"/>
    <n v="0"/>
    <n v="0"/>
    <n v="0"/>
    <n v="148935.33631507162"/>
  </r>
  <r>
    <x v="1"/>
    <x v="128"/>
    <n v="0"/>
    <n v="0"/>
    <n v="0"/>
    <n v="0"/>
    <n v="0"/>
    <n v="0"/>
    <n v="0"/>
    <n v="0"/>
    <n v="0"/>
    <n v="5018.1319236903537"/>
    <n v="38709.674692261375"/>
    <n v="38753.125"/>
    <n v="31728.4375"/>
    <n v="24182.1875"/>
    <n v="9027.6875"/>
    <n v="0"/>
    <n v="0"/>
    <n v="0"/>
    <n v="147419.24411595173"/>
  </r>
  <r>
    <x v="1"/>
    <x v="129"/>
    <n v="0"/>
    <n v="0"/>
    <n v="0"/>
    <n v="0"/>
    <n v="0"/>
    <n v="0"/>
    <n v="0"/>
    <n v="0"/>
    <n v="0"/>
    <n v="4110.4080444231377"/>
    <n v="38503.188270741361"/>
    <n v="38753.125"/>
    <n v="31728.4375"/>
    <n v="24182.1875"/>
    <n v="9027.6875"/>
    <n v="0"/>
    <n v="0"/>
    <n v="0"/>
    <n v="146305.0338151645"/>
  </r>
  <r>
    <x v="1"/>
    <x v="130"/>
    <n v="0"/>
    <n v="0"/>
    <n v="0"/>
    <n v="0"/>
    <n v="0"/>
    <n v="0"/>
    <n v="0"/>
    <n v="0"/>
    <n v="0"/>
    <n v="3322.8277456462552"/>
    <n v="38273.291888595413"/>
    <n v="38753.125"/>
    <n v="31728.4375"/>
    <n v="24182.1875"/>
    <n v="9027.6875"/>
    <n v="0"/>
    <n v="0"/>
    <n v="0"/>
    <n v="145287.55713424168"/>
  </r>
  <r>
    <x v="1"/>
    <x v="131"/>
    <n v="0"/>
    <n v="0"/>
    <n v="0"/>
    <n v="0"/>
    <n v="0"/>
    <n v="0"/>
    <n v="0"/>
    <n v="0"/>
    <n v="0"/>
    <n v="2778.5707013488282"/>
    <n v="38099.278650983011"/>
    <n v="38753.125"/>
    <n v="31728.4375"/>
    <n v="24182.1875"/>
    <n v="9027.6875"/>
    <n v="0"/>
    <n v="0"/>
    <n v="0"/>
    <n v="144569.28685233183"/>
  </r>
  <r>
    <x v="1"/>
    <x v="132"/>
    <n v="0"/>
    <n v="0"/>
    <n v="0"/>
    <n v="0"/>
    <n v="0"/>
    <n v="0"/>
    <n v="0"/>
    <n v="0"/>
    <n v="0"/>
    <n v="2352.5754067966814"/>
    <n v="37903.527124069798"/>
    <n v="38753.125"/>
    <n v="31728.4375"/>
    <n v="24182.1875"/>
    <n v="9027.6875"/>
    <n v="0"/>
    <n v="0"/>
    <n v="0"/>
    <n v="143947.54003086648"/>
  </r>
  <r>
    <x v="1"/>
    <x v="133"/>
    <n v="0"/>
    <n v="0"/>
    <n v="0"/>
    <n v="0"/>
    <n v="0"/>
    <n v="0"/>
    <n v="0"/>
    <n v="0"/>
    <n v="0"/>
    <n v="1929.5244468109515"/>
    <n v="37709.12856512241"/>
    <n v="38753.125"/>
    <n v="31728.4375"/>
    <n v="24182.1875"/>
    <n v="9027.6875"/>
    <n v="0"/>
    <n v="0"/>
    <n v="0"/>
    <n v="143330.09051193338"/>
  </r>
  <r>
    <x v="1"/>
    <x v="134"/>
    <n v="0"/>
    <n v="0"/>
    <n v="0"/>
    <n v="0"/>
    <n v="0"/>
    <n v="0"/>
    <n v="0"/>
    <n v="0"/>
    <n v="0"/>
    <n v="1278.7178480196121"/>
    <n v="37410.072713877555"/>
    <n v="38753.125"/>
    <n v="31728.4375"/>
    <n v="24182.1875"/>
    <n v="9027.6875"/>
    <n v="0"/>
    <n v="0"/>
    <n v="0"/>
    <n v="142380.22806189716"/>
  </r>
  <r>
    <x v="1"/>
    <x v="135"/>
    <n v="0"/>
    <n v="0"/>
    <n v="0"/>
    <n v="0"/>
    <n v="0"/>
    <n v="0"/>
    <n v="0"/>
    <n v="0"/>
    <n v="0"/>
    <n v="900.41337628830672"/>
    <n v="37236.23586890172"/>
    <n v="38753.125"/>
    <n v="31728.4375"/>
    <n v="24182.1875"/>
    <n v="9027.6875"/>
    <n v="0"/>
    <n v="0"/>
    <n v="0"/>
    <n v="141828.08674519003"/>
  </r>
  <r>
    <x v="1"/>
    <x v="136"/>
    <n v="0"/>
    <n v="0"/>
    <n v="0"/>
    <n v="0"/>
    <n v="0"/>
    <n v="0"/>
    <n v="0"/>
    <n v="0"/>
    <n v="0"/>
    <n v="489.9900442914128"/>
    <n v="36955.133942980232"/>
    <n v="38753.125"/>
    <n v="31728.4375"/>
    <n v="24182.1875"/>
    <n v="9027.6875"/>
    <n v="0"/>
    <n v="0"/>
    <n v="0"/>
    <n v="141136.56148727165"/>
  </r>
  <r>
    <x v="1"/>
    <x v="137"/>
    <n v="0"/>
    <n v="0"/>
    <n v="0"/>
    <n v="0"/>
    <n v="0"/>
    <n v="0"/>
    <n v="0"/>
    <n v="0"/>
    <n v="0"/>
    <n v="283.75621755661541"/>
    <n v="36751.599183222192"/>
    <n v="38753.125"/>
    <n v="31728.4375"/>
    <n v="24182.1875"/>
    <n v="9027.6875"/>
    <n v="0"/>
    <n v="0"/>
    <n v="0"/>
    <n v="140726.79290077882"/>
  </r>
  <r>
    <x v="1"/>
    <x v="138"/>
    <n v="0"/>
    <n v="0"/>
    <n v="0"/>
    <n v="0"/>
    <n v="0"/>
    <n v="0"/>
    <n v="0"/>
    <n v="0"/>
    <n v="0"/>
    <n v="93.481192874380639"/>
    <n v="36563.81436610558"/>
    <n v="38753.125"/>
    <n v="31728.4375"/>
    <n v="24182.1875"/>
    <n v="9027.6875"/>
    <n v="0"/>
    <n v="0"/>
    <n v="0"/>
    <n v="140348.73305897997"/>
  </r>
  <r>
    <x v="1"/>
    <x v="139"/>
    <n v="0"/>
    <n v="0"/>
    <n v="0"/>
    <n v="0"/>
    <n v="0"/>
    <n v="0"/>
    <n v="0"/>
    <n v="0"/>
    <n v="0"/>
    <n v="58.741418102307939"/>
    <n v="36529.529245064914"/>
    <n v="38753.125"/>
    <n v="31728.4375"/>
    <n v="24182.1875"/>
    <n v="9027.6875"/>
    <n v="0"/>
    <n v="0"/>
    <n v="0"/>
    <n v="140279.70816316723"/>
  </r>
  <r>
    <x v="1"/>
    <x v="140"/>
    <n v="0"/>
    <n v="0"/>
    <n v="0"/>
    <n v="0"/>
    <n v="0"/>
    <n v="0"/>
    <n v="0"/>
    <n v="0"/>
    <n v="0"/>
    <n v="0"/>
    <n v="36456.197180616829"/>
    <n v="38753.125"/>
    <n v="31728.4375"/>
    <n v="24182.1875"/>
    <n v="9027.6875"/>
    <n v="0"/>
    <n v="0"/>
    <n v="0"/>
    <n v="140147.63468061684"/>
  </r>
  <r>
    <x v="1"/>
    <x v="141"/>
    <n v="0"/>
    <n v="0"/>
    <n v="0"/>
    <n v="0"/>
    <n v="0"/>
    <n v="0"/>
    <n v="0"/>
    <n v="0"/>
    <n v="0"/>
    <n v="0"/>
    <n v="36406.198045765857"/>
    <n v="38753.125"/>
    <n v="31728.4375"/>
    <n v="24182.1875"/>
    <n v="9027.6875"/>
    <n v="0"/>
    <n v="0"/>
    <n v="0"/>
    <n v="140097.63554576586"/>
  </r>
  <r>
    <x v="1"/>
    <x v="142"/>
    <n v="0"/>
    <n v="0"/>
    <n v="0"/>
    <n v="0"/>
    <n v="0"/>
    <n v="0"/>
    <n v="0"/>
    <n v="0"/>
    <n v="0"/>
    <n v="0"/>
    <n v="36328.342250069349"/>
    <n v="38753.125"/>
    <n v="31728.4375"/>
    <n v="24182.1875"/>
    <n v="9027.6875"/>
    <n v="0"/>
    <n v="0"/>
    <n v="0"/>
    <n v="140019.77975006934"/>
  </r>
  <r>
    <x v="1"/>
    <x v="143"/>
    <n v="0"/>
    <n v="0"/>
    <n v="0"/>
    <n v="0"/>
    <n v="0"/>
    <n v="0"/>
    <n v="0"/>
    <n v="0"/>
    <n v="0"/>
    <n v="0"/>
    <n v="36232.153438260815"/>
    <n v="38753.125"/>
    <n v="31728.4375"/>
    <n v="24182.1875"/>
    <n v="9027.6875"/>
    <n v="0"/>
    <n v="0"/>
    <n v="0"/>
    <n v="139923.59093826081"/>
  </r>
  <r>
    <x v="1"/>
    <x v="144"/>
    <n v="0"/>
    <n v="0"/>
    <n v="0"/>
    <n v="0"/>
    <n v="0"/>
    <n v="0"/>
    <n v="0"/>
    <n v="0"/>
    <n v="0"/>
    <n v="0"/>
    <n v="36176.202025451392"/>
    <n v="38753.125"/>
    <n v="31728.4375"/>
    <n v="24182.1875"/>
    <n v="9027.6875"/>
    <n v="0"/>
    <n v="0"/>
    <n v="0"/>
    <n v="139867.63952545141"/>
  </r>
  <r>
    <x v="1"/>
    <x v="145"/>
    <n v="0"/>
    <n v="0"/>
    <n v="0"/>
    <n v="0"/>
    <n v="0"/>
    <n v="0"/>
    <n v="0"/>
    <n v="0"/>
    <n v="0"/>
    <n v="0"/>
    <n v="36155.011915919313"/>
    <n v="38753.125"/>
    <n v="31728.4375"/>
    <n v="24182.1875"/>
    <n v="9027.6875"/>
    <n v="0"/>
    <n v="0"/>
    <n v="0"/>
    <n v="139846.44941591931"/>
  </r>
  <r>
    <x v="1"/>
    <x v="146"/>
    <n v="0"/>
    <n v="0"/>
    <n v="0"/>
    <n v="0"/>
    <n v="0"/>
    <n v="0"/>
    <n v="0"/>
    <n v="0"/>
    <n v="0"/>
    <n v="0"/>
    <n v="36116.679245866908"/>
    <n v="38753.125"/>
    <n v="31728.4375"/>
    <n v="24182.1875"/>
    <n v="9027.6875"/>
    <n v="0"/>
    <n v="0"/>
    <n v="0"/>
    <n v="139808.11674586689"/>
  </r>
  <r>
    <x v="1"/>
    <x v="147"/>
    <n v="0"/>
    <n v="0"/>
    <n v="0"/>
    <n v="0"/>
    <n v="0"/>
    <n v="0"/>
    <n v="0"/>
    <n v="0"/>
    <n v="0"/>
    <n v="0"/>
    <n v="36094.298680743137"/>
    <n v="38753.125"/>
    <n v="31728.4375"/>
    <n v="24182.1875"/>
    <n v="9027.6875"/>
    <n v="0"/>
    <n v="0"/>
    <n v="0"/>
    <n v="139785.73618074314"/>
  </r>
  <r>
    <x v="1"/>
    <x v="148"/>
    <n v="0"/>
    <n v="0"/>
    <n v="0"/>
    <n v="0"/>
    <n v="0"/>
    <n v="0"/>
    <n v="0"/>
    <n v="0"/>
    <n v="0"/>
    <n v="0"/>
    <n v="36064.061108714217"/>
    <n v="38753.125"/>
    <n v="31728.4375"/>
    <n v="24182.1875"/>
    <n v="9027.6875"/>
    <n v="0"/>
    <n v="0"/>
    <n v="0"/>
    <n v="139755.4986087142"/>
  </r>
  <r>
    <x v="1"/>
    <x v="149"/>
    <n v="0"/>
    <n v="0"/>
    <n v="0"/>
    <n v="0"/>
    <n v="0"/>
    <n v="0"/>
    <n v="0"/>
    <n v="0"/>
    <n v="0"/>
    <n v="0"/>
    <n v="36004.776420248068"/>
    <n v="38753.125"/>
    <n v="31728.4375"/>
    <n v="24182.1875"/>
    <n v="9027.6875"/>
    <n v="0"/>
    <n v="0"/>
    <n v="0"/>
    <n v="139696.21392024806"/>
  </r>
  <r>
    <x v="1"/>
    <x v="150"/>
    <n v="0"/>
    <n v="0"/>
    <n v="0"/>
    <n v="0"/>
    <n v="0"/>
    <n v="0"/>
    <n v="0"/>
    <n v="0"/>
    <n v="0"/>
    <n v="0"/>
    <n v="35924.777804486512"/>
    <n v="38753.125"/>
    <n v="31728.4375"/>
    <n v="24182.1875"/>
    <n v="9027.6875"/>
    <n v="0"/>
    <n v="0"/>
    <n v="0"/>
    <n v="139616.21530448651"/>
  </r>
  <r>
    <x v="1"/>
    <x v="151"/>
    <n v="0"/>
    <n v="0"/>
    <n v="0"/>
    <n v="0"/>
    <n v="0"/>
    <n v="0"/>
    <n v="0"/>
    <n v="0"/>
    <n v="0"/>
    <n v="0"/>
    <n v="35840.017366358203"/>
    <n v="38753.125"/>
    <n v="31728.4375"/>
    <n v="24182.1875"/>
    <n v="9027.6875"/>
    <n v="0"/>
    <n v="0"/>
    <n v="0"/>
    <n v="139531.4548663582"/>
  </r>
  <r>
    <x v="1"/>
    <x v="152"/>
    <n v="0"/>
    <n v="0"/>
    <n v="0"/>
    <n v="0"/>
    <n v="0"/>
    <n v="0"/>
    <n v="0"/>
    <n v="0"/>
    <n v="0"/>
    <n v="0"/>
    <n v="35756.923566058256"/>
    <n v="38753.125"/>
    <n v="31728.4375"/>
    <n v="24182.1875"/>
    <n v="9027.6875"/>
    <n v="0"/>
    <n v="0"/>
    <n v="0"/>
    <n v="139448.36106605825"/>
  </r>
  <r>
    <x v="1"/>
    <x v="153"/>
    <n v="0"/>
    <n v="0"/>
    <n v="0"/>
    <n v="0"/>
    <n v="0"/>
    <n v="0"/>
    <n v="0"/>
    <n v="0"/>
    <n v="0"/>
    <n v="0"/>
    <n v="35714.305255875763"/>
    <n v="38753.125"/>
    <n v="31728.4375"/>
    <n v="24182.1875"/>
    <n v="9027.6875"/>
    <n v="0"/>
    <n v="0"/>
    <n v="0"/>
    <n v="139405.74275587575"/>
  </r>
  <r>
    <x v="1"/>
    <x v="154"/>
    <n v="0"/>
    <n v="0"/>
    <n v="0"/>
    <n v="0"/>
    <n v="0"/>
    <n v="0"/>
    <n v="0"/>
    <n v="0"/>
    <n v="0"/>
    <n v="0"/>
    <n v="35631.211455575823"/>
    <n v="38753.125"/>
    <n v="31728.4375"/>
    <n v="24182.1875"/>
    <n v="9027.6875"/>
    <n v="0"/>
    <n v="0"/>
    <n v="0"/>
    <n v="139322.64895557583"/>
  </r>
  <r>
    <x v="1"/>
    <x v="15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5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5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6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7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8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69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0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1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2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3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1"/>
    <x v="174"/>
    <n v="0"/>
    <n v="0"/>
    <n v="0"/>
    <n v="0"/>
    <n v="0"/>
    <n v="0"/>
    <n v="0"/>
    <n v="0"/>
    <n v="0"/>
    <n v="0"/>
    <n v="35617.8125"/>
    <n v="38753.125"/>
    <n v="31728.4375"/>
    <n v="24182.1875"/>
    <n v="9027.6875"/>
    <n v="0"/>
    <n v="0"/>
    <n v="0"/>
    <n v="139309.25"/>
  </r>
  <r>
    <x v="2"/>
    <x v="0"/>
    <n v="20.807299317421762"/>
    <n v="8.9741690653012167"/>
    <n v="0"/>
    <n v="0"/>
    <n v="0"/>
    <n v="0"/>
    <n v="0"/>
    <n v="0"/>
    <n v="0"/>
    <n v="0"/>
    <n v="0"/>
    <n v="0"/>
    <n v="0"/>
    <n v="0"/>
    <n v="0"/>
    <n v="0"/>
    <n v="0"/>
    <n v="0"/>
    <n v="29.781468382722977"/>
  </r>
  <r>
    <x v="2"/>
    <x v="1"/>
    <n v="56.984307560518317"/>
    <n v="77.864524834143694"/>
    <n v="0"/>
    <n v="0"/>
    <n v="0"/>
    <n v="0"/>
    <n v="0"/>
    <n v="0"/>
    <n v="0"/>
    <n v="0"/>
    <n v="0"/>
    <n v="0"/>
    <n v="0"/>
    <n v="0"/>
    <n v="0"/>
    <n v="0"/>
    <n v="0"/>
    <n v="0"/>
    <n v="134.848832394662"/>
  </r>
  <r>
    <x v="2"/>
    <x v="2"/>
    <n v="109.0491353160489"/>
    <n v="177.00938731199795"/>
    <n v="0"/>
    <n v="0"/>
    <n v="0"/>
    <n v="0"/>
    <n v="0"/>
    <n v="0"/>
    <n v="0"/>
    <n v="0"/>
    <n v="0"/>
    <n v="0"/>
    <n v="0"/>
    <n v="0"/>
    <n v="0"/>
    <n v="0"/>
    <n v="0"/>
    <n v="0"/>
    <n v="286.05852262804683"/>
  </r>
  <r>
    <x v="2"/>
    <x v="3"/>
    <n v="148.54579335451041"/>
    <n v="252.22121261458207"/>
    <n v="0"/>
    <n v="0"/>
    <n v="0"/>
    <n v="0"/>
    <n v="0"/>
    <n v="0"/>
    <n v="0"/>
    <n v="0"/>
    <n v="0"/>
    <n v="0"/>
    <n v="0"/>
    <n v="0"/>
    <n v="0"/>
    <n v="0"/>
    <n v="0"/>
    <n v="0"/>
    <n v="400.76700596909245"/>
  </r>
  <r>
    <x v="2"/>
    <x v="4"/>
    <n v="207.48936949146463"/>
    <n v="364.46498642463729"/>
    <n v="0"/>
    <n v="0"/>
    <n v="0"/>
    <n v="0"/>
    <n v="0"/>
    <n v="0"/>
    <n v="0"/>
    <n v="0"/>
    <n v="0"/>
    <n v="0"/>
    <n v="0"/>
    <n v="0"/>
    <n v="0"/>
    <n v="0"/>
    <n v="0"/>
    <n v="0"/>
    <n v="571.95435591610192"/>
  </r>
  <r>
    <x v="2"/>
    <x v="5"/>
    <n v="251.65381507387065"/>
    <n v="448.56548329439204"/>
    <n v="0"/>
    <n v="0"/>
    <n v="0"/>
    <n v="0"/>
    <n v="0"/>
    <n v="0"/>
    <n v="0"/>
    <n v="0"/>
    <n v="0"/>
    <n v="0"/>
    <n v="0"/>
    <n v="0"/>
    <n v="0"/>
    <n v="0"/>
    <n v="0"/>
    <n v="0"/>
    <n v="700.21929836826268"/>
  </r>
  <r>
    <x v="2"/>
    <x v="6"/>
    <n v="303.69433737490812"/>
    <n v="547.6640619171551"/>
    <n v="0"/>
    <n v="0"/>
    <n v="0"/>
    <n v="0"/>
    <n v="0"/>
    <n v="0"/>
    <n v="0"/>
    <n v="0"/>
    <n v="0"/>
    <n v="0"/>
    <n v="0"/>
    <n v="0"/>
    <n v="0"/>
    <n v="0"/>
    <n v="0"/>
    <n v="0"/>
    <n v="851.35839929206327"/>
  </r>
  <r>
    <x v="2"/>
    <x v="7"/>
    <n v="356.81090508667955"/>
    <n v="648.81170857425582"/>
    <n v="43.302630477107591"/>
    <n v="0"/>
    <n v="0"/>
    <n v="0"/>
    <n v="0"/>
    <n v="0"/>
    <n v="0"/>
    <n v="0"/>
    <n v="0"/>
    <n v="0"/>
    <n v="0"/>
    <n v="0"/>
    <n v="0"/>
    <n v="0"/>
    <n v="0"/>
    <n v="0"/>
    <n v="1048.9252441380429"/>
  </r>
  <r>
    <x v="2"/>
    <x v="8"/>
    <n v="408.29543241158251"/>
    <n v="746.85152934025484"/>
    <n v="236.53866693732618"/>
    <n v="0"/>
    <n v="0"/>
    <n v="0"/>
    <n v="0"/>
    <n v="0"/>
    <n v="0"/>
    <n v="0"/>
    <n v="0"/>
    <n v="0"/>
    <n v="0"/>
    <n v="0"/>
    <n v="0"/>
    <n v="0"/>
    <n v="0"/>
    <n v="0"/>
    <n v="1391.6856286891634"/>
  </r>
  <r>
    <x v="2"/>
    <x v="9"/>
    <n v="473.96555164019321"/>
    <n v="871.9043763485364"/>
    <n v="483.01725405778473"/>
    <n v="0"/>
    <n v="0"/>
    <n v="0"/>
    <n v="0"/>
    <n v="0"/>
    <n v="0"/>
    <n v="0"/>
    <n v="0"/>
    <n v="0"/>
    <n v="0"/>
    <n v="0"/>
    <n v="0"/>
    <n v="0"/>
    <n v="0"/>
    <n v="0"/>
    <n v="1828.8871820465142"/>
  </r>
  <r>
    <x v="2"/>
    <x v="10"/>
    <n v="551.45207335779662"/>
    <n v="1019.4587018070124"/>
    <n v="773.84615186055885"/>
    <n v="0"/>
    <n v="0"/>
    <n v="0"/>
    <n v="0"/>
    <n v="0"/>
    <n v="0"/>
    <n v="0"/>
    <n v="0"/>
    <n v="0"/>
    <n v="0"/>
    <n v="0"/>
    <n v="0"/>
    <n v="0"/>
    <n v="0"/>
    <n v="0"/>
    <n v="2344.756927025368"/>
  </r>
  <r>
    <x v="2"/>
    <x v="11"/>
    <n v="587.89671554176073"/>
    <n v="1088.8587016370302"/>
    <n v="910.63323279067163"/>
    <n v="0"/>
    <n v="0"/>
    <n v="0"/>
    <n v="0"/>
    <n v="0"/>
    <n v="0"/>
    <n v="0"/>
    <n v="0"/>
    <n v="0"/>
    <n v="0"/>
    <n v="0"/>
    <n v="0"/>
    <n v="0"/>
    <n v="0"/>
    <n v="0"/>
    <n v="2587.3886499694627"/>
  </r>
  <r>
    <x v="2"/>
    <x v="12"/>
    <n v="616.8010887002157"/>
    <n v="1143.9000841853319"/>
    <n v="1019.1195450036487"/>
    <n v="104.02200958472116"/>
    <n v="0"/>
    <n v="0"/>
    <n v="0"/>
    <n v="0"/>
    <n v="0"/>
    <n v="0"/>
    <n v="0"/>
    <n v="0"/>
    <n v="0"/>
    <n v="0"/>
    <n v="0"/>
    <n v="0"/>
    <n v="0"/>
    <n v="0"/>
    <n v="2883.8427274739174"/>
  </r>
  <r>
    <x v="2"/>
    <x v="13"/>
    <n v="638.71661103688416"/>
    <n v="1194.8390074477247"/>
    <n v="1119.519928805551"/>
    <n v="200.29083348619281"/>
    <n v="0"/>
    <n v="0"/>
    <n v="0"/>
    <n v="0"/>
    <n v="0"/>
    <n v="0"/>
    <n v="0"/>
    <n v="0"/>
    <n v="0"/>
    <n v="0"/>
    <n v="0"/>
    <n v="0"/>
    <n v="0"/>
    <n v="0"/>
    <n v="3153.3663807763528"/>
  </r>
  <r>
    <x v="2"/>
    <x v="14"/>
    <n v="641.06624999999997"/>
    <n v="1243.3848213091417"/>
    <n v="1215.2035049690144"/>
    <n v="292.03695033489163"/>
    <n v="0"/>
    <n v="0"/>
    <n v="0"/>
    <n v="0"/>
    <n v="0"/>
    <n v="0"/>
    <n v="0"/>
    <n v="0"/>
    <n v="0"/>
    <n v="0"/>
    <n v="0"/>
    <n v="0"/>
    <n v="0"/>
    <n v="0"/>
    <n v="3391.6915266130477"/>
  </r>
  <r>
    <x v="2"/>
    <x v="15"/>
    <n v="641.06624999999997"/>
    <n v="1255.67875"/>
    <n v="1322.3421560206875"/>
    <n v="493.58618879775042"/>
    <n v="0"/>
    <n v="0"/>
    <n v="0"/>
    <n v="0"/>
    <n v="0"/>
    <n v="0"/>
    <n v="0"/>
    <n v="0"/>
    <n v="0"/>
    <n v="0"/>
    <n v="0"/>
    <n v="0"/>
    <n v="0"/>
    <n v="0"/>
    <n v="3712.6733448184377"/>
  </r>
  <r>
    <x v="2"/>
    <x v="16"/>
    <n v="641.06624999999997"/>
    <n v="1255.67875"/>
    <n v="1420.7737744335518"/>
    <n v="678.75575680184249"/>
    <n v="0"/>
    <n v="0"/>
    <n v="0"/>
    <n v="0"/>
    <n v="0"/>
    <n v="0"/>
    <n v="0"/>
    <n v="0"/>
    <n v="0"/>
    <n v="0"/>
    <n v="0"/>
    <n v="0"/>
    <n v="0"/>
    <n v="0"/>
    <n v="3996.2745312353941"/>
  </r>
  <r>
    <x v="2"/>
    <x v="17"/>
    <n v="641.06624999999997"/>
    <n v="1255.67875"/>
    <n v="1623.1914706745845"/>
    <n v="1059.5439422822612"/>
    <n v="0"/>
    <n v="0"/>
    <n v="0"/>
    <n v="0"/>
    <n v="0"/>
    <n v="0"/>
    <n v="0"/>
    <n v="0"/>
    <n v="0"/>
    <n v="0"/>
    <n v="0"/>
    <n v="0"/>
    <n v="0"/>
    <n v="0"/>
    <n v="4579.4804129568456"/>
  </r>
  <r>
    <x v="2"/>
    <x v="18"/>
    <n v="641.06624999999997"/>
    <n v="1255.67875"/>
    <n v="1787.0390525560149"/>
    <n v="1367.7740257117789"/>
    <n v="114.38818406197878"/>
    <n v="0"/>
    <n v="0"/>
    <n v="0"/>
    <n v="0"/>
    <n v="0"/>
    <n v="0"/>
    <n v="0"/>
    <n v="0"/>
    <n v="0"/>
    <n v="0"/>
    <n v="0"/>
    <n v="0"/>
    <n v="0"/>
    <n v="5165.9462623297723"/>
  </r>
  <r>
    <x v="2"/>
    <x v="19"/>
    <n v="641.06624999999997"/>
    <n v="1255.67875"/>
    <n v="1979.4142196509351"/>
    <n v="1729.670204602869"/>
    <n v="512.19111975749934"/>
    <n v="0"/>
    <n v="0"/>
    <n v="0"/>
    <n v="0"/>
    <n v="0"/>
    <n v="0"/>
    <n v="0"/>
    <n v="0"/>
    <n v="0"/>
    <n v="0"/>
    <n v="0"/>
    <n v="0"/>
    <n v="0"/>
    <n v="6118.0205440113032"/>
  </r>
  <r>
    <x v="2"/>
    <x v="20"/>
    <n v="641.06624999999997"/>
    <n v="1255.67875"/>
    <n v="2109.4630333312771"/>
    <n v="1974.3180427358072"/>
    <n v="875.58919821436643"/>
    <n v="0"/>
    <n v="0"/>
    <n v="0"/>
    <n v="0"/>
    <n v="0"/>
    <n v="0"/>
    <n v="0"/>
    <n v="0"/>
    <n v="0"/>
    <n v="0"/>
    <n v="0"/>
    <n v="0"/>
    <n v="0"/>
    <n v="6856.1152742814511"/>
  </r>
  <r>
    <x v="2"/>
    <x v="21"/>
    <n v="641.06624999999997"/>
    <n v="1255.67875"/>
    <n v="2232.0997363289462"/>
    <n v="2205.0222176918169"/>
    <n v="1218.2754631362529"/>
    <n v="0"/>
    <n v="0"/>
    <n v="0"/>
    <n v="0"/>
    <n v="0"/>
    <n v="0"/>
    <n v="0"/>
    <n v="0"/>
    <n v="0"/>
    <n v="0"/>
    <n v="0"/>
    <n v="0"/>
    <n v="0"/>
    <n v="7552.1424171570161"/>
  </r>
  <r>
    <x v="2"/>
    <x v="22"/>
    <n v="641.06624999999997"/>
    <n v="1255.67875"/>
    <n v="2372.0940575251325"/>
    <n v="2468.3795453158837"/>
    <n v="1609.4644780750136"/>
    <n v="0"/>
    <n v="0"/>
    <n v="0"/>
    <n v="0"/>
    <n v="0"/>
    <n v="0"/>
    <n v="0"/>
    <n v="0"/>
    <n v="0"/>
    <n v="0"/>
    <n v="0"/>
    <n v="0"/>
    <n v="0"/>
    <n v="8346.6830809160292"/>
  </r>
  <r>
    <x v="2"/>
    <x v="23"/>
    <n v="641.06624999999997"/>
    <n v="1255.67875"/>
    <n v="2478.3887500000001"/>
    <n v="2764.9991815610015"/>
    <n v="2050.0610787507921"/>
    <n v="308.6112407182984"/>
    <n v="0"/>
    <n v="0"/>
    <n v="0"/>
    <n v="0"/>
    <n v="0"/>
    <n v="0"/>
    <n v="0"/>
    <n v="0"/>
    <n v="0"/>
    <n v="0"/>
    <n v="0"/>
    <n v="0"/>
    <n v="9498.8052510300931"/>
  </r>
  <r>
    <x v="2"/>
    <x v="24"/>
    <n v="641.06624999999997"/>
    <n v="1255.67875"/>
    <n v="2478.3887500000001"/>
    <n v="3053.4757119344717"/>
    <n v="2478.5619705537238"/>
    <n v="746.85994473640903"/>
    <n v="0"/>
    <n v="0"/>
    <n v="0"/>
    <n v="0"/>
    <n v="0"/>
    <n v="0"/>
    <n v="0"/>
    <n v="0"/>
    <n v="0"/>
    <n v="0"/>
    <n v="0"/>
    <n v="0"/>
    <n v="10654.031377224603"/>
  </r>
  <r>
    <x v="2"/>
    <x v="25"/>
    <n v="641.06624999999997"/>
    <n v="1255.67875"/>
    <n v="2478.3887500000001"/>
    <n v="3383.9938675467038"/>
    <n v="2969.5111796749884"/>
    <n v="1248.9775803166456"/>
    <n v="0"/>
    <n v="0"/>
    <n v="0"/>
    <n v="0"/>
    <n v="0"/>
    <n v="0"/>
    <n v="0"/>
    <n v="0"/>
    <n v="0"/>
    <n v="0"/>
    <n v="0"/>
    <n v="0"/>
    <n v="11977.616377538337"/>
  </r>
  <r>
    <x v="2"/>
    <x v="26"/>
    <n v="641.06624999999997"/>
    <n v="1255.67875"/>
    <n v="2478.3887500000001"/>
    <n v="3664.1346686916104"/>
    <n v="3385.6302413039257"/>
    <n v="1833.3028370393154"/>
    <n v="0"/>
    <n v="0"/>
    <n v="0"/>
    <n v="0"/>
    <n v="0"/>
    <n v="0"/>
    <n v="0"/>
    <n v="0"/>
    <n v="0"/>
    <n v="0"/>
    <n v="0"/>
    <n v="0"/>
    <n v="13258.20149703485"/>
  </r>
  <r>
    <x v="2"/>
    <x v="27"/>
    <n v="641.06624999999997"/>
    <n v="1255.67875"/>
    <n v="2478.3887500000001"/>
    <n v="3922.7261458238249"/>
    <n v="3769.7400973824683"/>
    <n v="2372.679931143563"/>
    <n v="0"/>
    <n v="0"/>
    <n v="0"/>
    <n v="0"/>
    <n v="0"/>
    <n v="0"/>
    <n v="0"/>
    <n v="0"/>
    <n v="0"/>
    <n v="0"/>
    <n v="0"/>
    <n v="0"/>
    <n v="14440.279924349856"/>
  </r>
  <r>
    <x v="2"/>
    <x v="28"/>
    <n v="641.06624999999997"/>
    <n v="1255.67875"/>
    <n v="2478.3887500000001"/>
    <n v="4209.2049493098957"/>
    <n v="4195.273580530973"/>
    <n v="2970.2251644993203"/>
    <n v="0"/>
    <n v="0"/>
    <n v="0"/>
    <n v="0"/>
    <n v="0"/>
    <n v="0"/>
    <n v="0"/>
    <n v="0"/>
    <n v="0"/>
    <n v="0"/>
    <n v="0"/>
    <n v="0"/>
    <n v="15749.837444340188"/>
  </r>
  <r>
    <x v="2"/>
    <x v="29"/>
    <n v="641.06624999999997"/>
    <n v="1255.67875"/>
    <n v="2478.3887500000001"/>
    <n v="4492.8674431302188"/>
    <n v="4616.6237382567688"/>
    <n v="3561.8960630144429"/>
    <n v="0"/>
    <n v="0"/>
    <n v="0"/>
    <n v="0"/>
    <n v="0"/>
    <n v="0"/>
    <n v="0"/>
    <n v="0"/>
    <n v="0"/>
    <n v="0"/>
    <n v="0"/>
    <n v="0"/>
    <n v="17046.520994401428"/>
  </r>
  <r>
    <x v="2"/>
    <x v="30"/>
    <n v="641.06624999999997"/>
    <n v="1255.67875"/>
    <n v="2478.3887500000001"/>
    <n v="4782.0260201713372"/>
    <n v="5106.1754888528412"/>
    <n v="4249.3374198854399"/>
    <n v="992.54774898735138"/>
    <n v="0"/>
    <n v="0"/>
    <n v="0"/>
    <n v="0"/>
    <n v="0"/>
    <n v="0"/>
    <n v="0"/>
    <n v="0"/>
    <n v="0"/>
    <n v="0"/>
    <n v="0"/>
    <n v="19505.220427896969"/>
  </r>
  <r>
    <x v="2"/>
    <x v="31"/>
    <n v="641.06624999999997"/>
    <n v="1255.67875"/>
    <n v="2478.3887500000001"/>
    <n v="5031.5692860331565"/>
    <n v="5624.5090240164891"/>
    <n v="4977.194910520052"/>
    <n v="2043.4494829203245"/>
    <n v="0"/>
    <n v="0"/>
    <n v="0"/>
    <n v="0"/>
    <n v="0"/>
    <n v="0"/>
    <n v="0"/>
    <n v="0"/>
    <n v="0"/>
    <n v="0"/>
    <n v="0"/>
    <n v="22051.856453490022"/>
  </r>
  <r>
    <x v="2"/>
    <x v="32"/>
    <n v="641.06624999999997"/>
    <n v="1255.67875"/>
    <n v="2478.3887500000001"/>
    <n v="5232.2170365992497"/>
    <n v="6194.903312152599"/>
    <n v="5778.1574704747909"/>
    <n v="3199.9024340851588"/>
    <n v="0"/>
    <n v="0"/>
    <n v="0"/>
    <n v="0"/>
    <n v="0"/>
    <n v="0"/>
    <n v="0"/>
    <n v="0"/>
    <n v="0"/>
    <n v="0"/>
    <n v="0"/>
    <n v="24780.3140033118"/>
  </r>
  <r>
    <x v="2"/>
    <x v="33"/>
    <n v="641.06624999999997"/>
    <n v="1255.67875"/>
    <n v="2478.3887500000001"/>
    <n v="5391.8709699274395"/>
    <n v="6907.6279897174518"/>
    <n v="6778.98408139807"/>
    <n v="4644.9248929026217"/>
    <n v="0"/>
    <n v="0"/>
    <n v="0"/>
    <n v="0"/>
    <n v="0"/>
    <n v="0"/>
    <n v="0"/>
    <n v="0"/>
    <n v="0"/>
    <n v="0"/>
    <n v="0"/>
    <n v="28098.541683945583"/>
  </r>
  <r>
    <x v="2"/>
    <x v="34"/>
    <n v="641.06624999999997"/>
    <n v="1255.67875"/>
    <n v="2478.3887500000001"/>
    <n v="5465.808962920948"/>
    <n v="7382.116658699555"/>
    <n v="7445.2734655700469"/>
    <n v="5606.9328108495274"/>
    <n v="554.43506824244628"/>
    <n v="0"/>
    <n v="0"/>
    <n v="0"/>
    <n v="0"/>
    <n v="0"/>
    <n v="0"/>
    <n v="0"/>
    <n v="0"/>
    <n v="0"/>
    <n v="0"/>
    <n v="30829.700716282525"/>
  </r>
  <r>
    <x v="2"/>
    <x v="35"/>
    <n v="641.06624999999997"/>
    <n v="1255.67875"/>
    <n v="2478.3887500000001"/>
    <n v="5490.67875"/>
    <n v="7897.2253586383467"/>
    <n v="8168.6025583387309"/>
    <n v="6651.2963127378007"/>
    <n v="1501.3262757807088"/>
    <n v="0"/>
    <n v="0"/>
    <n v="0"/>
    <n v="0"/>
    <n v="0"/>
    <n v="0"/>
    <n v="0"/>
    <n v="0"/>
    <n v="0"/>
    <n v="0"/>
    <n v="34084.263005495588"/>
  </r>
  <r>
    <x v="2"/>
    <x v="36"/>
    <n v="641.06624999999997"/>
    <n v="1255.67875"/>
    <n v="2478.3887500000001"/>
    <n v="5490.67875"/>
    <n v="8425.3577313385649"/>
    <n v="8910.2198326197031"/>
    <n v="7722.0648209755836"/>
    <n v="2472.1580636840813"/>
    <n v="0"/>
    <n v="0"/>
    <n v="0"/>
    <n v="0"/>
    <n v="0"/>
    <n v="0"/>
    <n v="0"/>
    <n v="0"/>
    <n v="0"/>
    <n v="0"/>
    <n v="37395.612948617934"/>
  </r>
  <r>
    <x v="2"/>
    <x v="37"/>
    <n v="641.06624999999997"/>
    <n v="1255.67875"/>
    <n v="2478.3887500000001"/>
    <n v="5490.67875"/>
    <n v="8752.9808428198721"/>
    <n v="9370.2767643430197"/>
    <n v="8386.308348694698"/>
    <n v="3074.4065671258604"/>
    <n v="0"/>
    <n v="0"/>
    <n v="0"/>
    <n v="0"/>
    <n v="0"/>
    <n v="0"/>
    <n v="0"/>
    <n v="0"/>
    <n v="0"/>
    <n v="0"/>
    <n v="39449.785022983451"/>
  </r>
  <r>
    <x v="2"/>
    <x v="38"/>
    <n v="641.06624999999997"/>
    <n v="1255.67875"/>
    <n v="2478.3887500000001"/>
    <n v="5490.67875"/>
    <n v="9076.8381928760136"/>
    <n v="9825.0457154991836"/>
    <n v="9042.9169368569201"/>
    <n v="3669.7327134348634"/>
    <n v="0"/>
    <n v="0"/>
    <n v="0"/>
    <n v="0"/>
    <n v="0"/>
    <n v="0"/>
    <n v="0"/>
    <n v="0"/>
    <n v="0"/>
    <n v="0"/>
    <n v="41480.346058666983"/>
  </r>
  <r>
    <x v="2"/>
    <x v="39"/>
    <n v="641.06624999999997"/>
    <n v="1255.67875"/>
    <n v="2478.3887500000001"/>
    <n v="5490.67875"/>
    <n v="9530.3920627467705"/>
    <n v="10480.720256697612"/>
    <n v="9989.5988369639836"/>
    <n v="4920.235889698266"/>
    <n v="350.86698844600335"/>
    <n v="0"/>
    <n v="0"/>
    <n v="0"/>
    <n v="0"/>
    <n v="0"/>
    <n v="0"/>
    <n v="0"/>
    <n v="0"/>
    <n v="0"/>
    <n v="45137.626534552641"/>
  </r>
  <r>
    <x v="2"/>
    <x v="40"/>
    <n v="641.06624999999997"/>
    <n v="1255.67875"/>
    <n v="2478.3887500000001"/>
    <n v="5490.67875"/>
    <n v="9829.2296905693347"/>
    <n v="11679.303936431867"/>
    <n v="11720.148681547249"/>
    <n v="7206.1759473763204"/>
    <n v="2385.8559707065961"/>
    <n v="0"/>
    <n v="0"/>
    <n v="0"/>
    <n v="0"/>
    <n v="0"/>
    <n v="0"/>
    <n v="0"/>
    <n v="0"/>
    <n v="0"/>
    <n v="52686.526726631368"/>
  </r>
  <r>
    <x v="2"/>
    <x v="41"/>
    <n v="641.06624999999997"/>
    <n v="1255.67875"/>
    <n v="2478.3887500000001"/>
    <n v="5490.67875"/>
    <n v="9941.8312499999993"/>
    <n v="12363.501357752712"/>
    <n v="12708.012742397448"/>
    <n v="8511.0779906813968"/>
    <n v="3547.5055389601284"/>
    <n v="0"/>
    <n v="0"/>
    <n v="0"/>
    <n v="0"/>
    <n v="0"/>
    <n v="0"/>
    <n v="0"/>
    <n v="0"/>
    <n v="0"/>
    <n v="56937.741379791682"/>
  </r>
  <r>
    <x v="2"/>
    <x v="42"/>
    <n v="641.06624999999997"/>
    <n v="1255.67875"/>
    <n v="2478.3887500000001"/>
    <n v="5490.67875"/>
    <n v="9941.8312499999993"/>
    <n v="13374.781989100464"/>
    <n v="14168.129018798723"/>
    <n v="10439.793476999654"/>
    <n v="5264.4861532986188"/>
    <n v="0"/>
    <n v="0"/>
    <n v="0"/>
    <n v="0"/>
    <n v="0"/>
    <n v="0"/>
    <n v="0"/>
    <n v="0"/>
    <n v="0"/>
    <n v="63054.834388197465"/>
  </r>
  <r>
    <x v="2"/>
    <x v="43"/>
    <n v="641.06624999999997"/>
    <n v="1255.67875"/>
    <n v="2478.3887500000001"/>
    <n v="5490.67875"/>
    <n v="9941.8312499999993"/>
    <n v="14551.932344928018"/>
    <n v="15867.732809316014"/>
    <n v="12684.855876725293"/>
    <n v="8110.5503064006152"/>
    <n v="699.35338427115266"/>
    <n v="0"/>
    <n v="0"/>
    <n v="0"/>
    <n v="0"/>
    <n v="0"/>
    <n v="0"/>
    <n v="0"/>
    <n v="0"/>
    <n v="71722.068471641076"/>
  </r>
  <r>
    <x v="2"/>
    <x v="44"/>
    <n v="641.06624999999997"/>
    <n v="1255.67875"/>
    <n v="2478.3887500000001"/>
    <n v="5490.67875"/>
    <n v="9941.8312499999993"/>
    <n v="15195.816813085879"/>
    <n v="16797.391860361342"/>
    <n v="13912.873013255237"/>
    <n v="9667.3068366867883"/>
    <n v="1081.889718441704"/>
    <n v="0"/>
    <n v="0"/>
    <n v="0"/>
    <n v="0"/>
    <n v="0"/>
    <n v="0"/>
    <n v="0"/>
    <n v="0"/>
    <n v="76462.921991830954"/>
  </r>
  <r>
    <x v="2"/>
    <x v="45"/>
    <n v="641.06624999999997"/>
    <n v="1255.67875"/>
    <n v="2478.3887500000001"/>
    <n v="5490.67875"/>
    <n v="9941.8312499999993"/>
    <n v="15825.090131566169"/>
    <n v="17705.954910158503"/>
    <n v="15113.023749715312"/>
    <n v="11188.737149615017"/>
    <n v="1455.7454648483256"/>
    <n v="0"/>
    <n v="0"/>
    <n v="0"/>
    <n v="0"/>
    <n v="0"/>
    <n v="0"/>
    <n v="0"/>
    <n v="0"/>
    <n v="81096.195155903319"/>
  </r>
  <r>
    <x v="2"/>
    <x v="46"/>
    <n v="641.06624999999997"/>
    <n v="1255.67875"/>
    <n v="2478.3887500000001"/>
    <n v="5490.67875"/>
    <n v="9941.8312499999993"/>
    <n v="16601.189072782185"/>
    <n v="18891.372240203291"/>
    <n v="16678.880386724053"/>
    <n v="13173.772596305513"/>
    <n v="2535.1414105415224"/>
    <n v="0"/>
    <n v="0"/>
    <n v="0"/>
    <n v="0"/>
    <n v="0"/>
    <n v="0"/>
    <n v="0"/>
    <n v="0"/>
    <n v="87687.999456556558"/>
  </r>
  <r>
    <x v="2"/>
    <x v="47"/>
    <n v="641.06624999999997"/>
    <n v="1255.67875"/>
    <n v="2478.3887500000001"/>
    <n v="5490.67875"/>
    <n v="9941.8312499999993"/>
    <n v="16856.004019839274"/>
    <n v="20245.65325635019"/>
    <n v="18467.794606012922"/>
    <n v="15441.577995885804"/>
    <n v="4474.7851121006106"/>
    <n v="0"/>
    <n v="0"/>
    <n v="0"/>
    <n v="0"/>
    <n v="0"/>
    <n v="0"/>
    <n v="0"/>
    <n v="0"/>
    <n v="95293.458740188798"/>
  </r>
  <r>
    <x v="2"/>
    <x v="48"/>
    <n v="641.06624999999997"/>
    <n v="1255.67875"/>
    <n v="2478.3887500000001"/>
    <n v="5490.67875"/>
    <n v="9941.8312499999993"/>
    <n v="17003.443749999999"/>
    <n v="21716.649523675766"/>
    <n v="20410.881829244085"/>
    <n v="17904.828412918549"/>
    <n v="7412.7908360206475"/>
    <n v="682.48846770698469"/>
    <n v="0"/>
    <n v="0"/>
    <n v="0"/>
    <n v="0"/>
    <n v="0"/>
    <n v="0"/>
    <n v="0"/>
    <n v="104938.72656956602"/>
  </r>
  <r>
    <x v="2"/>
    <x v="49"/>
    <n v="641.06624999999997"/>
    <n v="1255.67875"/>
    <n v="2478.3887500000001"/>
    <n v="5490.67875"/>
    <n v="9941.8312499999993"/>
    <n v="17003.443749999999"/>
    <n v="22778.397536172251"/>
    <n v="21813.379607925664"/>
    <n v="19682.7739404899"/>
    <n v="9533.4092273554143"/>
    <n v="1175.1007130508287"/>
    <n v="0"/>
    <n v="0"/>
    <n v="0"/>
    <n v="0"/>
    <n v="0"/>
    <n v="0"/>
    <n v="0"/>
    <n v="111794.14852499406"/>
  </r>
  <r>
    <x v="2"/>
    <x v="50"/>
    <n v="641.06624999999997"/>
    <n v="1255.67875"/>
    <n v="2478.3887500000001"/>
    <n v="5490.67875"/>
    <n v="9941.8312499999993"/>
    <n v="17003.443749999999"/>
    <n v="23911.894918093043"/>
    <n v="23310.653482305115"/>
    <n v="21580.867063321701"/>
    <n v="11797.331896708185"/>
    <n v="2319.7445888783313"/>
    <n v="0"/>
    <n v="0"/>
    <n v="0"/>
    <n v="0"/>
    <n v="0"/>
    <n v="0"/>
    <n v="0"/>
    <n v="119731.57944930636"/>
  </r>
  <r>
    <x v="2"/>
    <x v="51"/>
    <n v="641.06624999999997"/>
    <n v="1255.67875"/>
    <n v="2478.3887500000001"/>
    <n v="5490.67875"/>
    <n v="9941.8312499999993"/>
    <n v="17003.443749999999"/>
    <n v="24960.469406938733"/>
    <n v="24695.749921459617"/>
    <n v="23336.752924021424"/>
    <n v="13891.638944669794"/>
    <n v="3378.6304638260713"/>
    <n v="0"/>
    <n v="0"/>
    <n v="0"/>
    <n v="0"/>
    <n v="0"/>
    <n v="0"/>
    <n v="0"/>
    <n v="127074.32916091564"/>
  </r>
  <r>
    <x v="2"/>
    <x v="52"/>
    <n v="641.06624999999997"/>
    <n v="1255.67875"/>
    <n v="2478.3887500000001"/>
    <n v="5490.67875"/>
    <n v="9941.8312499999993"/>
    <n v="17003.443749999999"/>
    <n v="26641.002923182805"/>
    <n v="26915.621770327387"/>
    <n v="26150.883032082071"/>
    <n v="17248.151261958887"/>
    <n v="7078.1904130769708"/>
    <n v="0"/>
    <n v="0"/>
    <n v="0"/>
    <n v="0"/>
    <n v="0"/>
    <n v="0"/>
    <n v="0"/>
    <n v="140844.93690062812"/>
  </r>
  <r>
    <x v="2"/>
    <x v="53"/>
    <n v="641.06624999999997"/>
    <n v="1255.67875"/>
    <n v="2478.3887500000001"/>
    <n v="5490.67875"/>
    <n v="9941.8312499999993"/>
    <n v="17003.443749999999"/>
    <n v="27658.814846405672"/>
    <n v="28260.082927433075"/>
    <n v="27855.25557199194"/>
    <n v="19281.016553819616"/>
    <n v="9318.821849836997"/>
    <n v="0"/>
    <n v="0"/>
    <n v="0"/>
    <n v="0"/>
    <n v="0"/>
    <n v="0"/>
    <n v="0"/>
    <n v="149185.07924948729"/>
  </r>
  <r>
    <x v="2"/>
    <x v="54"/>
    <n v="641.06624999999997"/>
    <n v="1255.67875"/>
    <n v="2478.3887500000001"/>
    <n v="5490.67875"/>
    <n v="9941.8312499999993"/>
    <n v="17003.443749999999"/>
    <n v="29009.876497441619"/>
    <n v="30538.565309391342"/>
    <n v="30743.686214970217"/>
    <n v="22726.149741877205"/>
    <n v="13116.060041611876"/>
    <n v="1796.9866866464163"/>
    <n v="0"/>
    <n v="0"/>
    <n v="0"/>
    <n v="0"/>
    <n v="0"/>
    <n v="0"/>
    <n v="164742.41199193866"/>
  </r>
  <r>
    <x v="2"/>
    <x v="55"/>
    <n v="641.06624999999997"/>
    <n v="1255.67875"/>
    <n v="2478.3887500000001"/>
    <n v="5490.67875"/>
    <n v="9941.8312499999993"/>
    <n v="17003.443749999999"/>
    <n v="29128.575000000001"/>
    <n v="33170.862841665345"/>
    <n v="34080.648095325712"/>
    <n v="26706.261969686107"/>
    <n v="17502.954055282004"/>
    <n v="3873.0192503580402"/>
    <n v="0"/>
    <n v="0"/>
    <n v="0"/>
    <n v="0"/>
    <n v="0"/>
    <n v="0"/>
    <n v="181273.40871231721"/>
  </r>
  <r>
    <x v="2"/>
    <x v="56"/>
    <n v="641.06624999999997"/>
    <n v="1255.67875"/>
    <n v="2478.3887500000001"/>
    <n v="5490.67875"/>
    <n v="9941.8312499999993"/>
    <n v="17003.443749999999"/>
    <n v="29128.575000000001"/>
    <n v="34827.524841513034"/>
    <n v="36180.79744179776"/>
    <n v="29211.184229459661"/>
    <n v="20263.888380030709"/>
    <n v="6672.4147495246025"/>
    <n v="0"/>
    <n v="0"/>
    <n v="0"/>
    <n v="0"/>
    <n v="0"/>
    <n v="0"/>
    <n v="193095.47214232577"/>
  </r>
  <r>
    <x v="2"/>
    <x v="57"/>
    <n v="624.81808581700739"/>
    <n v="1255.67875"/>
    <n v="2478.3887500000001"/>
    <n v="5490.67875"/>
    <n v="9941.8312499999993"/>
    <n v="17003.443749999999"/>
    <n v="29128.575000000001"/>
    <n v="36756.305538491069"/>
    <n v="38625.911484746008"/>
    <n v="32127.558059804072"/>
    <n v="23478.326105824504"/>
    <n v="9931.6311753833943"/>
    <n v="0"/>
    <n v="0"/>
    <n v="0"/>
    <n v="0"/>
    <n v="0"/>
    <n v="0"/>
    <n v="206843.14670006608"/>
  </r>
  <r>
    <x v="2"/>
    <x v="58"/>
    <n v="609.20664547422155"/>
    <n v="1255.67875"/>
    <n v="2478.3887500000001"/>
    <n v="5490.67875"/>
    <n v="9941.8312499999993"/>
    <n v="17003.443749999999"/>
    <n v="29128.575000000001"/>
    <n v="38609.502271738485"/>
    <n v="40975.207785724437"/>
    <n v="34929.646686982014"/>
    <n v="26566.798269612522"/>
    <n v="13063.127276941812"/>
    <n v="755.84931513698268"/>
    <n v="0"/>
    <n v="0"/>
    <n v="0"/>
    <n v="0"/>
    <n v="0"/>
    <n v="220807.93450161046"/>
  </r>
  <r>
    <x v="2"/>
    <x v="59"/>
    <n v="566.00245455655363"/>
    <n v="1255.67875"/>
    <n v="2478.3887500000001"/>
    <n v="5490.67875"/>
    <n v="9941.8312499999993"/>
    <n v="17003.443749999999"/>
    <n v="29128.575000000001"/>
    <n v="40239.850044830891"/>
    <n v="43849.142107540109"/>
    <n v="38357.489601075984"/>
    <n v="30344.979059232806"/>
    <n v="16893.939985050416"/>
    <n v="2568.4514526776907"/>
    <n v="0"/>
    <n v="0"/>
    <n v="0"/>
    <n v="0"/>
    <n v="0"/>
    <n v="238118.45095496447"/>
  </r>
  <r>
    <x v="2"/>
    <x v="60"/>
    <n v="533.87955340948304"/>
    <n v="1255.67875"/>
    <n v="2478.3887500000001"/>
    <n v="5490.67875"/>
    <n v="9941.8312499999993"/>
    <n v="17003.443749999999"/>
    <n v="29128.575000000001"/>
    <n v="40888.730365621719"/>
    <n v="45985.951203185163"/>
    <n v="40906.137237759242"/>
    <n v="33154.107651688442"/>
    <n v="19742.201121800259"/>
    <n v="4634.6532779784129"/>
    <n v="0"/>
    <n v="0"/>
    <n v="0"/>
    <n v="0"/>
    <n v="0"/>
    <n v="251144.25666144275"/>
  </r>
  <r>
    <x v="2"/>
    <x v="61"/>
    <n v="496.32095013062087"/>
    <n v="1255.67875"/>
    <n v="2478.3887500000001"/>
    <n v="5490.67875"/>
    <n v="9941.8312499999993"/>
    <n v="17003.443749999999"/>
    <n v="29128.575000000001"/>
    <n v="41136.287499999999"/>
    <n v="48484.342140496723"/>
    <n v="43886.056300658871"/>
    <n v="36438.585161372263"/>
    <n v="23072.433020220928"/>
    <n v="7867.7187231430935"/>
    <n v="730.20313130224736"/>
    <n v="0"/>
    <n v="0"/>
    <n v="0"/>
    <n v="0"/>
    <n v="267410.54317732475"/>
  </r>
  <r>
    <x v="2"/>
    <x v="62"/>
    <n v="460.95825009452432"/>
    <n v="1255.67875"/>
    <n v="2478.3887500000001"/>
    <n v="5490.67875"/>
    <n v="9941.8312499999993"/>
    <n v="17003.443749999999"/>
    <n v="29128.575000000001"/>
    <n v="41136.287499999999"/>
    <n v="50836.662023988618"/>
    <n v="46691.751261431593"/>
    <n v="39531.032239020169"/>
    <n v="26207.959408146242"/>
    <n v="10911.759596696347"/>
    <n v="1417.7141685455392"/>
    <n v="0"/>
    <n v="0"/>
    <n v="0"/>
    <n v="0"/>
    <n v="282492.7206979231"/>
  </r>
  <r>
    <x v="2"/>
    <x v="63"/>
    <n v="399.16950366245067"/>
    <n v="1255.67875"/>
    <n v="2478.3887500000001"/>
    <n v="5490.67875"/>
    <n v="9941.8312499999993"/>
    <n v="17003.443749999999"/>
    <n v="29128.575000000001"/>
    <n v="41136.287499999999"/>
    <n v="53614.853985114387"/>
    <n v="50157.349134683842"/>
    <n v="43350.826680426588"/>
    <n v="30080.965466697766"/>
    <n v="14671.762635149817"/>
    <n v="3149.8483023869526"/>
    <n v="0"/>
    <n v="0"/>
    <n v="0"/>
    <n v="0"/>
    <n v="301859.65945812181"/>
  </r>
  <r>
    <x v="2"/>
    <x v="64"/>
    <n v="337.58117074705501"/>
    <n v="1222.0999683621042"/>
    <n v="2478.3887500000001"/>
    <n v="5490.67875"/>
    <n v="9941.8312499999993"/>
    <n v="17003.443749999999"/>
    <n v="29128.575000000001"/>
    <n v="41136.287499999999"/>
    <n v="54549.528119412644"/>
    <n v="52648.694780251652"/>
    <n v="46096.79681216363"/>
    <n v="32865.188314276777"/>
    <n v="17374.749980990386"/>
    <n v="4949.0447117315871"/>
    <n v="0"/>
    <n v="0"/>
    <n v="0"/>
    <n v="0"/>
    <n v="315222.88885793585"/>
  </r>
  <r>
    <x v="2"/>
    <x v="65"/>
    <n v="281.80951970998439"/>
    <n v="1191.6925193679688"/>
    <n v="2478.3887500000001"/>
    <n v="5490.67875"/>
    <n v="9941.8312499999993"/>
    <n v="17003.443749999999"/>
    <n v="29128.575000000001"/>
    <n v="41136.287499999999"/>
    <n v="55003.822158859206"/>
    <n v="54904.746428024053"/>
    <n v="48583.425053194864"/>
    <n v="35386.456510932228"/>
    <n v="19822.454925641581"/>
    <n v="7100.7333700780846"/>
    <n v="0"/>
    <n v="0"/>
    <n v="0"/>
    <n v="0"/>
    <n v="327454.34548580798"/>
  </r>
  <r>
    <x v="2"/>
    <x v="66"/>
    <n v="225.02355631278482"/>
    <n v="1126.7525766758536"/>
    <n v="2478.3887500000001"/>
    <n v="5490.67875"/>
    <n v="9941.8312499999993"/>
    <n v="17003.443749999999"/>
    <n v="29128.575000000001"/>
    <n v="41136.287499999999"/>
    <n v="55179.35"/>
    <n v="57742.424294548466"/>
    <n v="51711.123804602503"/>
    <n v="38557.725645787992"/>
    <n v="22901.195677023439"/>
    <n v="9807.1427235475712"/>
    <n v="0"/>
    <n v="0"/>
    <n v="0"/>
    <n v="0"/>
    <n v="342429.94327849866"/>
  </r>
  <r>
    <x v="2"/>
    <x v="67"/>
    <n v="174.29723298525644"/>
    <n v="1037.6869771845231"/>
    <n v="2478.3887500000001"/>
    <n v="5490.67875"/>
    <n v="9941.8312499999993"/>
    <n v="17003.443749999999"/>
    <n v="29128.575000000001"/>
    <n v="41136.287499999999"/>
    <n v="55179.35"/>
    <n v="61634.319942555623"/>
    <n v="56000.785186706416"/>
    <n v="42907.144122847669"/>
    <n v="27123.710809201224"/>
    <n v="13519.002659712429"/>
    <n v="0"/>
    <n v="0"/>
    <n v="0"/>
    <n v="0"/>
    <n v="362755.50193119317"/>
  </r>
  <r>
    <x v="2"/>
    <x v="68"/>
    <n v="128.31392094474199"/>
    <n v="846.26361282762014"/>
    <n v="2478.3887500000001"/>
    <n v="5490.67875"/>
    <n v="9941.8312499999993"/>
    <n v="17003.443749999999"/>
    <n v="29128.575000000001"/>
    <n v="41136.287499999999"/>
    <n v="55179.35"/>
    <n v="64093.139515675692"/>
    <n v="60183.580405387547"/>
    <n v="47148.207738215307"/>
    <n v="31241.032558504303"/>
    <n v="17138.390907506837"/>
    <n v="0"/>
    <n v="0"/>
    <n v="0"/>
    <n v="0"/>
    <n v="381137.48365906207"/>
  </r>
  <r>
    <x v="2"/>
    <x v="69"/>
    <n v="94.102737035995261"/>
    <n v="703.84629593937416"/>
    <n v="2478.3887500000001"/>
    <n v="5490.67875"/>
    <n v="9941.8312499999993"/>
    <n v="17003.443749999999"/>
    <n v="29128.575000000001"/>
    <n v="41136.287499999999"/>
    <n v="55179.35"/>
    <n v="64546.824999999997"/>
    <n v="63295.543640068136"/>
    <n v="50303.522152849044"/>
    <n v="34304.284101863865"/>
    <n v="19831.184259872443"/>
    <n v="0"/>
    <n v="0"/>
    <n v="0"/>
    <n v="0"/>
    <n v="393437.86318762886"/>
  </r>
  <r>
    <x v="2"/>
    <x v="70"/>
    <n v="46.17138459744659"/>
    <n v="505.92710372848865"/>
    <n v="2478.3887500000001"/>
    <n v="5490.67875"/>
    <n v="9941.8312499999993"/>
    <n v="17003.443749999999"/>
    <n v="29128.575000000001"/>
    <n v="41136.287499999999"/>
    <n v="55179.35"/>
    <n v="64546.824999999997"/>
    <n v="66673.727548514318"/>
    <n v="54724.254497735121"/>
    <n v="38596.032371211448"/>
    <n v="23603.904536396349"/>
    <n v="0"/>
    <n v="0"/>
    <n v="0"/>
    <n v="0"/>
    <n v="409055.39744218317"/>
  </r>
  <r>
    <x v="2"/>
    <x v="71"/>
    <n v="18.660151531753261"/>
    <n v="374.99759787489103"/>
    <n v="2478.3887500000001"/>
    <n v="5490.67875"/>
    <n v="9941.8312499999993"/>
    <n v="17003.443749999999"/>
    <n v="29128.575000000001"/>
    <n v="41136.287499999999"/>
    <n v="55179.35"/>
    <n v="64546.824999999997"/>
    <n v="67237.425000000003"/>
    <n v="58682.780379059332"/>
    <n v="42439.060013451242"/>
    <n v="26982.170781104127"/>
    <n v="0"/>
    <n v="0"/>
    <n v="0"/>
    <n v="0"/>
    <n v="420640.47392302135"/>
  </r>
  <r>
    <x v="2"/>
    <x v="72"/>
    <n v="7.9779816705982407"/>
    <n v="299.4319302892082"/>
    <n v="2433.9966965570065"/>
    <n v="5490.67875"/>
    <n v="9941.8312499999993"/>
    <n v="17003.443749999999"/>
    <n v="29128.575000000001"/>
    <n v="41136.287499999999"/>
    <n v="55179.35"/>
    <n v="64546.824999999997"/>
    <n v="67237.425000000003"/>
    <n v="60537.52568899942"/>
    <n v="44657.054707945877"/>
    <n v="28931.929488274152"/>
    <n v="0"/>
    <n v="0"/>
    <n v="0"/>
    <n v="0"/>
    <n v="426532.33274373633"/>
  </r>
  <r>
    <x v="2"/>
    <x v="73"/>
    <n v="0"/>
    <n v="229.13031232557552"/>
    <n v="2392.6970788671101"/>
    <n v="5490.67875"/>
    <n v="9941.8312499999993"/>
    <n v="17003.443749999999"/>
    <n v="29128.575000000001"/>
    <n v="41136.287499999999"/>
    <n v="55179.35"/>
    <n v="64546.824999999997"/>
    <n v="67237.425000000003"/>
    <n v="61805.006250047045"/>
    <n v="46720.539629599218"/>
    <n v="30745.864256961406"/>
    <n v="0"/>
    <n v="0"/>
    <n v="0"/>
    <n v="0"/>
    <n v="431557.65377780033"/>
  </r>
  <r>
    <x v="2"/>
    <x v="74"/>
    <n v="0"/>
    <n v="129.51134521214334"/>
    <n v="2226.7998621619372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0536.659648384433"/>
    <n v="34100.47698561252"/>
    <n v="0"/>
    <n v="0"/>
    <n v="0"/>
    <n v="0"/>
    <n v="439886.18909137102"/>
  </r>
  <r>
    <x v="2"/>
    <x v="75"/>
    <n v="0"/>
    <n v="69.481377805602307"/>
    <n v="2014.0208540105491"/>
    <n v="5490.67875"/>
    <n v="9941.8312499999993"/>
    <n v="17003.443749999999"/>
    <n v="29128.575000000001"/>
    <n v="41136.287499999999"/>
    <n v="55179.35"/>
    <n v="64546.824999999997"/>
    <n v="67237.425000000003"/>
    <n v="63228.324999999997"/>
    <n v="53633.859043484699"/>
    <n v="36873.26087693806"/>
    <n v="0"/>
    <n v="0"/>
    <n v="0"/>
    <n v="0"/>
    <n v="445483.36340223887"/>
  </r>
  <r>
    <x v="2"/>
    <x v="76"/>
    <n v="0"/>
    <n v="16.430465423949261"/>
    <n v="1822.0461597538047"/>
    <n v="5375.2170882915052"/>
    <n v="9941.8312499999993"/>
    <n v="17003.443749999999"/>
    <n v="29128.575000000001"/>
    <n v="41136.287499999999"/>
    <n v="55179.35"/>
    <n v="64546.824999999997"/>
    <n v="67237.425000000003"/>
    <n v="63228.324999999997"/>
    <n v="55296.523344772999"/>
    <n v="39374.937825251116"/>
    <n v="0"/>
    <n v="0"/>
    <n v="0"/>
    <n v="0"/>
    <n v="449287.21738349338"/>
  </r>
  <r>
    <x v="2"/>
    <x v="77"/>
    <n v="0"/>
    <n v="0"/>
    <n v="1578.4327544280045"/>
    <n v="5265.8484880923479"/>
    <n v="9941.8312499999993"/>
    <n v="17003.443749999999"/>
    <n v="29128.575000000001"/>
    <n v="41136.287499999999"/>
    <n v="55179.35"/>
    <n v="64546.824999999997"/>
    <n v="67237.425000000003"/>
    <n v="63228.324999999997"/>
    <n v="56545.542987710403"/>
    <n v="41744.598039203935"/>
    <n v="0"/>
    <n v="0"/>
    <n v="0"/>
    <n v="0"/>
    <n v="452536.48476943467"/>
  </r>
  <r>
    <x v="2"/>
    <x v="78"/>
    <n v="0"/>
    <n v="0"/>
    <n v="1167.3332578577299"/>
    <n v="4883.4057678035288"/>
    <n v="9941.8312499999993"/>
    <n v="17003.443749999999"/>
    <n v="29128.575000000001"/>
    <n v="41136.287499999999"/>
    <n v="55179.35"/>
    <n v="64546.824999999997"/>
    <n v="67237.425000000003"/>
    <n v="63228.324999999997"/>
    <n v="56829.737500000003"/>
    <n v="44526.321924904027"/>
    <n v="0"/>
    <n v="0"/>
    <n v="0"/>
    <n v="0"/>
    <n v="454808.86095056526"/>
  </r>
  <r>
    <x v="2"/>
    <x v="79"/>
    <n v="0"/>
    <n v="0"/>
    <n v="760.95800078934428"/>
    <n v="4288.17038724134"/>
    <n v="9755.3240201533827"/>
    <n v="17003.443749999999"/>
    <n v="29128.575000000001"/>
    <n v="41136.287499999999"/>
    <n v="55179.35"/>
    <n v="64546.824999999997"/>
    <n v="67237.425000000003"/>
    <n v="63228.324999999997"/>
    <n v="56829.737500000003"/>
    <n v="46407.687641428718"/>
    <n v="0"/>
    <n v="0"/>
    <n v="0"/>
    <n v="0"/>
    <n v="455502.10879961279"/>
  </r>
  <r>
    <x v="2"/>
    <x v="80"/>
    <n v="0"/>
    <n v="0"/>
    <n v="432.98476807767668"/>
    <n v="3771.3644887396736"/>
    <n v="9593.3913803178584"/>
    <n v="17003.443749999999"/>
    <n v="29128.575000000001"/>
    <n v="41136.287499999999"/>
    <n v="55179.35"/>
    <n v="64546.824999999997"/>
    <n v="67237.425000000003"/>
    <n v="63228.324999999997"/>
    <n v="56829.737500000003"/>
    <n v="48041.160602361342"/>
    <n v="0"/>
    <n v="0"/>
    <n v="0"/>
    <n v="0"/>
    <n v="456128.86998949654"/>
  </r>
  <r>
    <x v="2"/>
    <x v="81"/>
    <n v="0"/>
    <n v="0"/>
    <n v="166.5017258620384"/>
    <n v="2902.6333328020469"/>
    <n v="8949.5142006936676"/>
    <n v="16789.46957543311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4700.84383479087"/>
  </r>
  <r>
    <x v="2"/>
    <x v="82"/>
    <n v="0"/>
    <n v="0"/>
    <n v="60.145856106570186"/>
    <n v="2011.7433668727867"/>
    <n v="8289.2135832962067"/>
    <n v="16093.037714043361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2346.86552031891"/>
  </r>
  <r>
    <x v="2"/>
    <x v="83"/>
    <n v="0"/>
    <n v="0"/>
    <n v="0"/>
    <n v="1504.5744843249413"/>
    <n v="7664.8125794272055"/>
    <n v="15696.570605399553"/>
    <n v="29128.575000000001"/>
    <n v="41136.287499999999"/>
    <n v="55179.35"/>
    <n v="64546.824999999997"/>
    <n v="67237.425000000003"/>
    <n v="63228.324999999997"/>
    <n v="56829.737500000003"/>
    <n v="48606.2"/>
    <n v="0"/>
    <n v="0"/>
    <n v="0"/>
    <n v="0"/>
    <n v="450758.68266915169"/>
  </r>
  <r>
    <x v="2"/>
    <x v="84"/>
    <n v="0"/>
    <n v="0"/>
    <n v="0"/>
    <n v="1066.3375229492999"/>
    <n v="7125.2771149468181"/>
    <n v="15353.989372685499"/>
    <n v="28915.706910713729"/>
    <n v="41136.287499999999"/>
    <n v="55179.35"/>
    <n v="64546.824999999997"/>
    <n v="67237.425000000003"/>
    <n v="63228.324999999997"/>
    <n v="56829.737500000003"/>
    <n v="48606.2"/>
    <n v="0"/>
    <n v="0"/>
    <n v="0"/>
    <n v="0"/>
    <n v="449225.46092129534"/>
  </r>
  <r>
    <x v="2"/>
    <x v="85"/>
    <n v="0"/>
    <n v="0"/>
    <n v="0"/>
    <n v="613.05975998490862"/>
    <n v="6467.9153534012503"/>
    <n v="14936.593636102647"/>
    <n v="28656.35168503856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7438.07043452736"/>
  </r>
  <r>
    <x v="2"/>
    <x v="86"/>
    <n v="0"/>
    <n v="0"/>
    <n v="0"/>
    <n v="415.85350343654159"/>
    <n v="5924.8957895642116"/>
    <n v="14477.4602378114"/>
    <n v="28485.902946074002"/>
    <n v="41136.287499999999"/>
    <n v="55179.35"/>
    <n v="64546.824999999997"/>
    <n v="67237.425000000003"/>
    <n v="63228.324999999997"/>
    <n v="56829.737500000003"/>
    <n v="48606.2"/>
    <n v="0"/>
    <n v="0"/>
    <n v="0"/>
    <n v="0"/>
    <n v="446068.26247688616"/>
  </r>
  <r>
    <x v="2"/>
    <x v="87"/>
    <n v="0"/>
    <n v="0"/>
    <n v="0"/>
    <n v="240.06332234570587"/>
    <n v="5440.8467074836544"/>
    <n v="14068.187506595215"/>
    <n v="28333.9644872557"/>
    <n v="41136.287499999999"/>
    <n v="55179.35"/>
    <n v="64546.824999999997"/>
    <n v="67237.425000000003"/>
    <n v="63228.324999999997"/>
    <n v="56829.737500000003"/>
    <n v="48606.2"/>
    <n v="0"/>
    <n v="0"/>
    <n v="0"/>
    <n v="0"/>
    <n v="444847.21202368027"/>
  </r>
  <r>
    <x v="2"/>
    <x v="88"/>
    <n v="0"/>
    <n v="0"/>
    <n v="0"/>
    <n v="0"/>
    <n v="4171.8096185274071"/>
    <n v="12995.192443410031"/>
    <n v="27935.625668699304"/>
    <n v="41136.287499999999"/>
    <n v="55179.35"/>
    <n v="64546.824999999997"/>
    <n v="67237.425000000003"/>
    <n v="63228.324999999997"/>
    <n v="56829.737500000003"/>
    <n v="48606.2"/>
    <n v="0"/>
    <n v="0"/>
    <n v="0"/>
    <n v="0"/>
    <n v="441866.77773063676"/>
  </r>
  <r>
    <x v="2"/>
    <x v="89"/>
    <n v="0"/>
    <n v="0"/>
    <n v="0"/>
    <n v="0"/>
    <n v="3602.0015494170511"/>
    <n v="12049.071400330784"/>
    <n v="27670.593018769956"/>
    <n v="41136.287499999999"/>
    <n v="55179.35"/>
    <n v="64546.824999999997"/>
    <n v="67237.425000000003"/>
    <n v="63228.324999999997"/>
    <n v="56829.737500000003"/>
    <n v="48606.2"/>
    <n v="0"/>
    <n v="0"/>
    <n v="0"/>
    <n v="0"/>
    <n v="440085.8159685178"/>
  </r>
  <r>
    <x v="2"/>
    <x v="90"/>
    <n v="0"/>
    <n v="0"/>
    <n v="0"/>
    <n v="0"/>
    <n v="3104.2864844356427"/>
    <n v="11204.936741167119"/>
    <n v="27251.10449601405"/>
    <n v="41136.287499999999"/>
    <n v="55179.35"/>
    <n v="64546.824999999997"/>
    <n v="67237.425000000003"/>
    <n v="63228.324999999997"/>
    <n v="56829.737500000003"/>
    <n v="48606.2"/>
    <n v="0"/>
    <n v="0"/>
    <n v="0"/>
    <n v="0"/>
    <n v="438324.4777216168"/>
  </r>
  <r>
    <x v="2"/>
    <x v="91"/>
    <n v="0"/>
    <n v="0"/>
    <n v="0"/>
    <n v="0"/>
    <n v="2444.9754639167263"/>
    <n v="10086.732124215503"/>
    <n v="26136.478851958254"/>
    <n v="41136.287499999999"/>
    <n v="55179.35"/>
    <n v="64546.824999999997"/>
    <n v="67237.425000000003"/>
    <n v="63228.324999999997"/>
    <n v="56829.737500000003"/>
    <n v="48606.2"/>
    <n v="0"/>
    <n v="0"/>
    <n v="0"/>
    <n v="0"/>
    <n v="435432.3364400905"/>
  </r>
  <r>
    <x v="2"/>
    <x v="92"/>
    <n v="0"/>
    <n v="0"/>
    <n v="0"/>
    <n v="0"/>
    <n v="1704.0288933559384"/>
    <n v="8648.4736328002218"/>
    <n v="24702.8237113787"/>
    <n v="40771.786443938981"/>
    <n v="55179.35"/>
    <n v="64546.824999999997"/>
    <n v="67237.425000000003"/>
    <n v="63228.324999999997"/>
    <n v="56829.737500000003"/>
    <n v="48606.2"/>
    <n v="0"/>
    <n v="0"/>
    <n v="0"/>
    <n v="0"/>
    <n v="431454.97518147383"/>
  </r>
  <r>
    <x v="2"/>
    <x v="93"/>
    <n v="0"/>
    <n v="0"/>
    <n v="0"/>
    <n v="0"/>
    <n v="1414.85750091819"/>
    <n v="7706.6799910360605"/>
    <n v="23764.044414096963"/>
    <n v="40533.105581588017"/>
    <n v="55179.35"/>
    <n v="64546.824999999997"/>
    <n v="67237.425000000003"/>
    <n v="63228.324999999997"/>
    <n v="56829.737500000003"/>
    <n v="48606.2"/>
    <n v="0"/>
    <n v="0"/>
    <n v="0"/>
    <n v="0"/>
    <n v="429046.54998763924"/>
  </r>
  <r>
    <x v="2"/>
    <x v="94"/>
    <n v="0"/>
    <n v="0"/>
    <n v="0"/>
    <n v="0"/>
    <n v="1178.2901833514575"/>
    <n v="6936.2109842116224"/>
    <n v="22996.041402896837"/>
    <n v="40337.843903436238"/>
    <n v="55179.35"/>
    <n v="64546.824999999997"/>
    <n v="67237.425000000003"/>
    <n v="63228.324999999997"/>
    <n v="56829.737500000003"/>
    <n v="48606.2"/>
    <n v="0"/>
    <n v="0"/>
    <n v="0"/>
    <n v="0"/>
    <n v="427076.24897389614"/>
  </r>
  <r>
    <x v="2"/>
    <x v="95"/>
    <n v="0"/>
    <n v="0"/>
    <n v="0"/>
    <n v="0"/>
    <n v="916.77686872993684"/>
    <n v="6007.918960684282"/>
    <n v="21772.48701089204"/>
    <n v="40072.338962126734"/>
    <n v="55179.35"/>
    <n v="64546.824999999997"/>
    <n v="67237.425000000003"/>
    <n v="63228.324999999997"/>
    <n v="56829.737500000003"/>
    <n v="48606.2"/>
    <n v="0"/>
    <n v="0"/>
    <n v="0"/>
    <n v="0"/>
    <n v="424397.384302433"/>
  </r>
  <r>
    <x v="2"/>
    <x v="96"/>
    <n v="0"/>
    <n v="0"/>
    <n v="0"/>
    <n v="0"/>
    <n v="679.53752221682328"/>
    <n v="5108.9966434070047"/>
    <n v="20253.63085612328"/>
    <n v="39742.755073691093"/>
    <n v="55179.35"/>
    <n v="64546.824999999997"/>
    <n v="67237.425000000003"/>
    <n v="63228.324999999997"/>
    <n v="56829.737500000003"/>
    <n v="48606.2"/>
    <n v="0"/>
    <n v="0"/>
    <n v="0"/>
    <n v="0"/>
    <n v="421412.78259543818"/>
  </r>
  <r>
    <x v="2"/>
    <x v="97"/>
    <n v="0"/>
    <n v="0"/>
    <n v="0"/>
    <n v="0"/>
    <n v="470.81962051645041"/>
    <n v="4318.1447775113975"/>
    <n v="18917.374985133058"/>
    <n v="39452.794497422445"/>
    <n v="55179.35"/>
    <n v="64546.824999999997"/>
    <n v="67237.425000000003"/>
    <n v="63228.324999999997"/>
    <n v="56829.737500000003"/>
    <n v="48606.2"/>
    <n v="0"/>
    <n v="0"/>
    <n v="0"/>
    <n v="0"/>
    <n v="418786.99638058332"/>
  </r>
  <r>
    <x v="2"/>
    <x v="98"/>
    <n v="0"/>
    <n v="0"/>
    <n v="0"/>
    <n v="0"/>
    <n v="247.48754559751634"/>
    <n v="3471.9184273752749"/>
    <n v="17487.556105872442"/>
    <n v="39142.531234831156"/>
    <n v="55179.35"/>
    <n v="64546.824999999997"/>
    <n v="67237.425000000003"/>
    <n v="63228.324999999997"/>
    <n v="56829.737500000003"/>
    <n v="48606.2"/>
    <n v="0"/>
    <n v="0"/>
    <n v="0"/>
    <n v="0"/>
    <n v="415977.35581367637"/>
  </r>
  <r>
    <x v="2"/>
    <x v="99"/>
    <n v="0"/>
    <n v="0"/>
    <n v="0"/>
    <n v="0"/>
    <n v="11.291757937189864"/>
    <n v="2576.9502532700726"/>
    <n v="15975.381034194306"/>
    <n v="38814.397106688513"/>
    <n v="55179.35"/>
    <n v="64546.824999999997"/>
    <n v="67237.425000000003"/>
    <n v="63228.324999999997"/>
    <n v="56829.737500000003"/>
    <n v="48606.2"/>
    <n v="0"/>
    <n v="0"/>
    <n v="0"/>
    <n v="0"/>
    <n v="413005.88265209011"/>
  </r>
  <r>
    <x v="2"/>
    <x v="100"/>
    <n v="0"/>
    <n v="0"/>
    <n v="0"/>
    <n v="0"/>
    <n v="0"/>
    <n v="2003.8131804293603"/>
    <n v="14304.529319124853"/>
    <n v="38451.830971954187"/>
    <n v="55179.35"/>
    <n v="64546.824999999997"/>
    <n v="67237.425000000003"/>
    <n v="63228.324999999997"/>
    <n v="56829.737500000003"/>
    <n v="48606.2"/>
    <n v="0"/>
    <n v="0"/>
    <n v="0"/>
    <n v="0"/>
    <n v="410388.03597150842"/>
  </r>
  <r>
    <x v="2"/>
    <x v="101"/>
    <n v="0"/>
    <n v="0"/>
    <n v="0"/>
    <n v="0"/>
    <n v="0"/>
    <n v="1472.0723239837298"/>
    <n v="12701.782184885553"/>
    <n v="38104.043177156651"/>
    <n v="55179.35"/>
    <n v="64546.824999999997"/>
    <n v="67237.425000000003"/>
    <n v="63228.324999999997"/>
    <n v="56829.737500000003"/>
    <n v="48606.2"/>
    <n v="0"/>
    <n v="0"/>
    <n v="0"/>
    <n v="0"/>
    <n v="407905.76018602593"/>
  </r>
  <r>
    <x v="2"/>
    <x v="102"/>
    <n v="0"/>
    <n v="0"/>
    <n v="0"/>
    <n v="0"/>
    <n v="0"/>
    <n v="1038.6079151903609"/>
    <n v="11395.255085139663"/>
    <n v="37820.533589676095"/>
    <n v="55179.35"/>
    <n v="64546.824999999997"/>
    <n v="67237.425000000003"/>
    <n v="63228.324999999997"/>
    <n v="56829.737500000003"/>
    <n v="48606.2"/>
    <n v="0"/>
    <n v="0"/>
    <n v="0"/>
    <n v="0"/>
    <n v="405882.25909000612"/>
  </r>
  <r>
    <x v="2"/>
    <x v="103"/>
    <n v="0"/>
    <n v="0"/>
    <n v="0"/>
    <n v="0"/>
    <n v="0"/>
    <n v="565.8836920745041"/>
    <n v="9970.3929841739282"/>
    <n v="37511.345922202498"/>
    <n v="55179.35"/>
    <n v="64546.824999999997"/>
    <n v="67237.425000000003"/>
    <n v="63228.324999999997"/>
    <n v="56829.737500000003"/>
    <n v="48606.2"/>
    <n v="0"/>
    <n v="0"/>
    <n v="0"/>
    <n v="0"/>
    <n v="403675.48509845091"/>
  </r>
  <r>
    <x v="2"/>
    <x v="104"/>
    <n v="0"/>
    <n v="0"/>
    <n v="0"/>
    <n v="0"/>
    <n v="0"/>
    <n v="218.12447873591415"/>
    <n v="9247.801471150653"/>
    <n v="37283.892250998804"/>
    <n v="55179.35"/>
    <n v="64546.824999999997"/>
    <n v="67237.425000000003"/>
    <n v="63228.324999999997"/>
    <n v="56829.737500000003"/>
    <n v="48606.2"/>
    <n v="0"/>
    <n v="0"/>
    <n v="0"/>
    <n v="0"/>
    <n v="402377.68070088536"/>
  </r>
  <r>
    <x v="2"/>
    <x v="105"/>
    <n v="0"/>
    <n v="0"/>
    <n v="0"/>
    <n v="0"/>
    <n v="0"/>
    <n v="0"/>
    <n v="8800.8367617198437"/>
    <n v="37114.334778124241"/>
    <n v="55179.35"/>
    <n v="64546.824999999997"/>
    <n v="67237.425000000003"/>
    <n v="63228.324999999997"/>
    <n v="56829.737500000003"/>
    <n v="48606.2"/>
    <n v="0"/>
    <n v="0"/>
    <n v="0"/>
    <n v="0"/>
    <n v="401543.03403984406"/>
  </r>
  <r>
    <x v="2"/>
    <x v="106"/>
    <n v="0"/>
    <n v="0"/>
    <n v="0"/>
    <n v="0"/>
    <n v="0"/>
    <n v="0"/>
    <n v="8286.2077744051385"/>
    <n v="36919.108647926623"/>
    <n v="55179.35"/>
    <n v="64546.824999999997"/>
    <n v="67237.425000000003"/>
    <n v="63228.324999999997"/>
    <n v="56829.737500000003"/>
    <n v="48606.2"/>
    <n v="0"/>
    <n v="0"/>
    <n v="0"/>
    <n v="0"/>
    <n v="400833.17892233178"/>
  </r>
  <r>
    <x v="2"/>
    <x v="107"/>
    <n v="0"/>
    <n v="0"/>
    <n v="0"/>
    <n v="0"/>
    <n v="0"/>
    <n v="0"/>
    <n v="7781.3941401772281"/>
    <n v="36727.606002893837"/>
    <n v="55179.35"/>
    <n v="64546.824999999997"/>
    <n v="67237.425000000003"/>
    <n v="63228.324999999997"/>
    <n v="56829.737500000003"/>
    <n v="48606.2"/>
    <n v="0"/>
    <n v="0"/>
    <n v="0"/>
    <n v="0"/>
    <n v="400136.86264307104"/>
  </r>
  <r>
    <x v="2"/>
    <x v="108"/>
    <n v="0"/>
    <n v="0"/>
    <n v="0"/>
    <n v="0"/>
    <n v="0"/>
    <n v="0"/>
    <n v="7296.1339460511153"/>
    <n v="36476.066523219291"/>
    <n v="55179.35"/>
    <n v="64546.824999999997"/>
    <n v="67237.425000000003"/>
    <n v="63228.324999999997"/>
    <n v="56829.737500000003"/>
    <n v="48606.2"/>
    <n v="0"/>
    <n v="0"/>
    <n v="0"/>
    <n v="0"/>
    <n v="399400.0629692704"/>
  </r>
  <r>
    <x v="2"/>
    <x v="109"/>
    <n v="0"/>
    <n v="0"/>
    <n v="0"/>
    <n v="0"/>
    <n v="0"/>
    <n v="0"/>
    <n v="6865.544326297535"/>
    <n v="36194.771263186594"/>
    <n v="55179.35"/>
    <n v="64546.824999999997"/>
    <n v="67237.425000000003"/>
    <n v="63228.324999999997"/>
    <n v="56829.737500000003"/>
    <n v="48606.2"/>
    <n v="0"/>
    <n v="0"/>
    <n v="0"/>
    <n v="0"/>
    <n v="398688.17808948411"/>
  </r>
  <r>
    <x v="2"/>
    <x v="110"/>
    <n v="0"/>
    <n v="0"/>
    <n v="0"/>
    <n v="0"/>
    <n v="0"/>
    <n v="0"/>
    <n v="6363.4310943949495"/>
    <n v="35866.751112086044"/>
    <n v="55179.35"/>
    <n v="64546.824999999997"/>
    <n v="67237.425000000003"/>
    <n v="63228.324999999997"/>
    <n v="56829.737500000003"/>
    <n v="48606.2"/>
    <n v="0"/>
    <n v="0"/>
    <n v="0"/>
    <n v="0"/>
    <n v="397858.04470648099"/>
  </r>
  <r>
    <x v="2"/>
    <x v="111"/>
    <n v="0"/>
    <n v="0"/>
    <n v="0"/>
    <n v="0"/>
    <n v="0"/>
    <n v="0"/>
    <n v="5877.0655935157029"/>
    <n v="35549.018626757999"/>
    <n v="55179.35"/>
    <n v="64546.824999999997"/>
    <n v="67237.425000000003"/>
    <n v="63228.324999999997"/>
    <n v="56829.737500000003"/>
    <n v="48606.2"/>
    <n v="0"/>
    <n v="0"/>
    <n v="0"/>
    <n v="0"/>
    <n v="397053.9467202737"/>
  </r>
  <r>
    <x v="2"/>
    <x v="112"/>
    <n v="0"/>
    <n v="0"/>
    <n v="0"/>
    <n v="0"/>
    <n v="0"/>
    <n v="0"/>
    <n v="5494.7075534409951"/>
    <n v="35299.232056496592"/>
    <n v="55179.35"/>
    <n v="64546.824999999997"/>
    <n v="67237.425000000003"/>
    <n v="63228.324999999997"/>
    <n v="56829.737500000003"/>
    <n v="48606.2"/>
    <n v="0"/>
    <n v="0"/>
    <n v="0"/>
    <n v="0"/>
    <n v="396421.80210993759"/>
  </r>
  <r>
    <x v="2"/>
    <x v="113"/>
    <n v="0"/>
    <n v="0"/>
    <n v="0"/>
    <n v="0"/>
    <n v="0"/>
    <n v="0"/>
    <n v="5208.7722742854712"/>
    <n v="35112.436474316499"/>
    <n v="55179.35"/>
    <n v="64546.824999999997"/>
    <n v="67237.425000000003"/>
    <n v="63228.324999999997"/>
    <n v="56829.737500000003"/>
    <n v="48606.2"/>
    <n v="0"/>
    <n v="0"/>
    <n v="0"/>
    <n v="0"/>
    <n v="395949.07124860195"/>
  </r>
  <r>
    <x v="2"/>
    <x v="114"/>
    <n v="0"/>
    <n v="0"/>
    <n v="0"/>
    <n v="0"/>
    <n v="0"/>
    <n v="0"/>
    <n v="4817.1173780106174"/>
    <n v="34856.576460891731"/>
    <n v="55179.35"/>
    <n v="64546.824999999997"/>
    <n v="67237.425000000003"/>
    <n v="63228.324999999997"/>
    <n v="56829.737500000003"/>
    <n v="48606.2"/>
    <n v="0"/>
    <n v="0"/>
    <n v="0"/>
    <n v="0"/>
    <n v="395301.55633890233"/>
  </r>
  <r>
    <x v="2"/>
    <x v="115"/>
    <n v="0"/>
    <n v="0"/>
    <n v="0"/>
    <n v="0"/>
    <n v="0"/>
    <n v="0"/>
    <n v="4446.7655583022151"/>
    <n v="34614.63330516011"/>
    <n v="55179.35"/>
    <n v="64546.824999999997"/>
    <n v="67237.425000000003"/>
    <n v="63228.324999999997"/>
    <n v="56829.737500000003"/>
    <n v="48606.2"/>
    <n v="0"/>
    <n v="0"/>
    <n v="0"/>
    <n v="0"/>
    <n v="394689.26136346231"/>
  </r>
  <r>
    <x v="2"/>
    <x v="116"/>
    <n v="0"/>
    <n v="0"/>
    <n v="0"/>
    <n v="0"/>
    <n v="0"/>
    <n v="0"/>
    <n v="3975.2335165724421"/>
    <n v="34306.591210768624"/>
    <n v="55179.35"/>
    <n v="64546.824999999997"/>
    <n v="67237.425000000003"/>
    <n v="63228.324999999997"/>
    <n v="56829.737500000003"/>
    <n v="48606.2"/>
    <n v="0"/>
    <n v="0"/>
    <n v="0"/>
    <n v="0"/>
    <n v="393909.68722734106"/>
  </r>
  <r>
    <x v="2"/>
    <x v="117"/>
    <n v="0"/>
    <n v="0"/>
    <n v="0"/>
    <n v="0"/>
    <n v="0"/>
    <n v="0"/>
    <n v="3696.0136878908475"/>
    <n v="34110.028538715305"/>
    <n v="55179.35"/>
    <n v="64546.824999999997"/>
    <n v="67237.425000000003"/>
    <n v="63228.324999999997"/>
    <n v="56829.737500000003"/>
    <n v="48606.2"/>
    <n v="0"/>
    <n v="0"/>
    <n v="0"/>
    <n v="0"/>
    <n v="393433.90472660615"/>
  </r>
  <r>
    <x v="2"/>
    <x v="118"/>
    <n v="0"/>
    <n v="0"/>
    <n v="0"/>
    <n v="0"/>
    <n v="0"/>
    <n v="0"/>
    <n v="3551.2499754619457"/>
    <n v="33895.62936457662"/>
    <n v="55179.35"/>
    <n v="64546.824999999997"/>
    <n v="67237.425000000003"/>
    <n v="63228.324999999997"/>
    <n v="56829.737500000003"/>
    <n v="48606.2"/>
    <n v="0"/>
    <n v="0"/>
    <n v="0"/>
    <n v="0"/>
    <n v="393074.74184003856"/>
  </r>
  <r>
    <x v="2"/>
    <x v="119"/>
    <n v="0"/>
    <n v="0"/>
    <n v="0"/>
    <n v="0"/>
    <n v="0"/>
    <n v="0"/>
    <n v="3370.9156181481858"/>
    <n v="33628.549053991941"/>
    <n v="55179.35"/>
    <n v="64546.824999999997"/>
    <n v="67237.425000000003"/>
    <n v="63228.324999999997"/>
    <n v="56829.737500000003"/>
    <n v="48606.2"/>
    <n v="0"/>
    <n v="0"/>
    <n v="0"/>
    <n v="0"/>
    <n v="392627.32717214013"/>
  </r>
  <r>
    <x v="2"/>
    <x v="120"/>
    <n v="0"/>
    <n v="0"/>
    <n v="0"/>
    <n v="0"/>
    <n v="0"/>
    <n v="0"/>
    <n v="3222.5864229344652"/>
    <n v="33408.869298472433"/>
    <n v="55179.35"/>
    <n v="64546.824999999997"/>
    <n v="67237.425000000003"/>
    <n v="63228.324999999997"/>
    <n v="56829.737500000003"/>
    <n v="48606.2"/>
    <n v="0"/>
    <n v="0"/>
    <n v="0"/>
    <n v="0"/>
    <n v="392259.31822140689"/>
  </r>
  <r>
    <x v="2"/>
    <x v="121"/>
    <n v="0"/>
    <n v="0"/>
    <n v="0"/>
    <n v="0"/>
    <n v="0"/>
    <n v="0"/>
    <n v="3065.7252017135079"/>
    <n v="33176.553369847177"/>
    <n v="55179.35"/>
    <n v="64546.824999999997"/>
    <n v="67237.425000000003"/>
    <n v="63228.324999999997"/>
    <n v="56829.737500000003"/>
    <n v="48606.2"/>
    <n v="0"/>
    <n v="0"/>
    <n v="0"/>
    <n v="0"/>
    <n v="391870.14107156068"/>
  </r>
  <r>
    <x v="2"/>
    <x v="122"/>
    <n v="0"/>
    <n v="0"/>
    <n v="0"/>
    <n v="0"/>
    <n v="0"/>
    <n v="0"/>
    <n v="2954.3374911448641"/>
    <n v="33011.585003435284"/>
    <n v="55179.35"/>
    <n v="64546.824999999997"/>
    <n v="67237.425000000003"/>
    <n v="63228.324999999997"/>
    <n v="56829.737500000003"/>
    <n v="48606.2"/>
    <n v="0"/>
    <n v="0"/>
    <n v="0"/>
    <n v="0"/>
    <n v="391593.78499458014"/>
  </r>
  <r>
    <x v="2"/>
    <x v="123"/>
    <n v="0"/>
    <n v="0"/>
    <n v="0"/>
    <n v="0"/>
    <n v="0"/>
    <n v="0"/>
    <n v="2846.5680933825429"/>
    <n v="32851.975461168171"/>
    <n v="55179.35"/>
    <n v="64546.824999999997"/>
    <n v="67237.425000000003"/>
    <n v="63228.324999999997"/>
    <n v="56829.737500000003"/>
    <n v="48606.2"/>
    <n v="0"/>
    <n v="0"/>
    <n v="0"/>
    <n v="0"/>
    <n v="391326.40605455072"/>
  </r>
  <r>
    <x v="2"/>
    <x v="124"/>
    <n v="0"/>
    <n v="0"/>
    <n v="0"/>
    <n v="0"/>
    <n v="0"/>
    <n v="0"/>
    <n v="2727.2161784427835"/>
    <n v="32675.211881638366"/>
    <n v="55179.35"/>
    <n v="64546.824999999997"/>
    <n v="67237.425000000003"/>
    <n v="63228.324999999997"/>
    <n v="56829.737500000003"/>
    <n v="48606.2"/>
    <n v="0"/>
    <n v="0"/>
    <n v="0"/>
    <n v="0"/>
    <n v="391030.29056008114"/>
  </r>
  <r>
    <x v="2"/>
    <x v="125"/>
    <n v="0"/>
    <n v="0"/>
    <n v="0"/>
    <n v="0"/>
    <n v="0"/>
    <n v="0"/>
    <n v="2562.5985503362085"/>
    <n v="32431.40849387948"/>
    <n v="55179.35"/>
    <n v="64546.824999999997"/>
    <n v="67237.425000000003"/>
    <n v="63228.324999999997"/>
    <n v="56829.737500000003"/>
    <n v="48606.2"/>
    <n v="0"/>
    <n v="0"/>
    <n v="0"/>
    <n v="0"/>
    <n v="390621.86954421567"/>
  </r>
  <r>
    <x v="2"/>
    <x v="126"/>
    <n v="0"/>
    <n v="0"/>
    <n v="0"/>
    <n v="0"/>
    <n v="0"/>
    <n v="0"/>
    <n v="2361.2344296982842"/>
    <n v="32133.182505877565"/>
    <n v="55179.35"/>
    <n v="64546.824999999997"/>
    <n v="67237.425000000003"/>
    <n v="63228.324999999997"/>
    <n v="56829.737500000003"/>
    <n v="48606.2"/>
    <n v="0"/>
    <n v="0"/>
    <n v="0"/>
    <n v="0"/>
    <n v="390122.27943557582"/>
  </r>
  <r>
    <x v="2"/>
    <x v="127"/>
    <n v="0"/>
    <n v="0"/>
    <n v="0"/>
    <n v="0"/>
    <n v="0"/>
    <n v="0"/>
    <n v="2165.9063389606495"/>
    <n v="31843.896049778952"/>
    <n v="55179.35"/>
    <n v="64546.824999999997"/>
    <n v="67237.425000000003"/>
    <n v="63228.324999999997"/>
    <n v="56829.737500000003"/>
    <n v="48606.2"/>
    <n v="0"/>
    <n v="0"/>
    <n v="0"/>
    <n v="0"/>
    <n v="389637.66488873959"/>
  </r>
  <r>
    <x v="2"/>
    <x v="128"/>
    <n v="0"/>
    <n v="0"/>
    <n v="0"/>
    <n v="0"/>
    <n v="0"/>
    <n v="0"/>
    <n v="1956.2255562031139"/>
    <n v="31533.352848712253"/>
    <n v="55179.35"/>
    <n v="64546.824999999997"/>
    <n v="67237.425000000003"/>
    <n v="63228.324999999997"/>
    <n v="56829.737500000003"/>
    <n v="48606.2"/>
    <n v="0"/>
    <n v="0"/>
    <n v="0"/>
    <n v="0"/>
    <n v="389117.44090491539"/>
  </r>
  <r>
    <x v="2"/>
    <x v="129"/>
    <n v="0"/>
    <n v="0"/>
    <n v="0"/>
    <n v="0"/>
    <n v="0"/>
    <n v="0"/>
    <n v="1792.7866153903847"/>
    <n v="31291.295130348881"/>
    <n v="55179.35"/>
    <n v="64546.824999999997"/>
    <n v="67237.425000000003"/>
    <n v="63228.324999999997"/>
    <n v="56829.737500000003"/>
    <n v="48606.2"/>
    <n v="0"/>
    <n v="0"/>
    <n v="0"/>
    <n v="0"/>
    <n v="388711.94424573926"/>
  </r>
  <r>
    <x v="2"/>
    <x v="130"/>
    <n v="0"/>
    <n v="0"/>
    <n v="0"/>
    <n v="0"/>
    <n v="0"/>
    <n v="0"/>
    <n v="1610.818130886566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340.59313088655"/>
  </r>
  <r>
    <x v="2"/>
    <x v="131"/>
    <n v="0"/>
    <n v="0"/>
    <n v="0"/>
    <n v="0"/>
    <n v="0"/>
    <n v="0"/>
    <n v="1473.08249174184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202.85749174183"/>
  </r>
  <r>
    <x v="2"/>
    <x v="132"/>
    <n v="0"/>
    <n v="0"/>
    <n v="0"/>
    <n v="0"/>
    <n v="0"/>
    <n v="0"/>
    <n v="1318.14047673835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8047.91547673836"/>
  </r>
  <r>
    <x v="2"/>
    <x v="133"/>
    <n v="0"/>
    <n v="0"/>
    <n v="0"/>
    <n v="0"/>
    <n v="0"/>
    <n v="0"/>
    <n v="1164.269368236424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894.04436823644"/>
  </r>
  <r>
    <x v="2"/>
    <x v="134"/>
    <n v="0"/>
    <n v="0"/>
    <n v="0"/>
    <n v="0"/>
    <n v="0"/>
    <n v="0"/>
    <n v="927.55950997307173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657.33450997306"/>
  </r>
  <r>
    <x v="2"/>
    <x v="135"/>
    <n v="0"/>
    <n v="0"/>
    <n v="0"/>
    <n v="0"/>
    <n v="0"/>
    <n v="0"/>
    <n v="789.96348981867141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519.73848981864"/>
  </r>
  <r>
    <x v="2"/>
    <x v="136"/>
    <n v="0"/>
    <n v="0"/>
    <n v="0"/>
    <n v="0"/>
    <n v="0"/>
    <n v="0"/>
    <n v="567.464592821834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297.23959282186"/>
  </r>
  <r>
    <x v="2"/>
    <x v="137"/>
    <n v="0"/>
    <n v="0"/>
    <n v="0"/>
    <n v="0"/>
    <n v="0"/>
    <n v="0"/>
    <n v="406.361962883510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7136.13696288352"/>
  </r>
  <r>
    <x v="2"/>
    <x v="138"/>
    <n v="0"/>
    <n v="0"/>
    <n v="0"/>
    <n v="0"/>
    <n v="0"/>
    <n v="0"/>
    <n v="257.72578921008915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87.50078921008"/>
  </r>
  <r>
    <x v="2"/>
    <x v="139"/>
    <n v="0"/>
    <n v="0"/>
    <n v="0"/>
    <n v="0"/>
    <n v="0"/>
    <n v="0"/>
    <n v="230.58829596828997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60.36329596827"/>
  </r>
  <r>
    <x v="2"/>
    <x v="140"/>
    <n v="0"/>
    <n v="0"/>
    <n v="0"/>
    <n v="0"/>
    <n v="0"/>
    <n v="0"/>
    <n v="172.5442132011089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902.31921320112"/>
  </r>
  <r>
    <x v="2"/>
    <x v="141"/>
    <n v="0"/>
    <n v="0"/>
    <n v="0"/>
    <n v="0"/>
    <n v="0"/>
    <n v="0"/>
    <n v="132.96870222348522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62.74370222347"/>
  </r>
  <r>
    <x v="2"/>
    <x v="142"/>
    <n v="0"/>
    <n v="0"/>
    <n v="0"/>
    <n v="0"/>
    <n v="0"/>
    <n v="0"/>
    <n v="71.343977986899958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801.11897798692"/>
  </r>
  <r>
    <x v="2"/>
    <x v="14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4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5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5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6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7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8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69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0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1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2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3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2"/>
    <x v="174"/>
    <n v="0"/>
    <n v="0"/>
    <n v="0"/>
    <n v="0"/>
    <n v="0"/>
    <n v="0"/>
    <n v="0"/>
    <n v="31101.912499999999"/>
    <n v="55179.35"/>
    <n v="64546.824999999997"/>
    <n v="67237.425000000003"/>
    <n v="63228.324999999997"/>
    <n v="56829.737500000003"/>
    <n v="48606.2"/>
    <n v="0"/>
    <n v="0"/>
    <n v="0"/>
    <n v="0"/>
    <n v="386729.77500000002"/>
  </r>
  <r>
    <x v="3"/>
    <x v="0"/>
    <n v="20.30925562144456"/>
    <n v="18.121009530315391"/>
    <n v="0"/>
    <n v="0"/>
    <n v="0"/>
    <n v="0"/>
    <n v="0"/>
    <n v="0"/>
    <n v="0"/>
    <n v="0"/>
    <n v="0"/>
    <n v="0"/>
    <n v="0"/>
    <n v="0"/>
    <n v="0"/>
    <n v="0"/>
    <n v="0"/>
    <n v="0"/>
    <n v="38.430265151759954"/>
  </r>
  <r>
    <x v="3"/>
    <x v="1"/>
    <n v="55.620330683116478"/>
    <n v="83.409473192853085"/>
    <n v="0"/>
    <n v="0"/>
    <n v="0"/>
    <n v="0"/>
    <n v="0"/>
    <n v="0"/>
    <n v="0"/>
    <n v="0"/>
    <n v="0"/>
    <n v="0"/>
    <n v="0"/>
    <n v="0"/>
    <n v="0"/>
    <n v="0"/>
    <n v="0"/>
    <n v="0"/>
    <n v="139.02980387596955"/>
  </r>
  <r>
    <x v="3"/>
    <x v="2"/>
    <n v="106.43893427230034"/>
    <n v="177.37060431159057"/>
    <n v="0"/>
    <n v="0"/>
    <n v="0"/>
    <n v="0"/>
    <n v="0"/>
    <n v="0"/>
    <n v="0"/>
    <n v="0"/>
    <n v="0"/>
    <n v="0"/>
    <n v="0"/>
    <n v="0"/>
    <n v="0"/>
    <n v="0"/>
    <n v="0"/>
    <n v="0"/>
    <n v="283.80953858389091"/>
  </r>
  <r>
    <x v="3"/>
    <x v="3"/>
    <n v="144.99019996319501"/>
    <n v="248.65002315706252"/>
    <n v="0"/>
    <n v="0"/>
    <n v="0"/>
    <n v="0"/>
    <n v="0"/>
    <n v="0"/>
    <n v="0"/>
    <n v="0"/>
    <n v="0"/>
    <n v="0"/>
    <n v="0"/>
    <n v="0"/>
    <n v="0"/>
    <n v="0"/>
    <n v="0"/>
    <n v="0"/>
    <n v="393.64022312025753"/>
  </r>
  <r>
    <x v="3"/>
    <x v="4"/>
    <n v="202.52290215319823"/>
    <n v="355.02519666223799"/>
    <n v="0"/>
    <n v="0"/>
    <n v="0"/>
    <n v="0"/>
    <n v="0"/>
    <n v="0"/>
    <n v="0"/>
    <n v="0"/>
    <n v="0"/>
    <n v="0"/>
    <n v="0"/>
    <n v="0"/>
    <n v="0"/>
    <n v="0"/>
    <n v="0"/>
    <n v="0"/>
    <n v="557.54809881543622"/>
  </r>
  <r>
    <x v="3"/>
    <x v="5"/>
    <n v="245.63022718511411"/>
    <n v="434.72854806176304"/>
    <n v="0"/>
    <n v="0"/>
    <n v="0"/>
    <n v="0"/>
    <n v="0"/>
    <n v="0"/>
    <n v="0"/>
    <n v="0"/>
    <n v="0"/>
    <n v="0"/>
    <n v="0"/>
    <n v="0"/>
    <n v="0"/>
    <n v="0"/>
    <n v="0"/>
    <n v="0"/>
    <n v="680.35877524687714"/>
  </r>
  <r>
    <x v="3"/>
    <x v="6"/>
    <n v="296.42510709537322"/>
    <n v="528.64581524980133"/>
    <n v="0"/>
    <n v="0"/>
    <n v="0"/>
    <n v="0"/>
    <n v="0"/>
    <n v="0"/>
    <n v="0"/>
    <n v="0"/>
    <n v="0"/>
    <n v="0"/>
    <n v="0"/>
    <n v="0"/>
    <n v="0"/>
    <n v="0"/>
    <n v="0"/>
    <n v="0"/>
    <n v="825.07092234517449"/>
  </r>
  <r>
    <x v="3"/>
    <x v="7"/>
    <n v="348.27027618413143"/>
    <n v="624.5050161440729"/>
    <n v="87.729696521551048"/>
    <n v="0"/>
    <n v="0"/>
    <n v="0"/>
    <n v="0"/>
    <n v="0"/>
    <n v="0"/>
    <n v="0"/>
    <n v="0"/>
    <n v="0"/>
    <n v="0"/>
    <n v="0"/>
    <n v="0"/>
    <n v="0"/>
    <n v="0"/>
    <n v="0"/>
    <n v="1060.5049888497554"/>
  </r>
  <r>
    <x v="3"/>
    <x v="8"/>
    <n v="398.52246941880179"/>
    <n v="717.41888201290931"/>
    <n v="266.78839687230163"/>
    <n v="0"/>
    <n v="0"/>
    <n v="0"/>
    <n v="0"/>
    <n v="0"/>
    <n v="0"/>
    <n v="0"/>
    <n v="0"/>
    <n v="0"/>
    <n v="0"/>
    <n v="0"/>
    <n v="0"/>
    <n v="0"/>
    <n v="0"/>
    <n v="0"/>
    <n v="1382.7297483040129"/>
  </r>
  <r>
    <x v="3"/>
    <x v="9"/>
    <n v="462.62070810698617"/>
    <n v="835.93341378848322"/>
    <n v="495.18334991805216"/>
    <n v="0"/>
    <n v="0"/>
    <n v="0"/>
    <n v="0"/>
    <n v="0"/>
    <n v="0"/>
    <n v="0"/>
    <n v="0"/>
    <n v="0"/>
    <n v="0"/>
    <n v="0"/>
    <n v="0"/>
    <n v="0"/>
    <n v="0"/>
    <n v="0"/>
    <n v="1793.7374718135216"/>
  </r>
  <r>
    <x v="3"/>
    <x v="10"/>
    <n v="538.2525117722405"/>
    <n v="975.77294732596306"/>
    <n v="764.67472129446082"/>
    <n v="257.53466053432464"/>
    <n v="0"/>
    <n v="0"/>
    <n v="0"/>
    <n v="0"/>
    <n v="0"/>
    <n v="0"/>
    <n v="0"/>
    <n v="0"/>
    <n v="0"/>
    <n v="0"/>
    <n v="0"/>
    <n v="0"/>
    <n v="0"/>
    <n v="0"/>
    <n v="2536.2348409269889"/>
  </r>
  <r>
    <x v="3"/>
    <x v="11"/>
    <n v="573.82481468646233"/>
    <n v="1041.5444086069269"/>
    <n v="891.42601150300993"/>
    <n v="378.66228821837717"/>
    <n v="0"/>
    <n v="0"/>
    <n v="0"/>
    <n v="0"/>
    <n v="0"/>
    <n v="0"/>
    <n v="0"/>
    <n v="0"/>
    <n v="0"/>
    <n v="0"/>
    <n v="0"/>
    <n v="0"/>
    <n v="0"/>
    <n v="0"/>
    <n v="2885.4575230147766"/>
  </r>
  <r>
    <x v="3"/>
    <x v="12"/>
    <n v="602.03733251962353"/>
    <n v="1093.7079845434284"/>
    <n v="991.95290300081024"/>
    <n v="474.7290333027554"/>
    <n v="0"/>
    <n v="0"/>
    <n v="0"/>
    <n v="0"/>
    <n v="0"/>
    <n v="0"/>
    <n v="0"/>
    <n v="0"/>
    <n v="0"/>
    <n v="0"/>
    <n v="0"/>
    <n v="0"/>
    <n v="0"/>
    <n v="0"/>
    <n v="3162.4272533666176"/>
  </r>
  <r>
    <x v="3"/>
    <x v="13"/>
    <n v="624.85212697671136"/>
    <n v="1141.9835958871236"/>
    <n v="1084.9871142566708"/>
    <n v="614.9726145990453"/>
    <n v="0"/>
    <n v="0"/>
    <n v="0"/>
    <n v="0"/>
    <n v="0"/>
    <n v="0"/>
    <n v="0"/>
    <n v="0"/>
    <n v="0"/>
    <n v="0"/>
    <n v="0"/>
    <n v="0"/>
    <n v="0"/>
    <n v="0"/>
    <n v="3466.7954517195512"/>
  </r>
  <r>
    <x v="3"/>
    <x v="14"/>
    <n v="629.5625"/>
    <n v="1187.9912201603161"/>
    <n v="1173.6505804847675"/>
    <n v="748.62755578808719"/>
    <n v="0"/>
    <n v="0"/>
    <n v="0"/>
    <n v="0"/>
    <n v="0"/>
    <n v="0"/>
    <n v="0"/>
    <n v="0"/>
    <n v="0"/>
    <n v="0"/>
    <n v="0"/>
    <n v="0"/>
    <n v="0"/>
    <n v="0"/>
    <n v="3739.8318564331707"/>
  </r>
  <r>
    <x v="3"/>
    <x v="15"/>
    <n v="629.5625"/>
    <n v="1205.53125"/>
    <n v="1272.928685987592"/>
    <n v="946.81970423629457"/>
    <n v="0"/>
    <n v="0"/>
    <n v="0"/>
    <n v="0"/>
    <n v="0"/>
    <n v="0"/>
    <n v="0"/>
    <n v="0"/>
    <n v="0"/>
    <n v="0"/>
    <n v="0"/>
    <n v="0"/>
    <n v="0"/>
    <n v="0"/>
    <n v="4054.8421402238864"/>
  </r>
  <r>
    <x v="3"/>
    <x v="16"/>
    <n v="629.5625"/>
    <n v="1205.53125"/>
    <n v="1364.1385761783222"/>
    <n v="1128.9050089977925"/>
    <n v="0"/>
    <n v="0"/>
    <n v="0"/>
    <n v="0"/>
    <n v="0"/>
    <n v="0"/>
    <n v="0"/>
    <n v="0"/>
    <n v="0"/>
    <n v="0"/>
    <n v="0"/>
    <n v="0"/>
    <n v="0"/>
    <n v="0"/>
    <n v="4328.1373351761149"/>
  </r>
  <r>
    <x v="3"/>
    <x v="17"/>
    <n v="629.5625"/>
    <n v="1205.53125"/>
    <n v="1551.7052965523139"/>
    <n v="1503.3506241717046"/>
    <n v="230.22289570249262"/>
    <n v="0"/>
    <n v="0"/>
    <n v="0"/>
    <n v="0"/>
    <n v="0"/>
    <n v="0"/>
    <n v="0"/>
    <n v="0"/>
    <n v="0"/>
    <n v="0"/>
    <n v="0"/>
    <n v="0"/>
    <n v="0"/>
    <n v="5120.3725664265112"/>
  </r>
  <r>
    <x v="3"/>
    <x v="18"/>
    <n v="629.5625"/>
    <n v="1205.53125"/>
    <n v="1703.5317136364897"/>
    <n v="1806.4466959662091"/>
    <n v="416.57747563841218"/>
    <n v="0"/>
    <n v="0"/>
    <n v="0"/>
    <n v="0"/>
    <n v="0"/>
    <n v="0"/>
    <n v="0"/>
    <n v="0"/>
    <n v="0"/>
    <n v="0"/>
    <n v="0"/>
    <n v="0"/>
    <n v="0"/>
    <n v="5761.6496352411114"/>
  </r>
  <r>
    <x v="3"/>
    <x v="19"/>
    <n v="629.5625"/>
    <n v="1205.53125"/>
    <n v="1881.7927048614179"/>
    <n v="2162.31497786418"/>
    <n v="774.90134621426068"/>
    <n v="0"/>
    <n v="0"/>
    <n v="0"/>
    <n v="0"/>
    <n v="0"/>
    <n v="0"/>
    <n v="0"/>
    <n v="0"/>
    <n v="0"/>
    <n v="0"/>
    <n v="0"/>
    <n v="0"/>
    <n v="0"/>
    <n v="6654.1027789398595"/>
  </r>
  <r>
    <x v="3"/>
    <x v="20"/>
    <n v="629.5625"/>
    <n v="1205.53125"/>
    <n v="2002.300100823003"/>
    <n v="2402.887857338053"/>
    <n v="1108.5165701004989"/>
    <n v="0"/>
    <n v="0"/>
    <n v="0"/>
    <n v="0"/>
    <n v="0"/>
    <n v="0"/>
    <n v="0"/>
    <n v="0"/>
    <n v="0"/>
    <n v="0"/>
    <n v="0"/>
    <n v="0"/>
    <n v="0"/>
    <n v="7348.7982782615545"/>
  </r>
  <r>
    <x v="3"/>
    <x v="21"/>
    <n v="629.5625"/>
    <n v="1205.53125"/>
    <n v="2115.9391976308307"/>
    <n v="2629.7493252315603"/>
    <n v="1423.117449334987"/>
    <n v="0"/>
    <n v="0"/>
    <n v="0"/>
    <n v="0"/>
    <n v="0"/>
    <n v="0"/>
    <n v="0"/>
    <n v="0"/>
    <n v="0"/>
    <n v="0"/>
    <n v="0"/>
    <n v="0"/>
    <n v="0"/>
    <n v="8003.8997221973777"/>
  </r>
  <r>
    <x v="3"/>
    <x v="22"/>
    <n v="629.5625"/>
    <n v="1205.53125"/>
    <n v="2245.6624193914631"/>
    <n v="2888.7200609657502"/>
    <n v="1782.2459602913868"/>
    <n v="123.37074418829673"/>
    <n v="0"/>
    <n v="0"/>
    <n v="0"/>
    <n v="0"/>
    <n v="0"/>
    <n v="0"/>
    <n v="0"/>
    <n v="0"/>
    <n v="0"/>
    <n v="0"/>
    <n v="0"/>
    <n v="0"/>
    <n v="8875.0929348368973"/>
  </r>
  <r>
    <x v="3"/>
    <x v="23"/>
    <n v="629.5625"/>
    <n v="1205.53125"/>
    <n v="2341.65625"/>
    <n v="3180.3990741324465"/>
    <n v="2186.7327814714617"/>
    <n v="548.53428779870046"/>
    <n v="0"/>
    <n v="0"/>
    <n v="0"/>
    <n v="0"/>
    <n v="0"/>
    <n v="0"/>
    <n v="0"/>
    <n v="0"/>
    <n v="0"/>
    <n v="0"/>
    <n v="0"/>
    <n v="0"/>
    <n v="10092.416143402608"/>
  </r>
  <r>
    <x v="3"/>
    <x v="24"/>
    <n v="629.5625"/>
    <n v="1205.53125"/>
    <n v="2341.65625"/>
    <n v="3464.0706164694247"/>
    <n v="2580.1152164070809"/>
    <n v="962.02580661596676"/>
    <n v="0"/>
    <n v="0"/>
    <n v="0"/>
    <n v="0"/>
    <n v="0"/>
    <n v="0"/>
    <n v="0"/>
    <n v="0"/>
    <n v="0"/>
    <n v="0"/>
    <n v="0"/>
    <n v="0"/>
    <n v="11182.961639492471"/>
  </r>
  <r>
    <x v="3"/>
    <x v="25"/>
    <n v="629.5625"/>
    <n v="1205.53125"/>
    <n v="2341.65625"/>
    <n v="3789.0835208173548"/>
    <n v="3030.8279197138017"/>
    <n v="1435.7782258642546"/>
    <n v="0"/>
    <n v="0"/>
    <n v="0"/>
    <n v="0"/>
    <n v="0"/>
    <n v="0"/>
    <n v="0"/>
    <n v="0"/>
    <n v="0"/>
    <n v="0"/>
    <n v="0"/>
    <n v="0"/>
    <n v="12432.43966639541"/>
  </r>
  <r>
    <x v="3"/>
    <x v="26"/>
    <n v="629.5625"/>
    <n v="1205.53125"/>
    <n v="2341.65625"/>
    <n v="4064.5581773844274"/>
    <n v="3412.8432966199471"/>
    <n v="1982.4446423129093"/>
    <n v="0"/>
    <n v="0"/>
    <n v="0"/>
    <n v="0"/>
    <n v="0"/>
    <n v="0"/>
    <n v="0"/>
    <n v="0"/>
    <n v="0"/>
    <n v="0"/>
    <n v="0"/>
    <n v="0"/>
    <n v="13636.596116317283"/>
  </r>
  <r>
    <x v="3"/>
    <x v="27"/>
    <n v="629.5625"/>
    <n v="1205.53125"/>
    <n v="2341.65625"/>
    <n v="4318.8424446637282"/>
    <n v="3765.4728321879611"/>
    <n v="2487.0597342605829"/>
    <n v="171.93295865156043"/>
    <n v="0"/>
    <n v="0"/>
    <n v="0"/>
    <n v="0"/>
    <n v="0"/>
    <n v="0"/>
    <n v="0"/>
    <n v="0"/>
    <n v="0"/>
    <n v="0"/>
    <n v="0"/>
    <n v="14920.057969763833"/>
  </r>
  <r>
    <x v="3"/>
    <x v="28"/>
    <n v="629.5625"/>
    <n v="1205.53125"/>
    <n v="2341.65625"/>
    <n v="4600.5495351037607"/>
    <n v="4156.131057059476"/>
    <n v="3046.0941207197739"/>
    <n v="506.37158446948416"/>
    <n v="0"/>
    <n v="0"/>
    <n v="0"/>
    <n v="0"/>
    <n v="0"/>
    <n v="0"/>
    <n v="0"/>
    <n v="0"/>
    <n v="0"/>
    <n v="0"/>
    <n v="0"/>
    <n v="16485.896297352494"/>
  </r>
  <r>
    <x v="3"/>
    <x v="29"/>
    <n v="629.5625"/>
    <n v="1205.53125"/>
    <n v="2341.65625"/>
    <n v="4865.8923554777575"/>
    <n v="4542.9488074479868"/>
    <n v="3599.6327639445199"/>
    <n v="837.522418230791"/>
    <n v="0"/>
    <n v="0"/>
    <n v="0"/>
    <n v="0"/>
    <n v="0"/>
    <n v="0"/>
    <n v="0"/>
    <n v="0"/>
    <n v="0"/>
    <n v="0"/>
    <n v="0"/>
    <n v="18022.746345101055"/>
  </r>
  <r>
    <x v="3"/>
    <x v="30"/>
    <n v="629.5625"/>
    <n v="1205.53125"/>
    <n v="2341.65625"/>
    <n v="5034.8413014569142"/>
    <n v="4992.3785831158675"/>
    <n v="4242.769610684707"/>
    <n v="1658.0681600569201"/>
    <n v="0"/>
    <n v="0"/>
    <n v="0"/>
    <n v="0"/>
    <n v="0"/>
    <n v="0"/>
    <n v="0"/>
    <n v="0"/>
    <n v="0"/>
    <n v="0"/>
    <n v="0"/>
    <n v="20104.807655314409"/>
  </r>
  <r>
    <x v="3"/>
    <x v="31"/>
    <n v="629.5625"/>
    <n v="1205.53125"/>
    <n v="2341.65625"/>
    <n v="5213.7231139004843"/>
    <n v="5468.2312874440513"/>
    <n v="4923.7178351756802"/>
    <n v="2526.855524429237"/>
    <n v="0"/>
    <n v="0"/>
    <n v="0"/>
    <n v="0"/>
    <n v="0"/>
    <n v="0"/>
    <n v="0"/>
    <n v="0"/>
    <n v="0"/>
    <n v="0"/>
    <n v="0"/>
    <n v="22309.277760949451"/>
  </r>
  <r>
    <x v="3"/>
    <x v="32"/>
    <n v="629.5625"/>
    <n v="1205.53125"/>
    <n v="2341.65625"/>
    <n v="5359.875"/>
    <n v="5991.8780247851419"/>
    <n v="5673.0596226860107"/>
    <n v="3482.9027732076506"/>
    <n v="345.08330505905394"/>
    <n v="0"/>
    <n v="0"/>
    <n v="0"/>
    <n v="0"/>
    <n v="0"/>
    <n v="0"/>
    <n v="0"/>
    <n v="0"/>
    <n v="0"/>
    <n v="0"/>
    <n v="25029.548725737859"/>
  </r>
  <r>
    <x v="3"/>
    <x v="33"/>
    <n v="629.5625"/>
    <n v="1205.53125"/>
    <n v="2341.65625"/>
    <n v="5359.875"/>
    <n v="6646.1902431786348"/>
    <n v="6609.3845386215753"/>
    <n v="4677.5123289046051"/>
    <n v="1068.2629233733987"/>
    <n v="0"/>
    <n v="0"/>
    <n v="0"/>
    <n v="0"/>
    <n v="0"/>
    <n v="0"/>
    <n v="0"/>
    <n v="0"/>
    <n v="0"/>
    <n v="0"/>
    <n v="28537.975034078212"/>
  </r>
  <r>
    <x v="3"/>
    <x v="34"/>
    <n v="629.5625"/>
    <n v="1205.53125"/>
    <n v="2341.65625"/>
    <n v="5359.875"/>
    <n v="7081.7914555079296"/>
    <n v="7232.7326239088579"/>
    <n v="5472.8105918644596"/>
    <n v="1851.447069004445"/>
    <n v="0"/>
    <n v="0"/>
    <n v="0"/>
    <n v="0"/>
    <n v="0"/>
    <n v="0"/>
    <n v="0"/>
    <n v="0"/>
    <n v="0"/>
    <n v="0"/>
    <n v="31175.406740285693"/>
  </r>
  <r>
    <x v="3"/>
    <x v="35"/>
    <n v="629.5625"/>
    <n v="1205.53125"/>
    <n v="2341.65625"/>
    <n v="5359.875"/>
    <n v="7554.6836209964331"/>
    <n v="7909.4442986270114"/>
    <n v="6336.1927568709789"/>
    <n v="2940.2823659351916"/>
    <n v="0"/>
    <n v="0"/>
    <n v="0"/>
    <n v="0"/>
    <n v="0"/>
    <n v="0"/>
    <n v="0"/>
    <n v="0"/>
    <n v="0"/>
    <n v="0"/>
    <n v="34277.228042429611"/>
  </r>
  <r>
    <x v="3"/>
    <x v="36"/>
    <n v="629.5625"/>
    <n v="1205.53125"/>
    <n v="2341.65625"/>
    <n v="5359.875"/>
    <n v="8039.5320838945863"/>
    <n v="8603.2655104320256"/>
    <n v="7221.4041140197278"/>
    <n v="4056.6470651066757"/>
    <n v="0"/>
    <n v="0"/>
    <n v="0"/>
    <n v="0"/>
    <n v="0"/>
    <n v="0"/>
    <n v="0"/>
    <n v="0"/>
    <n v="0"/>
    <n v="0"/>
    <n v="37457.473773453014"/>
  </r>
  <r>
    <x v="3"/>
    <x v="37"/>
    <n v="629.5625"/>
    <n v="1205.53125"/>
    <n v="2341.65625"/>
    <n v="5359.875"/>
    <n v="8340.3043338505395"/>
    <n v="9033.6724992350337"/>
    <n v="7770.53860025635"/>
    <n v="4749.175861287973"/>
    <n v="0"/>
    <n v="0"/>
    <n v="0"/>
    <n v="0"/>
    <n v="0"/>
    <n v="0"/>
    <n v="0"/>
    <n v="0"/>
    <n v="0"/>
    <n v="0"/>
    <n v="39430.316294629891"/>
  </r>
  <r>
    <x v="3"/>
    <x v="38"/>
    <n v="629.5625"/>
    <n v="1205.53125"/>
    <n v="2341.65625"/>
    <n v="5359.875"/>
    <n v="8637.6194512143411"/>
    <n v="9459.1323094698764"/>
    <n v="8313.3612318251253"/>
    <n v="5433.7446017372877"/>
    <n v="0"/>
    <n v="0"/>
    <n v="0"/>
    <n v="0"/>
    <n v="0"/>
    <n v="0"/>
    <n v="0"/>
    <n v="0"/>
    <n v="0"/>
    <n v="0"/>
    <n v="41380.482594246627"/>
  </r>
  <r>
    <x v="3"/>
    <x v="39"/>
    <n v="629.5625"/>
    <n v="1205.53125"/>
    <n v="2341.65625"/>
    <n v="5359.875"/>
    <n v="9066.2809785091667"/>
    <n v="10072.549661654739"/>
    <n v="9095.9893751958061"/>
    <n v="6420.7387526611019"/>
    <n v="884.79403557169644"/>
    <n v="0"/>
    <n v="0"/>
    <n v="0"/>
    <n v="0"/>
    <n v="0"/>
    <n v="0"/>
    <n v="0"/>
    <n v="0"/>
    <n v="0"/>
    <n v="45076.977803592512"/>
  </r>
  <r>
    <x v="3"/>
    <x v="40"/>
    <n v="629.5625"/>
    <n v="1205.53125"/>
    <n v="2341.65625"/>
    <n v="5359.875"/>
    <n v="9246.21875"/>
    <n v="11193.886515531567"/>
    <n v="10526.646295670836"/>
    <n v="8224.9800445804158"/>
    <n v="2970.8929597947699"/>
    <n v="0"/>
    <n v="0"/>
    <n v="0"/>
    <n v="0"/>
    <n v="0"/>
    <n v="0"/>
    <n v="0"/>
    <n v="0"/>
    <n v="0"/>
    <n v="51699.249565577586"/>
  </r>
  <r>
    <x v="3"/>
    <x v="41"/>
    <n v="629.5625"/>
    <n v="1205.53125"/>
    <n v="2341.65625"/>
    <n v="5359.875"/>
    <n v="9246.21875"/>
    <n v="11833.988493246346"/>
    <n v="11343.320001757726"/>
    <n v="9254.9100029505189"/>
    <n v="4161.7180383492105"/>
    <n v="0"/>
    <n v="0"/>
    <n v="0"/>
    <n v="0"/>
    <n v="0"/>
    <n v="0"/>
    <n v="0"/>
    <n v="0"/>
    <n v="0"/>
    <n v="55376.780286303801"/>
  </r>
  <r>
    <x v="3"/>
    <x v="42"/>
    <n v="629.5625"/>
    <n v="1205.53125"/>
    <n v="2341.65625"/>
    <n v="5359.875"/>
    <n v="9246.21875"/>
    <n v="12780.093684494637"/>
    <n v="12550.407715567409"/>
    <n v="10777.201941048981"/>
    <n v="5921.8216279541621"/>
    <n v="0"/>
    <n v="0"/>
    <n v="0"/>
    <n v="0"/>
    <n v="0"/>
    <n v="0"/>
    <n v="0"/>
    <n v="0"/>
    <n v="0"/>
    <n v="60812.368719065184"/>
  </r>
  <r>
    <x v="3"/>
    <x v="43"/>
    <n v="629.5625"/>
    <n v="1205.53125"/>
    <n v="2341.65625"/>
    <n v="5359.875"/>
    <n v="9246.21875"/>
    <n v="13881.378558352018"/>
    <n v="13955.481329933426"/>
    <n v="12549.179413036982"/>
    <n v="7970.6164951470128"/>
    <n v="673.81707289500582"/>
    <n v="0"/>
    <n v="0"/>
    <n v="0"/>
    <n v="0"/>
    <n v="0"/>
    <n v="0"/>
    <n v="0"/>
    <n v="0"/>
    <n v="67813.316619364443"/>
  </r>
  <r>
    <x v="3"/>
    <x v="44"/>
    <n v="629.5625"/>
    <n v="1205.53125"/>
    <n v="2341.65625"/>
    <n v="5359.875"/>
    <n v="9246.21875"/>
    <n v="14465.22771818913"/>
    <n v="14724.036572201256"/>
    <n v="13518.425836393497"/>
    <n v="9091.2780885418688"/>
    <n v="1568.4873570247632"/>
    <n v="0"/>
    <n v="0"/>
    <n v="0"/>
    <n v="0"/>
    <n v="0"/>
    <n v="0"/>
    <n v="0"/>
    <n v="0"/>
    <n v="72150.299322350518"/>
  </r>
  <r>
    <x v="3"/>
    <x v="45"/>
    <n v="629.5625"/>
    <n v="1205.53125"/>
    <n v="2341.65625"/>
    <n v="5359.875"/>
    <n v="9246.21875"/>
    <n v="14912.61749809195"/>
    <n v="15475.151611706646"/>
    <n v="14465.677934267012"/>
    <n v="10186.509414413973"/>
    <n v="2442.855611706761"/>
    <n v="0"/>
    <n v="0"/>
    <n v="0"/>
    <n v="0"/>
    <n v="0"/>
    <n v="0"/>
    <n v="0"/>
    <n v="0"/>
    <n v="76265.655820186337"/>
  </r>
  <r>
    <x v="3"/>
    <x v="46"/>
    <n v="629.5625"/>
    <n v="1205.53125"/>
    <n v="2341.65625"/>
    <n v="5359.875"/>
    <n v="9246.21875"/>
    <n v="15347.28125"/>
    <n v="16455.143902704775"/>
    <n v="15701.573509143447"/>
    <n v="11615.475950513559"/>
    <n v="3583.658423545141"/>
    <n v="498.4286485038549"/>
    <n v="0"/>
    <n v="0"/>
    <n v="0"/>
    <n v="0"/>
    <n v="0"/>
    <n v="0"/>
    <n v="0"/>
    <n v="81984.405434410786"/>
  </r>
  <r>
    <x v="3"/>
    <x v="47"/>
    <n v="629.5625"/>
    <n v="1205.53125"/>
    <n v="2341.65625"/>
    <n v="5359.875"/>
    <n v="9246.21875"/>
    <n v="15347.28125"/>
    <n v="17574.736911876433"/>
    <n v="17113.523438145978"/>
    <n v="13247.999959991084"/>
    <n v="5332.6500302690711"/>
    <n v="1067.8588731716713"/>
    <n v="0"/>
    <n v="0"/>
    <n v="0"/>
    <n v="0"/>
    <n v="0"/>
    <n v="0"/>
    <n v="0"/>
    <n v="88466.89421345423"/>
  </r>
  <r>
    <x v="3"/>
    <x v="48"/>
    <n v="629.5625"/>
    <n v="1205.53125"/>
    <n v="2341.65625"/>
    <n v="5359.875"/>
    <n v="9246.21875"/>
    <n v="15347.28125"/>
    <n v="18790.819185628592"/>
    <n v="18647.158666322313"/>
    <n v="15021.218882525494"/>
    <n v="7232.3740125150016"/>
    <n v="1686.3639876950076"/>
    <n v="0"/>
    <n v="0"/>
    <n v="0"/>
    <n v="0"/>
    <n v="0"/>
    <n v="0"/>
    <n v="0"/>
    <n v="95508.059734686423"/>
  </r>
  <r>
    <x v="3"/>
    <x v="49"/>
    <n v="629.5625"/>
    <n v="1205.53125"/>
    <n v="2341.65625"/>
    <n v="5359.875"/>
    <n v="9246.21875"/>
    <n v="15347.28125"/>
    <n v="19668.573239713351"/>
    <n v="19754.118752884133"/>
    <n v="16301.107695666431"/>
    <n v="8603.5727077426236"/>
    <n v="2902.7990534836181"/>
    <n v="0"/>
    <n v="0"/>
    <n v="0"/>
    <n v="0"/>
    <n v="0"/>
    <n v="0"/>
    <n v="0"/>
    <n v="101360.29644949015"/>
  </r>
  <r>
    <x v="3"/>
    <x v="50"/>
    <n v="629.5625"/>
    <n v="1205.53125"/>
    <n v="2341.65625"/>
    <n v="5359.875"/>
    <n v="9246.21875"/>
    <n v="15347.28125"/>
    <n v="20605.642968655957"/>
    <n v="20935.883489187589"/>
    <n v="17667.487101862647"/>
    <n v="10067.432411590067"/>
    <n v="4201.4367209147131"/>
    <n v="0"/>
    <n v="0"/>
    <n v="0"/>
    <n v="0"/>
    <n v="0"/>
    <n v="0"/>
    <n v="0"/>
    <n v="107608.00769221097"/>
  </r>
  <r>
    <x v="3"/>
    <x v="51"/>
    <n v="629.5625"/>
    <n v="1205.53125"/>
    <n v="2341.65625"/>
    <n v="5359.875"/>
    <n v="9246.21875"/>
    <n v="15347.28125"/>
    <n v="21461.14871929993"/>
    <n v="22029.109088178735"/>
    <n v="18931.495832957884"/>
    <n v="11421.618107283975"/>
    <n v="5402.7790001661979"/>
    <n v="419.61494406478869"/>
    <n v="0"/>
    <n v="0"/>
    <n v="0"/>
    <n v="0"/>
    <n v="0"/>
    <n v="0"/>
    <n v="113795.8906919515"/>
  </r>
  <r>
    <x v="3"/>
    <x v="52"/>
    <n v="629.5625"/>
    <n v="1205.53125"/>
    <n v="2341.65625"/>
    <n v="5359.875"/>
    <n v="9246.21875"/>
    <n v="15347.28125"/>
    <n v="22479.436178803528"/>
    <n v="23781.204222538807"/>
    <n v="20957.30235412273"/>
    <n v="13591.949803353706"/>
    <n v="7935.5215485358658"/>
    <n v="1092.1250851364509"/>
    <n v="0"/>
    <n v="0"/>
    <n v="0"/>
    <n v="0"/>
    <n v="0"/>
    <n v="0"/>
    <n v="123967.66419249108"/>
  </r>
  <r>
    <x v="3"/>
    <x v="53"/>
    <n v="629.5625"/>
    <n v="1205.53125"/>
    <n v="2341.65625"/>
    <n v="5359.875"/>
    <n v="9246.21875"/>
    <n v="15347.28125"/>
    <n v="23096.160039132985"/>
    <n v="24842.357303471141"/>
    <n v="22184.22821513885"/>
    <n v="14906.40706127575"/>
    <n v="9469.4722488741209"/>
    <n v="1499.4295711551733"/>
    <n v="0"/>
    <n v="0"/>
    <n v="0"/>
    <n v="0"/>
    <n v="0"/>
    <n v="0"/>
    <n v="130128.17943904802"/>
  </r>
  <r>
    <x v="3"/>
    <x v="54"/>
    <n v="629.5625"/>
    <n v="1205.53125"/>
    <n v="2341.65625"/>
    <n v="5359.875"/>
    <n v="9246.21875"/>
    <n v="15347.28125"/>
    <n v="24018.396175838116"/>
    <n v="26640.71241896593"/>
    <n v="24263.521427530592"/>
    <n v="17134.041298370419"/>
    <n v="12069.085950646921"/>
    <n v="2818.5051021964923"/>
    <n v="0"/>
    <n v="0"/>
    <n v="0"/>
    <n v="0"/>
    <n v="0"/>
    <n v="0"/>
    <n v="141074.38737354847"/>
  </r>
  <r>
    <x v="3"/>
    <x v="55"/>
    <n v="629.5625"/>
    <n v="1205.53125"/>
    <n v="2341.65625"/>
    <n v="5359.875"/>
    <n v="9246.21875"/>
    <n v="15347.28125"/>
    <n v="24350.918821366238"/>
    <n v="28718.325908608425"/>
    <n v="26665.698611428219"/>
    <n v="19707.594708984754"/>
    <n v="15072.381822595233"/>
    <n v="4342.4138638955219"/>
    <n v="726.02551792958695"/>
    <n v="0"/>
    <n v="0"/>
    <n v="0"/>
    <n v="0"/>
    <n v="0"/>
    <n v="153713.48425480796"/>
  </r>
  <r>
    <x v="3"/>
    <x v="56"/>
    <n v="611.81757462485928"/>
    <n v="1205.53125"/>
    <n v="2341.65625"/>
    <n v="5359.875"/>
    <n v="9246.21875"/>
    <n v="15347.28125"/>
    <n v="24415.3125"/>
    <n v="30025.892122708949"/>
    <n v="28177.532136579306"/>
    <n v="21327.285525721567"/>
    <n v="16962.535228262095"/>
    <n v="6118.4220662240677"/>
    <n v="1182.9567241198765"/>
    <n v="0"/>
    <n v="0"/>
    <n v="0"/>
    <n v="0"/>
    <n v="0"/>
    <n v="162322.31637824071"/>
  </r>
  <r>
    <x v="3"/>
    <x v="57"/>
    <n v="555.25950635851655"/>
    <n v="1172.5326084981903"/>
    <n v="2341.65625"/>
    <n v="5359.875"/>
    <n v="9246.21875"/>
    <n v="15347.28125"/>
    <n v="24415.3125"/>
    <n v="31541.618092554498"/>
    <n v="29937.695236006821"/>
    <n v="23213.022255773794"/>
    <n v="19163.159980633271"/>
    <n v="8186.1524413041407"/>
    <n v="2169.0600997598035"/>
    <n v="0"/>
    <n v="0"/>
    <n v="0"/>
    <n v="0"/>
    <n v="0"/>
    <n v="172648.84397088905"/>
  </r>
  <r>
    <x v="3"/>
    <x v="58"/>
    <n v="500.91780358526194"/>
    <n v="1140.8270990389915"/>
    <n v="2341.65625"/>
    <n v="5359.875"/>
    <n v="9246.21875"/>
    <n v="15347.28125"/>
    <n v="24415.3125"/>
    <n v="32585.668569096742"/>
    <n v="31628.882062457553"/>
    <n v="25024.861804651886"/>
    <n v="21277.54789865177"/>
    <n v="10172.853771496108"/>
    <n v="3116.5206157445173"/>
    <n v="0"/>
    <n v="0"/>
    <n v="0"/>
    <n v="0"/>
    <n v="0"/>
    <n v="182158.42337472283"/>
  </r>
  <r>
    <x v="3"/>
    <x v="59"/>
    <n v="410.17955021156672"/>
    <n v="1056.6349860275916"/>
    <n v="2341.65625"/>
    <n v="5359.875"/>
    <n v="9246.21875"/>
    <n v="15347.28125"/>
    <n v="24415.3125"/>
    <n v="33862.873363142135"/>
    <n v="33697.739814932225"/>
    <n v="27241.316094804693"/>
    <n v="23864.11478027287"/>
    <n v="12603.219467665465"/>
    <n v="4275.5652600150634"/>
    <n v="0"/>
    <n v="0"/>
    <n v="0"/>
    <n v="0"/>
    <n v="0"/>
    <n v="193721.98706707163"/>
  </r>
  <r>
    <x v="3"/>
    <x v="60"/>
    <n v="342.71442978064391"/>
    <n v="994.03700962335768"/>
    <n v="2341.65625"/>
    <n v="5359.875"/>
    <n v="9246.21875"/>
    <n v="15347.28125"/>
    <n v="24415.3125"/>
    <n v="34807.548965525129"/>
    <n v="35235.963576528389"/>
    <n v="28889.279881356309"/>
    <n v="25787.2622917478"/>
    <n v="14410.229282015522"/>
    <n v="5137.3306522635867"/>
    <n v="0"/>
    <n v="0"/>
    <n v="0"/>
    <n v="0"/>
    <n v="0"/>
    <n v="202314.70983884076"/>
  </r>
  <r>
    <x v="3"/>
    <x v="61"/>
    <n v="263.83314562064317"/>
    <n v="920.84646711718676"/>
    <n v="2341.65625"/>
    <n v="5359.875"/>
    <n v="9246.21875"/>
    <n v="15347.28125"/>
    <n v="24415.3125"/>
    <n v="35449.896394007468"/>
    <n v="37034.47908891629"/>
    <n v="30816.105163843851"/>
    <n v="28035.836730884505"/>
    <n v="16523.013691725457"/>
    <n v="7101.7415813338666"/>
    <n v="0"/>
    <n v="0"/>
    <n v="0"/>
    <n v="0"/>
    <n v="0"/>
    <n v="212856.09601344925"/>
  </r>
  <r>
    <x v="3"/>
    <x v="62"/>
    <n v="189.56373870203979"/>
    <n v="851.93508665641389"/>
    <n v="2341.65625"/>
    <n v="5359.875"/>
    <n v="9246.21875"/>
    <n v="15347.28125"/>
    <n v="24415.3125"/>
    <n v="36054.688304498006"/>
    <n v="38727.842500293045"/>
    <n v="32630.276579662226"/>
    <n v="30152.945900510531"/>
    <n v="18512.271938811617"/>
    <n v="8951.3011593770098"/>
    <n v="537.37608599606881"/>
    <n v="0"/>
    <n v="0"/>
    <n v="0"/>
    <n v="0"/>
    <n v="223318.54504450696"/>
  </r>
  <r>
    <x v="3"/>
    <x v="63"/>
    <n v="109.29785230998799"/>
    <n v="716.70355642226264"/>
    <n v="2341.65625"/>
    <n v="5359.875"/>
    <n v="9246.21875"/>
    <n v="15347.28125"/>
    <n v="24415.3125"/>
    <n v="36801.72801767441"/>
    <n v="40819.48707290693"/>
    <n v="34871.14334824479"/>
    <n v="32768.001755933263"/>
    <n v="20969.406177151119"/>
    <n v="11235.879429551565"/>
    <n v="1201.1436896744374"/>
    <n v="0"/>
    <n v="0"/>
    <n v="0"/>
    <n v="0"/>
    <n v="236203.13464986879"/>
  </r>
  <r>
    <x v="3"/>
    <x v="64"/>
    <n v="65.201679910964828"/>
    <n v="583.34853342649103"/>
    <n v="2277.8554064120785"/>
    <n v="5359.875"/>
    <n v="9246.21875"/>
    <n v="15347.28125"/>
    <n v="24415.3125"/>
    <n v="37115.625"/>
    <n v="42323.126499245496"/>
    <n v="36482.05548242345"/>
    <n v="34647.910578767958"/>
    <n v="22735.788460713058"/>
    <n v="12878.214845696355"/>
    <n v="2079.0539209441313"/>
    <n v="0"/>
    <n v="0"/>
    <n v="0"/>
    <n v="0"/>
    <n v="245556.86790753997"/>
  </r>
  <r>
    <x v="3"/>
    <x v="65"/>
    <n v="37.185460849189141"/>
    <n v="473.37218962556744"/>
    <n v="2220.0802042590294"/>
    <n v="5359.875"/>
    <n v="9246.21875"/>
    <n v="15347.28125"/>
    <n v="24415.3125"/>
    <n v="37115.625"/>
    <n v="43384.166189760523"/>
    <n v="37940.825758316656"/>
    <n v="36350.272274329254"/>
    <n v="24335.345578977813"/>
    <n v="14365.440646090648"/>
    <n v="2874.0503227384042"/>
    <n v="0"/>
    <n v="0"/>
    <n v="0"/>
    <n v="0"/>
    <n v="253465.05112494712"/>
  </r>
  <r>
    <x v="3"/>
    <x v="66"/>
    <n v="17.101331105960959"/>
    <n v="372.11568687178641"/>
    <n v="1921.4269913504561"/>
    <n v="5359.875"/>
    <n v="9246.21875"/>
    <n v="15347.28125"/>
    <n v="24415.3125"/>
    <n v="37115.625"/>
    <n v="44582.272873102891"/>
    <n v="39775.677424205249"/>
    <n v="38491.514966659954"/>
    <n v="26347.279940154007"/>
    <n v="16236.083873815503"/>
    <n v="3874.0024716910457"/>
    <n v="0"/>
    <n v="0"/>
    <n v="0"/>
    <n v="0"/>
    <n v="263101.78805895679"/>
  </r>
  <r>
    <x v="3"/>
    <x v="67"/>
    <n v="0"/>
    <n v="259.38282311560619"/>
    <n v="1511.8219571448485"/>
    <n v="4596.221739845344"/>
    <n v="9246.21875"/>
    <n v="15347.28125"/>
    <n v="24415.3125"/>
    <n v="37115.625"/>
    <n v="45936.379767005026"/>
    <n v="42292.18970963842"/>
    <n v="41428.244753334373"/>
    <n v="29106.662418591615"/>
    <n v="18801.684544293792"/>
    <n v="6356.2091670573082"/>
    <n v="0"/>
    <n v="0"/>
    <n v="0"/>
    <n v="0"/>
    <n v="276413.23438002635"/>
  </r>
  <r>
    <x v="3"/>
    <x v="68"/>
    <n v="0"/>
    <n v="149.45841615080511"/>
    <n v="1112.421205894261"/>
    <n v="3577.0504936032321"/>
    <n v="9246.21875"/>
    <n v="15347.28125"/>
    <n v="24415.3125"/>
    <n v="37115.625"/>
    <n v="46586.875"/>
    <n v="44746.009397872083"/>
    <n v="44291.813276832952"/>
    <n v="31797.301797604894"/>
    <n v="21303.369703474895"/>
    <n v="8776.5779030306003"/>
    <n v="1055.7628435845158"/>
    <n v="0"/>
    <n v="0"/>
    <n v="0"/>
    <n v="289521.07753804827"/>
  </r>
  <r>
    <x v="3"/>
    <x v="69"/>
    <n v="0"/>
    <n v="67.675614176485794"/>
    <n v="815.27052344044932"/>
    <n v="2818.7959575016316"/>
    <n v="9246.21875"/>
    <n v="15347.28125"/>
    <n v="24415.3125"/>
    <n v="37115.625"/>
    <n v="46586.875"/>
    <n v="46289.9660545566"/>
    <n v="46422.283333152373"/>
    <n v="33799.114075642567"/>
    <n v="23164.601686658709"/>
    <n v="10577.31117514478"/>
    <n v="1841.2412096071287"/>
    <n v="0"/>
    <n v="0"/>
    <n v="0"/>
    <n v="298507.57212988066"/>
  </r>
  <r>
    <x v="3"/>
    <x v="70"/>
    <n v="0"/>
    <n v="5.1239229199492637"/>
    <n v="398.94952952104671"/>
    <n v="1756.4484659632872"/>
    <n v="9246.21875"/>
    <n v="15347.28125"/>
    <n v="24415.3125"/>
    <n v="37115.625"/>
    <n v="46586.875"/>
    <n v="47724.030342233389"/>
    <n v="49376.995289059407"/>
    <n v="36603.739898308297"/>
    <n v="25772.268419088687"/>
    <n v="13100.216589460437"/>
    <n v="2941.7304675968098"/>
    <n v="0"/>
    <n v="0"/>
    <n v="0"/>
    <n v="310390.81542415131"/>
  </r>
  <r>
    <x v="3"/>
    <x v="71"/>
    <n v="0"/>
    <n v="0"/>
    <n v="107.82113706095929"/>
    <n v="805.17394578584833"/>
    <n v="9246.21875"/>
    <n v="15347.28125"/>
    <n v="24415.3125"/>
    <n v="37115.625"/>
    <n v="46586.875"/>
    <n v="47851.4375"/>
    <n v="51304.111354672452"/>
    <n v="39115.130102534429"/>
    <n v="28107.292447886382"/>
    <n v="15359.341458274195"/>
    <n v="3927.1588695019445"/>
    <n v="0"/>
    <n v="0"/>
    <n v="0"/>
    <n v="319288.77931571618"/>
  </r>
  <r>
    <x v="3"/>
    <x v="72"/>
    <n v="0"/>
    <n v="0"/>
    <n v="0"/>
    <n v="281.82172655972403"/>
    <n v="9246.21875"/>
    <n v="15347.28125"/>
    <n v="24415.3125"/>
    <n v="37115.625"/>
    <n v="46586.875"/>
    <n v="47851.4375"/>
    <n v="52115.338676501226"/>
    <n v="40564.57326748989"/>
    <n v="29454.946274381444"/>
    <n v="16663.190256590264"/>
    <n v="4495.8966384439482"/>
    <n v="0"/>
    <n v="0"/>
    <n v="0"/>
    <n v="324138.51683996647"/>
  </r>
  <r>
    <x v="3"/>
    <x v="73"/>
    <n v="0"/>
    <n v="0"/>
    <n v="0"/>
    <n v="85.473433525584866"/>
    <n v="8431.253466193024"/>
    <n v="15204.868973232729"/>
    <n v="24415.3125"/>
    <n v="37115.625"/>
    <n v="46586.875"/>
    <n v="47851.4375"/>
    <n v="52459.495792161761"/>
    <n v="41809.047404033801"/>
    <n v="30708.719945474295"/>
    <n v="17876.210441949213"/>
    <n v="5185.8108809468122"/>
    <n v="0"/>
    <n v="0"/>
    <n v="0"/>
    <n v="327730.13033751718"/>
  </r>
  <r>
    <x v="3"/>
    <x v="74"/>
    <n v="0"/>
    <n v="0"/>
    <n v="0"/>
    <n v="0"/>
    <n v="6924.0918186734871"/>
    <n v="14598.825317360415"/>
    <n v="24086.480357390836"/>
    <n v="37115.625"/>
    <n v="46586.875"/>
    <n v="47851.4375"/>
    <n v="52535"/>
    <n v="43598.123950152003"/>
    <n v="33027.394899226652"/>
    <n v="20119.517656828146"/>
    <n v="6461.7085259612086"/>
    <n v="0"/>
    <n v="0"/>
    <n v="0"/>
    <n v="332905.08002559276"/>
  </r>
  <r>
    <x v="3"/>
    <x v="75"/>
    <n v="0"/>
    <n v="0"/>
    <n v="0"/>
    <n v="0"/>
    <n v="5678.3344463921858"/>
    <n v="13735.159923238774"/>
    <n v="23814.681332666045"/>
    <n v="37115.625"/>
    <n v="46586.875"/>
    <n v="47851.4375"/>
    <n v="52535"/>
    <n v="44506.62964137354"/>
    <n v="34581.665497216687"/>
    <n v="21973.742454696778"/>
    <n v="7516.3126556303396"/>
    <n v="0"/>
    <n v="0"/>
    <n v="0"/>
    <n v="335895.46345121437"/>
  </r>
  <r>
    <x v="3"/>
    <x v="76"/>
    <n v="0"/>
    <n v="0"/>
    <n v="0"/>
    <n v="0"/>
    <n v="4554.3801017435126"/>
    <n v="12686.868398515204"/>
    <n v="23239.636886869659"/>
    <n v="37115.625"/>
    <n v="46586.875"/>
    <n v="47851.4375"/>
    <n v="52535"/>
    <n v="44808.4375"/>
    <n v="35832.326761032986"/>
    <n v="23646.671761712078"/>
    <n v="8467.8036279497846"/>
    <n v="0"/>
    <n v="0"/>
    <n v="0"/>
    <n v="337325.06253782322"/>
  </r>
  <r>
    <x v="3"/>
    <x v="77"/>
    <n v="0"/>
    <n v="0"/>
    <n v="0"/>
    <n v="0"/>
    <n v="3489.7382843380474"/>
    <n v="11693.896575979739"/>
    <n v="22694.938281649218"/>
    <n v="37115.625"/>
    <n v="46586.875"/>
    <n v="47851.4375"/>
    <n v="52535"/>
    <n v="44808.4375"/>
    <n v="36519.93642385149"/>
    <n v="25231.318421330943"/>
    <n v="9369.0831886704727"/>
    <n v="0"/>
    <n v="0"/>
    <n v="0"/>
    <n v="337896.28617581987"/>
  </r>
  <r>
    <x v="3"/>
    <x v="78"/>
    <n v="0"/>
    <n v="0"/>
    <n v="0"/>
    <n v="0"/>
    <n v="1693.1470229593119"/>
    <n v="10018.248982585315"/>
    <n v="21775.755192815566"/>
    <n v="37115.625"/>
    <n v="46586.875"/>
    <n v="47851.4375"/>
    <n v="52535"/>
    <n v="44808.4375"/>
    <n v="37140.625"/>
    <n v="27905.421856402008"/>
    <n v="10889.999384500661"/>
    <n v="0"/>
    <n v="0"/>
    <n v="0"/>
    <n v="338320.57243926288"/>
  </r>
  <r>
    <x v="3"/>
    <x v="79"/>
    <n v="0"/>
    <n v="0"/>
    <n v="0"/>
    <n v="0"/>
    <n v="969.4034467078568"/>
    <n v="8361.8574588723241"/>
    <n v="19717.86103251161"/>
    <n v="36169.35528861043"/>
    <n v="46206.381647482143"/>
    <n v="47851.4375"/>
    <n v="52535"/>
    <n v="44808.4375"/>
    <n v="37140.625"/>
    <n v="29671.41675482583"/>
    <n v="12393.437640242508"/>
    <n v="0"/>
    <n v="0"/>
    <n v="0"/>
    <n v="335825.21326925274"/>
  </r>
  <r>
    <x v="3"/>
    <x v="80"/>
    <n v="0"/>
    <n v="0"/>
    <n v="0"/>
    <n v="0"/>
    <n v="341.02186620406667"/>
    <n v="6923.7156117352615"/>
    <n v="17931.119391695942"/>
    <n v="35347.768090689307"/>
    <n v="45876.02290984094"/>
    <n v="47851.4375"/>
    <n v="52535"/>
    <n v="44808.4375"/>
    <n v="37140.625"/>
    <n v="30169.0625"/>
    <n v="13698.779667906576"/>
    <n v="0"/>
    <n v="0"/>
    <n v="0"/>
    <n v="332622.99003807211"/>
  </r>
  <r>
    <x v="3"/>
    <x v="81"/>
    <n v="0"/>
    <n v="0"/>
    <n v="0"/>
    <n v="0"/>
    <n v="0"/>
    <n v="5256.5225972038988"/>
    <n v="15859.805502686859"/>
    <n v="33576.286071080402"/>
    <n v="45493.048323028634"/>
    <n v="47851.4375"/>
    <n v="52535"/>
    <n v="44808.4375"/>
    <n v="37140.625"/>
    <n v="30169.0625"/>
    <n v="14792.884748726614"/>
    <n v="0"/>
    <n v="0"/>
    <n v="0"/>
    <n v="327483.10974272643"/>
  </r>
  <r>
    <x v="3"/>
    <x v="82"/>
    <n v="0"/>
    <n v="0"/>
    <n v="0"/>
    <n v="0"/>
    <n v="0"/>
    <n v="3546.8043284832738"/>
    <n v="13735.658409082909"/>
    <n v="30930.089440626311"/>
    <n v="44593.020768645183"/>
    <n v="47851.4375"/>
    <n v="52535"/>
    <n v="44808.4375"/>
    <n v="37140.625"/>
    <n v="30169.0625"/>
    <n v="15748.326411824073"/>
    <n v="0"/>
    <n v="0"/>
    <n v="0"/>
    <n v="321058.46185866173"/>
  </r>
  <r>
    <x v="3"/>
    <x v="83"/>
    <n v="0"/>
    <n v="0"/>
    <n v="0"/>
    <n v="0"/>
    <n v="0"/>
    <n v="2573.4900730979703"/>
    <n v="12526.416696828728"/>
    <n v="29423.653585027245"/>
    <n v="44080.650008533637"/>
    <n v="47851.4375"/>
    <n v="52535"/>
    <n v="44808.4375"/>
    <n v="37140.625"/>
    <n v="30169.0625"/>
    <n v="16292.243505005557"/>
    <n v="0"/>
    <n v="0"/>
    <n v="0"/>
    <n v="317401.01636849315"/>
  </r>
  <r>
    <x v="3"/>
    <x v="84"/>
    <n v="0"/>
    <n v="0"/>
    <n v="0"/>
    <n v="0"/>
    <n v="0"/>
    <n v="1732.4639446792762"/>
    <n v="11481.529220915894"/>
    <n v="28121.965144386821"/>
    <n v="43637.918183424415"/>
    <n v="47851.4375"/>
    <n v="52535"/>
    <n v="44808.4375"/>
    <n v="37140.625"/>
    <n v="30169.0625"/>
    <n v="16502.440104116897"/>
    <n v="0"/>
    <n v="0"/>
    <n v="0"/>
    <n v="313980.87909752328"/>
  </r>
  <r>
    <x v="3"/>
    <x v="85"/>
    <n v="0"/>
    <n v="0"/>
    <n v="0"/>
    <n v="0"/>
    <n v="0"/>
    <n v="865.63584633879225"/>
    <n v="10208.454294424328"/>
    <n v="26536.007848424859"/>
    <n v="43098.500496161971"/>
    <n v="47851.4375"/>
    <n v="52535"/>
    <n v="44808.4375"/>
    <n v="37140.625"/>
    <n v="30169.0625"/>
    <n v="16719.208629749992"/>
    <n v="0"/>
    <n v="0"/>
    <n v="0"/>
    <n v="309932.36961509992"/>
  </r>
  <r>
    <x v="3"/>
    <x v="86"/>
    <n v="0"/>
    <n v="0"/>
    <n v="0"/>
    <n v="0"/>
    <n v="0"/>
    <n v="566.60964213623595"/>
    <n v="9371.7870737696867"/>
    <n v="25493.713749878552"/>
    <n v="42743.994184096278"/>
    <n v="47851.4375"/>
    <n v="52535"/>
    <n v="44808.4375"/>
    <n v="37140.625"/>
    <n v="30169.0625"/>
    <n v="16759.25"/>
    <n v="0"/>
    <n v="0"/>
    <n v="0"/>
    <n v="307439.91714988078"/>
  </r>
  <r>
    <x v="3"/>
    <x v="87"/>
    <n v="0"/>
    <n v="0"/>
    <n v="0"/>
    <n v="0"/>
    <n v="0"/>
    <n v="304.73593501881072"/>
    <n v="8625.9796901404934"/>
    <n v="24564.610020918375"/>
    <n v="42427.986315549831"/>
    <n v="47851.4375"/>
    <n v="52535"/>
    <n v="44808.4375"/>
    <n v="37140.625"/>
    <n v="30169.0625"/>
    <n v="16759.25"/>
    <n v="0"/>
    <n v="0"/>
    <n v="0"/>
    <n v="305187.12446162751"/>
  </r>
  <r>
    <x v="3"/>
    <x v="88"/>
    <n v="0"/>
    <n v="0"/>
    <n v="0"/>
    <n v="0"/>
    <n v="0"/>
    <n v="9.8687295187073687"/>
    <n v="6670.6878280533447"/>
    <n v="22128.768005744812"/>
    <n v="40886.605021712276"/>
    <n v="47506.215763758308"/>
    <n v="52535"/>
    <n v="44808.4375"/>
    <n v="37140.625"/>
    <n v="30169.0625"/>
    <n v="16759.25"/>
    <n v="0"/>
    <n v="0"/>
    <n v="0"/>
    <n v="298614.52034878742"/>
  </r>
  <r>
    <x v="3"/>
    <x v="89"/>
    <n v="0"/>
    <n v="0"/>
    <n v="0"/>
    <n v="0"/>
    <n v="0"/>
    <n v="0"/>
    <n v="5369.7446122445108"/>
    <n v="20508.093258477376"/>
    <n v="39861.055038063219"/>
    <n v="47276.524286786691"/>
    <n v="52535"/>
    <n v="44808.4375"/>
    <n v="37140.625"/>
    <n v="30169.0625"/>
    <n v="16759.25"/>
    <n v="0"/>
    <n v="0"/>
    <n v="0"/>
    <n v="294427.79219557182"/>
  </r>
  <r>
    <x v="3"/>
    <x v="90"/>
    <n v="0"/>
    <n v="0"/>
    <n v="0"/>
    <n v="0"/>
    <n v="0"/>
    <n v="0"/>
    <n v="4209.0355612186886"/>
    <n v="19062.117888405024"/>
    <n v="38482.875961155667"/>
    <n v="46748.74823798045"/>
    <n v="52535"/>
    <n v="44808.4375"/>
    <n v="37140.625"/>
    <n v="30169.0625"/>
    <n v="16759.25"/>
    <n v="0"/>
    <n v="0"/>
    <n v="0"/>
    <n v="289915.15264875983"/>
  </r>
  <r>
    <x v="3"/>
    <x v="91"/>
    <n v="0"/>
    <n v="0"/>
    <n v="0"/>
    <n v="0"/>
    <n v="0"/>
    <n v="0"/>
    <n v="2816.4142123103493"/>
    <n v="17146.669544635817"/>
    <n v="36657.235715189476"/>
    <n v="45779.064180176763"/>
    <n v="52535"/>
    <n v="44808.4375"/>
    <n v="37140.625"/>
    <n v="30169.0625"/>
    <n v="16759.25"/>
    <n v="0"/>
    <n v="0"/>
    <n v="0"/>
    <n v="283811.75865231239"/>
  </r>
  <r>
    <x v="3"/>
    <x v="92"/>
    <n v="0"/>
    <n v="0"/>
    <n v="0"/>
    <n v="0"/>
    <n v="0"/>
    <n v="0"/>
    <n v="1339.590717477919"/>
    <n v="14682.979265120004"/>
    <n v="34309.058515574165"/>
    <n v="44531.835981523633"/>
    <n v="52535"/>
    <n v="44808.4375"/>
    <n v="37140.625"/>
    <n v="30169.0625"/>
    <n v="16759.25"/>
    <n v="0"/>
    <n v="0"/>
    <n v="0"/>
    <n v="276275.83947969571"/>
  </r>
  <r>
    <x v="3"/>
    <x v="93"/>
    <n v="0"/>
    <n v="0"/>
    <n v="0"/>
    <n v="0"/>
    <n v="0"/>
    <n v="0"/>
    <n v="469.38974777052823"/>
    <n v="13069.71721634813"/>
    <n v="32771.436196962219"/>
    <n v="43715.13189506653"/>
    <n v="52535"/>
    <n v="44808.4375"/>
    <n v="37140.625"/>
    <n v="30169.0625"/>
    <n v="16759.25"/>
    <n v="0"/>
    <n v="0"/>
    <n v="0"/>
    <n v="271438.05005614739"/>
  </r>
  <r>
    <x v="3"/>
    <x v="94"/>
    <n v="0"/>
    <n v="0"/>
    <n v="0"/>
    <n v="0"/>
    <n v="0"/>
    <n v="0"/>
    <n v="205.16561482997039"/>
    <n v="11749.928726232074"/>
    <n v="31513.527576478355"/>
    <n v="42882.560483540976"/>
    <n v="52314.702619068514"/>
    <n v="44808.4375"/>
    <n v="37140.625"/>
    <n v="30169.0625"/>
    <n v="16759.25"/>
    <n v="0"/>
    <n v="0"/>
    <n v="0"/>
    <n v="267543.26002014987"/>
  </r>
  <r>
    <x v="3"/>
    <x v="95"/>
    <n v="0"/>
    <n v="0"/>
    <n v="0"/>
    <n v="0"/>
    <n v="0"/>
    <n v="0"/>
    <n v="0"/>
    <n v="9955.3606936002761"/>
    <n v="29803.100022974082"/>
    <n v="41750.480569830324"/>
    <n v="52015.155653435111"/>
    <n v="44808.4375"/>
    <n v="37140.625"/>
    <n v="30169.0625"/>
    <n v="16759.25"/>
    <n v="0"/>
    <n v="0"/>
    <n v="0"/>
    <n v="262401.47193983977"/>
  </r>
  <r>
    <x v="3"/>
    <x v="96"/>
    <n v="0"/>
    <n v="0"/>
    <n v="0"/>
    <n v="0"/>
    <n v="0"/>
    <n v="0"/>
    <n v="0"/>
    <n v="7727.6781979753723"/>
    <n v="27679.865098640745"/>
    <n v="40345.176027698653"/>
    <n v="51643.313784068654"/>
    <n v="44808.4375"/>
    <n v="37140.625"/>
    <n v="30169.0625"/>
    <n v="16759.25"/>
    <n v="0"/>
    <n v="0"/>
    <n v="0"/>
    <n v="256273.40810838342"/>
  </r>
  <r>
    <x v="3"/>
    <x v="97"/>
    <n v="0"/>
    <n v="0"/>
    <n v="0"/>
    <n v="0"/>
    <n v="0"/>
    <n v="0"/>
    <n v="0"/>
    <n v="5857.330604951333"/>
    <n v="25811.890225428433"/>
    <n v="39108.820340521306"/>
    <n v="51316.175575844747"/>
    <n v="44808.4375"/>
    <n v="37140.625"/>
    <n v="30169.0625"/>
    <n v="16759.25"/>
    <n v="0"/>
    <n v="0"/>
    <n v="0"/>
    <n v="250971.59174674581"/>
  </r>
  <r>
    <x v="3"/>
    <x v="98"/>
    <n v="0"/>
    <n v="0"/>
    <n v="0"/>
    <n v="0"/>
    <n v="0"/>
    <n v="0"/>
    <n v="0"/>
    <n v="4425.8788743289988"/>
    <n v="23813.122027146033"/>
    <n v="37785.896534246538"/>
    <n v="50966.131548798185"/>
    <n v="44808.4375"/>
    <n v="37140.625"/>
    <n v="30169.0625"/>
    <n v="16759.25"/>
    <n v="0"/>
    <n v="0"/>
    <n v="0"/>
    <n v="245868.40398451974"/>
  </r>
  <r>
    <x v="3"/>
    <x v="99"/>
    <n v="0"/>
    <n v="0"/>
    <n v="0"/>
    <n v="0"/>
    <n v="0"/>
    <n v="0"/>
    <n v="0"/>
    <n v="2911.9769006209863"/>
    <n v="21699.226702817505"/>
    <n v="36386.77358895939"/>
    <n v="50144.049476906745"/>
    <n v="44808.4375"/>
    <n v="37140.625"/>
    <n v="30169.0625"/>
    <n v="16759.25"/>
    <n v="0"/>
    <n v="0"/>
    <n v="0"/>
    <n v="240019.40166930464"/>
  </r>
  <r>
    <x v="3"/>
    <x v="100"/>
    <n v="0"/>
    <n v="0"/>
    <n v="0"/>
    <n v="0"/>
    <n v="0"/>
    <n v="0"/>
    <n v="0"/>
    <n v="1468.1127815619902"/>
    <n v="19363.514592306397"/>
    <n v="34840.836867405211"/>
    <n v="49235.704097146365"/>
    <n v="44808.4375"/>
    <n v="37140.625"/>
    <n v="30169.0625"/>
    <n v="16759.25"/>
    <n v="0"/>
    <n v="0"/>
    <n v="0"/>
    <n v="233785.54333841996"/>
  </r>
  <r>
    <x v="3"/>
    <x v="101"/>
    <n v="0"/>
    <n v="0"/>
    <n v="0"/>
    <n v="0"/>
    <n v="0"/>
    <n v="0"/>
    <n v="0"/>
    <n v="634.84882923494229"/>
    <n v="17123.007036928211"/>
    <n v="33357.913141834943"/>
    <n v="48364.383236545676"/>
    <n v="44808.4375"/>
    <n v="37140.625"/>
    <n v="30169.0625"/>
    <n v="16759.25"/>
    <n v="0"/>
    <n v="0"/>
    <n v="0"/>
    <n v="228357.52724454377"/>
  </r>
  <r>
    <x v="3"/>
    <x v="102"/>
    <n v="0"/>
    <n v="0"/>
    <n v="0"/>
    <n v="0"/>
    <n v="0"/>
    <n v="0"/>
    <n v="0"/>
    <n v="303.91747904097929"/>
    <n v="15296.590520091722"/>
    <n v="32149.063665255941"/>
    <n v="47654.100065464532"/>
    <n v="44808.4375"/>
    <n v="37140.625"/>
    <n v="30169.0625"/>
    <n v="16759.25"/>
    <n v="0"/>
    <n v="0"/>
    <n v="0"/>
    <n v="224281.04672985317"/>
  </r>
  <r>
    <x v="3"/>
    <x v="103"/>
    <n v="0"/>
    <n v="0"/>
    <n v="0"/>
    <n v="0"/>
    <n v="0"/>
    <n v="0"/>
    <n v="0"/>
    <n v="0"/>
    <n v="13304.751486730451"/>
    <n v="30830.726062243575"/>
    <n v="46879.485002658621"/>
    <n v="44808.4375"/>
    <n v="37140.625"/>
    <n v="30169.0625"/>
    <n v="16759.25"/>
    <n v="0"/>
    <n v="0"/>
    <n v="0"/>
    <n v="219892.33755163266"/>
  </r>
  <r>
    <x v="3"/>
    <x v="104"/>
    <n v="0"/>
    <n v="0"/>
    <n v="0"/>
    <n v="0"/>
    <n v="0"/>
    <n v="0"/>
    <n v="0"/>
    <n v="0"/>
    <n v="11839.456624594628"/>
    <n v="29860.89201245362"/>
    <n v="46309.6400238969"/>
    <n v="44808.4375"/>
    <n v="37140.625"/>
    <n v="30169.0625"/>
    <n v="16759.25"/>
    <n v="0"/>
    <n v="0"/>
    <n v="0"/>
    <n v="216887.36366094515"/>
  </r>
  <r>
    <x v="3"/>
    <x v="105"/>
    <n v="0"/>
    <n v="0"/>
    <n v="0"/>
    <n v="0"/>
    <n v="0"/>
    <n v="0"/>
    <n v="0"/>
    <n v="0"/>
    <n v="10747.138824116702"/>
    <n v="29137.920122310617"/>
    <n v="45884.843738931362"/>
    <n v="44808.4375"/>
    <n v="37140.625"/>
    <n v="30169.0625"/>
    <n v="16759.25"/>
    <n v="0"/>
    <n v="0"/>
    <n v="0"/>
    <n v="214647.27768535868"/>
  </r>
  <r>
    <x v="3"/>
    <x v="106"/>
    <n v="0"/>
    <n v="0"/>
    <n v="0"/>
    <n v="0"/>
    <n v="0"/>
    <n v="0"/>
    <n v="0"/>
    <n v="0"/>
    <n v="9489.4592095412263"/>
    <n v="28305.500282822406"/>
    <n v="45395.73916907559"/>
    <n v="44808.4375"/>
    <n v="37140.625"/>
    <n v="30169.0625"/>
    <n v="16759.25"/>
    <n v="0"/>
    <n v="0"/>
    <n v="0"/>
    <n v="212068.07366143924"/>
  </r>
  <r>
    <x v="3"/>
    <x v="107"/>
    <n v="0"/>
    <n v="0"/>
    <n v="0"/>
    <n v="0"/>
    <n v="0"/>
    <n v="0"/>
    <n v="0"/>
    <n v="0"/>
    <n v="8255.7669135805354"/>
    <n v="27488.956919091346"/>
    <n v="44915.963133305217"/>
    <n v="44808.4375"/>
    <n v="37140.625"/>
    <n v="30169.0625"/>
    <n v="16759.25"/>
    <n v="0"/>
    <n v="0"/>
    <n v="0"/>
    <n v="209538.0619659771"/>
  </r>
  <r>
    <x v="3"/>
    <x v="108"/>
    <n v="0"/>
    <n v="0"/>
    <n v="0"/>
    <n v="0"/>
    <n v="0"/>
    <n v="0"/>
    <n v="0"/>
    <n v="0"/>
    <n v="6635.3072162677017"/>
    <n v="26416.42398979712"/>
    <n v="44285.775417739569"/>
    <n v="44808.4375"/>
    <n v="37140.625"/>
    <n v="30169.0625"/>
    <n v="16759.25"/>
    <n v="0"/>
    <n v="0"/>
    <n v="0"/>
    <n v="206214.88162380439"/>
  </r>
  <r>
    <x v="3"/>
    <x v="109"/>
    <n v="0"/>
    <n v="0"/>
    <n v="0"/>
    <n v="0"/>
    <n v="0"/>
    <n v="0"/>
    <n v="0"/>
    <n v="0"/>
    <n v="4823.1557698310944"/>
    <n v="25217.016128932431"/>
    <n v="43581.039852774506"/>
    <n v="44808.4375"/>
    <n v="37140.625"/>
    <n v="30169.0625"/>
    <n v="16759.25"/>
    <n v="0"/>
    <n v="0"/>
    <n v="0"/>
    <n v="202498.58675153804"/>
  </r>
  <r>
    <x v="3"/>
    <x v="110"/>
    <n v="0"/>
    <n v="0"/>
    <n v="0"/>
    <n v="0"/>
    <n v="0"/>
    <n v="0"/>
    <n v="0"/>
    <n v="0"/>
    <n v="2771.3220226165827"/>
    <n v="23818.379167519419"/>
    <n v="42759.243330220605"/>
    <n v="44808.4375"/>
    <n v="37140.625"/>
    <n v="30169.0625"/>
    <n v="16759.25"/>
    <n v="0"/>
    <n v="0"/>
    <n v="0"/>
    <n v="198226.3195203566"/>
  </r>
  <r>
    <x v="3"/>
    <x v="111"/>
    <n v="0"/>
    <n v="0"/>
    <n v="0"/>
    <n v="0"/>
    <n v="0"/>
    <n v="0"/>
    <n v="0"/>
    <n v="0"/>
    <n v="1734.762566415817"/>
    <n v="22463.607528245342"/>
    <n v="41963.220736276497"/>
    <n v="44808.4375"/>
    <n v="37140.625"/>
    <n v="30169.0625"/>
    <n v="16759.25"/>
    <n v="0"/>
    <n v="0"/>
    <n v="0"/>
    <n v="195038.96583093767"/>
  </r>
  <r>
    <x v="3"/>
    <x v="112"/>
    <n v="0"/>
    <n v="0"/>
    <n v="0"/>
    <n v="0"/>
    <n v="0"/>
    <n v="0"/>
    <n v="0"/>
    <n v="0"/>
    <n v="1160.5269873356242"/>
    <n v="21398.548785786876"/>
    <n v="41337.424625480351"/>
    <n v="44808.4375"/>
    <n v="37140.625"/>
    <n v="30169.0625"/>
    <n v="16759.25"/>
    <n v="0"/>
    <n v="0"/>
    <n v="0"/>
    <n v="192773.87539860286"/>
  </r>
  <r>
    <x v="3"/>
    <x v="113"/>
    <n v="0"/>
    <n v="0"/>
    <n v="0"/>
    <n v="0"/>
    <n v="0"/>
    <n v="0"/>
    <n v="0"/>
    <n v="0"/>
    <n v="911.03597763676748"/>
    <n v="20602.075750245654"/>
    <n v="40869.441303879546"/>
    <n v="44808.4375"/>
    <n v="37140.625"/>
    <n v="30169.0625"/>
    <n v="16759.25"/>
    <n v="0"/>
    <n v="0"/>
    <n v="0"/>
    <n v="191259.92803176196"/>
  </r>
  <r>
    <x v="3"/>
    <x v="114"/>
    <n v="0"/>
    <n v="0"/>
    <n v="0"/>
    <n v="0"/>
    <n v="0"/>
    <n v="0"/>
    <n v="0"/>
    <n v="0"/>
    <n v="654.36530311846593"/>
    <n v="19511.12060458507"/>
    <n v="40228.429254505128"/>
    <n v="44808.4375"/>
    <n v="37140.625"/>
    <n v="30169.0625"/>
    <n v="16759.25"/>
    <n v="0"/>
    <n v="0"/>
    <n v="0"/>
    <n v="189271.29016220866"/>
  </r>
  <r>
    <x v="3"/>
    <x v="115"/>
    <n v="0"/>
    <n v="0"/>
    <n v="0"/>
    <n v="0"/>
    <n v="0"/>
    <n v="0"/>
    <n v="0"/>
    <n v="0"/>
    <n v="411.65558015121843"/>
    <n v="18479.505202202618"/>
    <n v="39622.283432765616"/>
    <n v="44808.4375"/>
    <n v="37140.625"/>
    <n v="30169.0625"/>
    <n v="16759.25"/>
    <n v="0"/>
    <n v="0"/>
    <n v="0"/>
    <n v="187390.81921511947"/>
  </r>
  <r>
    <x v="3"/>
    <x v="116"/>
    <n v="0"/>
    <n v="0"/>
    <n v="0"/>
    <n v="0"/>
    <n v="0"/>
    <n v="0"/>
    <n v="0"/>
    <n v="0"/>
    <n v="102.63749213825089"/>
    <n v="17166.052179754173"/>
    <n v="38850.53840087718"/>
    <n v="44808.4375"/>
    <n v="37140.625"/>
    <n v="30169.0625"/>
    <n v="16759.25"/>
    <n v="0"/>
    <n v="0"/>
    <n v="0"/>
    <n v="184996.60307276959"/>
  </r>
  <r>
    <x v="3"/>
    <x v="117"/>
    <n v="0"/>
    <n v="0"/>
    <n v="0"/>
    <n v="0"/>
    <n v="0"/>
    <n v="0"/>
    <n v="0"/>
    <n v="0"/>
    <n v="0"/>
    <n v="16327.933492699485"/>
    <n v="38358.085361588732"/>
    <n v="44808.4375"/>
    <n v="37140.625"/>
    <n v="30169.0625"/>
    <n v="16759.25"/>
    <n v="0"/>
    <n v="0"/>
    <n v="0"/>
    <n v="183563.39385428821"/>
  </r>
  <r>
    <x v="3"/>
    <x v="118"/>
    <n v="0"/>
    <n v="0"/>
    <n v="0"/>
    <n v="0"/>
    <n v="0"/>
    <n v="0"/>
    <n v="0"/>
    <n v="0"/>
    <n v="0"/>
    <n v="15413.762188160099"/>
    <n v="37820.946118300009"/>
    <n v="44808.4375"/>
    <n v="37140.625"/>
    <n v="30169.0625"/>
    <n v="16759.25"/>
    <n v="0"/>
    <n v="0"/>
    <n v="0"/>
    <n v="182112.08330646012"/>
  </r>
  <r>
    <x v="3"/>
    <x v="119"/>
    <n v="0"/>
    <n v="0"/>
    <n v="0"/>
    <n v="0"/>
    <n v="0"/>
    <n v="0"/>
    <n v="0"/>
    <n v="0"/>
    <n v="0"/>
    <n v="14274.965096590911"/>
    <n v="37151.823597184462"/>
    <n v="44808.4375"/>
    <n v="37140.625"/>
    <n v="30169.0625"/>
    <n v="16759.25"/>
    <n v="0"/>
    <n v="0"/>
    <n v="0"/>
    <n v="180304.16369377536"/>
  </r>
  <r>
    <x v="3"/>
    <x v="120"/>
    <n v="0"/>
    <n v="0"/>
    <n v="0"/>
    <n v="0"/>
    <n v="0"/>
    <n v="0"/>
    <n v="0"/>
    <n v="0"/>
    <n v="0"/>
    <n v="13338.278052478241"/>
    <n v="36601.454790403172"/>
    <n v="44808.4375"/>
    <n v="37140.625"/>
    <n v="30169.0625"/>
    <n v="16759.25"/>
    <n v="0"/>
    <n v="0"/>
    <n v="0"/>
    <n v="178817.10784288141"/>
  </r>
  <r>
    <x v="3"/>
    <x v="121"/>
    <n v="0"/>
    <n v="0"/>
    <n v="0"/>
    <n v="0"/>
    <n v="0"/>
    <n v="0"/>
    <n v="0"/>
    <n v="0"/>
    <n v="0"/>
    <n v="12347.711944237328"/>
    <n v="36019.428284904759"/>
    <n v="44808.4375"/>
    <n v="37140.625"/>
    <n v="30169.0625"/>
    <n v="16759.25"/>
    <n v="0"/>
    <n v="0"/>
    <n v="0"/>
    <n v="177244.5152291421"/>
  </r>
  <r>
    <x v="3"/>
    <x v="122"/>
    <n v="0"/>
    <n v="0"/>
    <n v="0"/>
    <n v="0"/>
    <n v="0"/>
    <n v="0"/>
    <n v="0"/>
    <n v="0"/>
    <n v="0"/>
    <n v="11644.307430967447"/>
    <n v="35606.129195218244"/>
    <n v="44808.4375"/>
    <n v="37140.625"/>
    <n v="30169.0625"/>
    <n v="16759.25"/>
    <n v="0"/>
    <n v="0"/>
    <n v="0"/>
    <n v="176127.81162618569"/>
  </r>
  <r>
    <x v="3"/>
    <x v="123"/>
    <n v="0"/>
    <n v="0"/>
    <n v="0"/>
    <n v="0"/>
    <n v="0"/>
    <n v="0"/>
    <n v="0"/>
    <n v="0"/>
    <n v="0"/>
    <n v="10963.752274645442"/>
    <n v="35206.255692442712"/>
    <n v="44808.4375"/>
    <n v="37140.625"/>
    <n v="30169.0625"/>
    <n v="16759.25"/>
    <n v="0"/>
    <n v="0"/>
    <n v="0"/>
    <n v="175047.38296708814"/>
  </r>
  <r>
    <x v="3"/>
    <x v="124"/>
    <n v="0"/>
    <n v="0"/>
    <n v="0"/>
    <n v="0"/>
    <n v="0"/>
    <n v="0"/>
    <n v="0"/>
    <n v="0"/>
    <n v="0"/>
    <n v="10210.05444561705"/>
    <n v="34763.405780678469"/>
    <n v="44808.4375"/>
    <n v="37140.625"/>
    <n v="30169.0625"/>
    <n v="16759.25"/>
    <n v="0"/>
    <n v="0"/>
    <n v="0"/>
    <n v="173850.83522629552"/>
  </r>
  <r>
    <x v="3"/>
    <x v="125"/>
    <n v="0"/>
    <n v="0"/>
    <n v="0"/>
    <n v="0"/>
    <n v="0"/>
    <n v="0"/>
    <n v="0"/>
    <n v="0"/>
    <n v="0"/>
    <n v="9170.5072461745331"/>
    <n v="34152.599476325238"/>
    <n v="44808.4375"/>
    <n v="37140.625"/>
    <n v="30169.0625"/>
    <n v="16759.25"/>
    <n v="0"/>
    <n v="0"/>
    <n v="0"/>
    <n v="172200.48172249977"/>
  </r>
  <r>
    <x v="3"/>
    <x v="126"/>
    <n v="0"/>
    <n v="0"/>
    <n v="0"/>
    <n v="0"/>
    <n v="0"/>
    <n v="0"/>
    <n v="0"/>
    <n v="0"/>
    <n v="0"/>
    <n v="7898.9088755441408"/>
    <n v="33405.446964344199"/>
    <n v="44808.4375"/>
    <n v="37140.625"/>
    <n v="30169.0625"/>
    <n v="16759.25"/>
    <n v="0"/>
    <n v="0"/>
    <n v="0"/>
    <n v="170181.73083988833"/>
  </r>
  <r>
    <x v="3"/>
    <x v="127"/>
    <n v="0"/>
    <n v="0"/>
    <n v="0"/>
    <n v="0"/>
    <n v="0"/>
    <n v="0"/>
    <n v="0"/>
    <n v="0"/>
    <n v="0"/>
    <n v="6665.4275525882222"/>
    <n v="32680.690869798924"/>
    <n v="44808.4375"/>
    <n v="37140.625"/>
    <n v="30169.0625"/>
    <n v="16759.25"/>
    <n v="0"/>
    <n v="0"/>
    <n v="0"/>
    <n v="168223.49342238714"/>
  </r>
  <r>
    <x v="3"/>
    <x v="128"/>
    <n v="0"/>
    <n v="0"/>
    <n v="0"/>
    <n v="0"/>
    <n v="0"/>
    <n v="0"/>
    <n v="0"/>
    <n v="0"/>
    <n v="0"/>
    <n v="5796.1432524103129"/>
    <n v="31902.679757118414"/>
    <n v="44808.4375"/>
    <n v="37140.625"/>
    <n v="30169.0625"/>
    <n v="16759.25"/>
    <n v="0"/>
    <n v="0"/>
    <n v="0"/>
    <n v="166576.19800952874"/>
  </r>
  <r>
    <x v="3"/>
    <x v="129"/>
    <n v="0"/>
    <n v="0"/>
    <n v="0"/>
    <n v="0"/>
    <n v="0"/>
    <n v="0"/>
    <n v="0"/>
    <n v="0"/>
    <n v="0"/>
    <n v="5129.3296021017995"/>
    <n v="31296.246918949961"/>
    <n v="44808.4375"/>
    <n v="37140.625"/>
    <n v="30169.0625"/>
    <n v="16759.25"/>
    <n v="0"/>
    <n v="0"/>
    <n v="0"/>
    <n v="165302.95152105176"/>
  </r>
  <r>
    <x v="3"/>
    <x v="130"/>
    <n v="0"/>
    <n v="0"/>
    <n v="0"/>
    <n v="0"/>
    <n v="0"/>
    <n v="0"/>
    <n v="0"/>
    <n v="0"/>
    <n v="0"/>
    <n v="4386.9173667451641"/>
    <n v="30621.061042401081"/>
    <n v="44808.4375"/>
    <n v="37140.625"/>
    <n v="30169.0625"/>
    <n v="16759.25"/>
    <n v="0"/>
    <n v="0"/>
    <n v="0"/>
    <n v="163885.35340914625"/>
  </r>
  <r>
    <x v="3"/>
    <x v="131"/>
    <n v="0"/>
    <n v="0"/>
    <n v="0"/>
    <n v="0"/>
    <n v="0"/>
    <n v="0"/>
    <n v="0"/>
    <n v="0"/>
    <n v="0"/>
    <n v="3824.9704778400019"/>
    <n v="30109.999148900519"/>
    <n v="44808.4375"/>
    <n v="37140.625"/>
    <n v="30169.0625"/>
    <n v="16759.25"/>
    <n v="0"/>
    <n v="0"/>
    <n v="0"/>
    <n v="162812.34462674052"/>
  </r>
  <r>
    <x v="3"/>
    <x v="132"/>
    <n v="0"/>
    <n v="0"/>
    <n v="0"/>
    <n v="0"/>
    <n v="0"/>
    <n v="0"/>
    <n v="0"/>
    <n v="0"/>
    <n v="0"/>
    <n v="3192.8233891666086"/>
    <n v="29535.093771743403"/>
    <n v="44808.4375"/>
    <n v="37140.625"/>
    <n v="30169.0625"/>
    <n v="16759.25"/>
    <n v="0"/>
    <n v="0"/>
    <n v="0"/>
    <n v="161605.29216091003"/>
  </r>
  <r>
    <x v="3"/>
    <x v="133"/>
    <n v="0"/>
    <n v="0"/>
    <n v="0"/>
    <n v="0"/>
    <n v="0"/>
    <n v="0"/>
    <n v="0"/>
    <n v="0"/>
    <n v="0"/>
    <n v="2565.0454861345693"/>
    <n v="28964.161944989377"/>
    <n v="44808.4375"/>
    <n v="37140.625"/>
    <n v="30169.0625"/>
    <n v="16759.25"/>
    <n v="0"/>
    <n v="0"/>
    <n v="0"/>
    <n v="160406.58243112394"/>
  </r>
  <r>
    <x v="3"/>
    <x v="134"/>
    <n v="0"/>
    <n v="0"/>
    <n v="0"/>
    <n v="0"/>
    <n v="0"/>
    <n v="0"/>
    <n v="0"/>
    <n v="0"/>
    <n v="0"/>
    <n v="1599.2942161636374"/>
    <n v="28085.860663450985"/>
    <n v="44808.4375"/>
    <n v="37140.625"/>
    <n v="30169.0625"/>
    <n v="16759.25"/>
    <n v="0"/>
    <n v="0"/>
    <n v="0"/>
    <n v="158562.52987961462"/>
  </r>
  <r>
    <x v="3"/>
    <x v="135"/>
    <n v="0"/>
    <n v="0"/>
    <n v="0"/>
    <n v="0"/>
    <n v="0"/>
    <n v="0"/>
    <n v="0"/>
    <n v="0"/>
    <n v="0"/>
    <n v="1209.3975526959023"/>
    <n v="27575.316819933749"/>
    <n v="44808.4375"/>
    <n v="37140.625"/>
    <n v="30169.0625"/>
    <n v="16759.25"/>
    <n v="0"/>
    <n v="0"/>
    <n v="0"/>
    <n v="157662.08937262965"/>
  </r>
  <r>
    <x v="3"/>
    <x v="136"/>
    <n v="0"/>
    <n v="0"/>
    <n v="0"/>
    <n v="0"/>
    <n v="0"/>
    <n v="0"/>
    <n v="0"/>
    <n v="0"/>
    <n v="0"/>
    <n v="617.29135099152018"/>
    <n v="26749.744670945409"/>
    <n v="44808.4375"/>
    <n v="37140.625"/>
    <n v="30169.0625"/>
    <n v="16759.25"/>
    <n v="0"/>
    <n v="0"/>
    <n v="0"/>
    <n v="156244.41102193692"/>
  </r>
  <r>
    <x v="3"/>
    <x v="137"/>
    <n v="0"/>
    <n v="0"/>
    <n v="0"/>
    <n v="0"/>
    <n v="0"/>
    <n v="0"/>
    <n v="0"/>
    <n v="0"/>
    <n v="0"/>
    <n v="188.57072547433739"/>
    <n v="26151.98060918583"/>
    <n v="44808.4375"/>
    <n v="37140.625"/>
    <n v="30169.0625"/>
    <n v="16759.25"/>
    <n v="0"/>
    <n v="0"/>
    <n v="0"/>
    <n v="155217.92633466015"/>
  </r>
  <r>
    <x v="3"/>
    <x v="138"/>
    <n v="0"/>
    <n v="0"/>
    <n v="0"/>
    <n v="0"/>
    <n v="0"/>
    <n v="0"/>
    <n v="0"/>
    <n v="0"/>
    <n v="0"/>
    <n v="0"/>
    <n v="25600.472772638153"/>
    <n v="44808.4375"/>
    <n v="37140.625"/>
    <n v="30169.0625"/>
    <n v="16759.25"/>
    <n v="0"/>
    <n v="0"/>
    <n v="0"/>
    <n v="154477.84777263814"/>
  </r>
  <r>
    <x v="3"/>
    <x v="139"/>
    <n v="0"/>
    <n v="0"/>
    <n v="0"/>
    <n v="0"/>
    <n v="0"/>
    <n v="0"/>
    <n v="0"/>
    <n v="0"/>
    <n v="0"/>
    <n v="0"/>
    <n v="25499.780324647698"/>
    <n v="44808.4375"/>
    <n v="37140.625"/>
    <n v="30169.0625"/>
    <n v="16759.25"/>
    <n v="0"/>
    <n v="0"/>
    <n v="0"/>
    <n v="154377.1553246477"/>
  </r>
  <r>
    <x v="3"/>
    <x v="140"/>
    <n v="0"/>
    <n v="0"/>
    <n v="0"/>
    <n v="0"/>
    <n v="0"/>
    <n v="0"/>
    <n v="0"/>
    <n v="0"/>
    <n v="0"/>
    <n v="0"/>
    <n v="25284.410366445882"/>
    <n v="44808.4375"/>
    <n v="37140.625"/>
    <n v="30169.0625"/>
    <n v="16759.25"/>
    <n v="0"/>
    <n v="0"/>
    <n v="0"/>
    <n v="154161.7853664459"/>
  </r>
  <r>
    <x v="3"/>
    <x v="141"/>
    <n v="0"/>
    <n v="0"/>
    <n v="0"/>
    <n v="0"/>
    <n v="0"/>
    <n v="0"/>
    <n v="0"/>
    <n v="0"/>
    <n v="0"/>
    <n v="0"/>
    <n v="25137.567213126462"/>
    <n v="44808.4375"/>
    <n v="37140.625"/>
    <n v="30169.0625"/>
    <n v="16759.25"/>
    <n v="0"/>
    <n v="0"/>
    <n v="0"/>
    <n v="154014.94221312646"/>
  </r>
  <r>
    <x v="3"/>
    <x v="142"/>
    <n v="0"/>
    <n v="0"/>
    <n v="0"/>
    <n v="0"/>
    <n v="0"/>
    <n v="0"/>
    <n v="0"/>
    <n v="0"/>
    <n v="0"/>
    <n v="0"/>
    <n v="24908.911445814792"/>
    <n v="44808.4375"/>
    <n v="37140.625"/>
    <n v="30169.0625"/>
    <n v="16759.25"/>
    <n v="0"/>
    <n v="0"/>
    <n v="0"/>
    <n v="153786.2864458148"/>
  </r>
  <r>
    <x v="3"/>
    <x v="143"/>
    <n v="0"/>
    <n v="0"/>
    <n v="0"/>
    <n v="0"/>
    <n v="0"/>
    <n v="0"/>
    <n v="0"/>
    <n v="0"/>
    <n v="0"/>
    <n v="0"/>
    <n v="24626.413188952672"/>
    <n v="44808.4375"/>
    <n v="37140.625"/>
    <n v="30169.0625"/>
    <n v="16759.25"/>
    <n v="0"/>
    <n v="0"/>
    <n v="0"/>
    <n v="153503.78818895266"/>
  </r>
  <r>
    <x v="3"/>
    <x v="144"/>
    <n v="0"/>
    <n v="0"/>
    <n v="0"/>
    <n v="0"/>
    <n v="0"/>
    <n v="0"/>
    <n v="0"/>
    <n v="0"/>
    <n v="0"/>
    <n v="0"/>
    <n v="24462.088707857132"/>
    <n v="44808.4375"/>
    <n v="37140.625"/>
    <n v="30169.0625"/>
    <n v="16759.25"/>
    <n v="0"/>
    <n v="0"/>
    <n v="0"/>
    <n v="153339.46370785712"/>
  </r>
  <r>
    <x v="3"/>
    <x v="145"/>
    <n v="0"/>
    <n v="0"/>
    <n v="0"/>
    <n v="0"/>
    <n v="0"/>
    <n v="0"/>
    <n v="0"/>
    <n v="0"/>
    <n v="0"/>
    <n v="0"/>
    <n v="24399.85518097414"/>
    <n v="44808.4375"/>
    <n v="37140.625"/>
    <n v="30169.0625"/>
    <n v="16759.25"/>
    <n v="0"/>
    <n v="0"/>
    <n v="0"/>
    <n v="153277.23018097415"/>
  </r>
  <r>
    <x v="3"/>
    <x v="146"/>
    <n v="0"/>
    <n v="0"/>
    <n v="0"/>
    <n v="0"/>
    <n v="0"/>
    <n v="0"/>
    <n v="0"/>
    <n v="0"/>
    <n v="0"/>
    <n v="0"/>
    <n v="24287.275430095917"/>
    <n v="44808.4375"/>
    <n v="37140.625"/>
    <n v="30169.0625"/>
    <n v="16759.25"/>
    <n v="0"/>
    <n v="0"/>
    <n v="0"/>
    <n v="153164.65043009591"/>
  </r>
  <r>
    <x v="3"/>
    <x v="147"/>
    <n v="0"/>
    <n v="0"/>
    <n v="0"/>
    <n v="0"/>
    <n v="0"/>
    <n v="0"/>
    <n v="0"/>
    <n v="0"/>
    <n v="0"/>
    <n v="0"/>
    <n v="24221.545637657702"/>
    <n v="44808.4375"/>
    <n v="37140.625"/>
    <n v="30169.0625"/>
    <n v="16759.25"/>
    <n v="0"/>
    <n v="0"/>
    <n v="0"/>
    <n v="153098.92063765769"/>
  </r>
  <r>
    <x v="3"/>
    <x v="148"/>
    <n v="0"/>
    <n v="0"/>
    <n v="0"/>
    <n v="0"/>
    <n v="0"/>
    <n v="0"/>
    <n v="0"/>
    <n v="0"/>
    <n v="0"/>
    <n v="0"/>
    <n v="24132.740492555007"/>
    <n v="44808.4375"/>
    <n v="37140.625"/>
    <n v="30169.0625"/>
    <n v="16759.25"/>
    <n v="0"/>
    <n v="0"/>
    <n v="0"/>
    <n v="153010.11549255502"/>
  </r>
  <r>
    <x v="3"/>
    <x v="149"/>
    <n v="0"/>
    <n v="0"/>
    <n v="0"/>
    <n v="0"/>
    <n v="0"/>
    <n v="0"/>
    <n v="0"/>
    <n v="0"/>
    <n v="0"/>
    <n v="0"/>
    <n v="23958.62646790484"/>
    <n v="44808.4375"/>
    <n v="37140.625"/>
    <n v="30169.0625"/>
    <n v="16759.25"/>
    <n v="0"/>
    <n v="0"/>
    <n v="0"/>
    <n v="152836.00146790483"/>
  </r>
  <r>
    <x v="3"/>
    <x v="150"/>
    <n v="0"/>
    <n v="0"/>
    <n v="0"/>
    <n v="0"/>
    <n v="0"/>
    <n v="0"/>
    <n v="0"/>
    <n v="0"/>
    <n v="0"/>
    <n v="0"/>
    <n v="23723.677422593766"/>
    <n v="44808.4375"/>
    <n v="37140.625"/>
    <n v="30169.0625"/>
    <n v="16759.25"/>
    <n v="0"/>
    <n v="0"/>
    <n v="0"/>
    <n v="152601.05242259376"/>
  </r>
  <r>
    <x v="3"/>
    <x v="151"/>
    <n v="0"/>
    <n v="0"/>
    <n v="0"/>
    <n v="0"/>
    <n v="0"/>
    <n v="0"/>
    <n v="0"/>
    <n v="0"/>
    <n v="0"/>
    <n v="0"/>
    <n v="23474.743315061798"/>
    <n v="44808.4375"/>
    <n v="37140.625"/>
    <n v="30169.0625"/>
    <n v="16759.25"/>
    <n v="0"/>
    <n v="0"/>
    <n v="0"/>
    <n v="152352.11831506179"/>
  </r>
  <r>
    <x v="3"/>
    <x v="152"/>
    <n v="0"/>
    <n v="0"/>
    <n v="0"/>
    <n v="0"/>
    <n v="0"/>
    <n v="0"/>
    <n v="0"/>
    <n v="0"/>
    <n v="0"/>
    <n v="0"/>
    <n v="23230.703979307142"/>
    <n v="44808.4375"/>
    <n v="37140.625"/>
    <n v="30169.0625"/>
    <n v="16759.25"/>
    <n v="0"/>
    <n v="0"/>
    <n v="0"/>
    <n v="152108.07897930715"/>
  </r>
  <r>
    <x v="3"/>
    <x v="153"/>
    <n v="0"/>
    <n v="0"/>
    <n v="0"/>
    <n v="0"/>
    <n v="0"/>
    <n v="0"/>
    <n v="0"/>
    <n v="0"/>
    <n v="0"/>
    <n v="0"/>
    <n v="23122.862853843442"/>
    <n v="44808.4375"/>
    <n v="37140.625"/>
    <n v="30169.0625"/>
    <n v="16759.25"/>
    <n v="0"/>
    <n v="0"/>
    <n v="0"/>
    <n v="152000.23785384343"/>
  </r>
  <r>
    <x v="3"/>
    <x v="154"/>
    <n v="0"/>
    <n v="0"/>
    <n v="0"/>
    <n v="0"/>
    <n v="0"/>
    <n v="0"/>
    <n v="0"/>
    <n v="0"/>
    <n v="0"/>
    <n v="0"/>
    <n v="23012.965211423474"/>
    <n v="44808.4375"/>
    <n v="37140.625"/>
    <n v="30169.0625"/>
    <n v="16759.25"/>
    <n v="0"/>
    <n v="0"/>
    <n v="0"/>
    <n v="151890.34021142346"/>
  </r>
  <r>
    <x v="3"/>
    <x v="155"/>
    <n v="0"/>
    <n v="0"/>
    <n v="0"/>
    <n v="0"/>
    <n v="0"/>
    <n v="0"/>
    <n v="0"/>
    <n v="0"/>
    <n v="0"/>
    <n v="0"/>
    <n v="22916.92285916533"/>
    <n v="44808.4375"/>
    <n v="37140.625"/>
    <n v="30169.0625"/>
    <n v="16759.25"/>
    <n v="0"/>
    <n v="0"/>
    <n v="0"/>
    <n v="151794.29785916532"/>
  </r>
  <r>
    <x v="3"/>
    <x v="15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5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5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6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7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8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69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0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1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2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3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3"/>
    <x v="174"/>
    <n v="0"/>
    <n v="0"/>
    <n v="0"/>
    <n v="0"/>
    <n v="0"/>
    <n v="0"/>
    <n v="0"/>
    <n v="0"/>
    <n v="0"/>
    <n v="0"/>
    <n v="22910.625"/>
    <n v="44808.4375"/>
    <n v="37140.625"/>
    <n v="30169.0625"/>
    <n v="16759.25"/>
    <n v="0"/>
    <n v="0"/>
    <n v="0"/>
    <n v="151788"/>
  </r>
  <r>
    <x v="4"/>
    <x v="0"/>
    <n v="20.475072449781525"/>
    <n v="0"/>
    <n v="0"/>
    <n v="0"/>
    <n v="0"/>
    <n v="0"/>
    <n v="0"/>
    <n v="0"/>
    <n v="0"/>
    <n v="0"/>
    <n v="0"/>
    <n v="0"/>
    <n v="0"/>
    <n v="0"/>
    <n v="0"/>
    <n v="0"/>
    <n v="0"/>
    <n v="0"/>
    <n v="20.475072449781525"/>
  </r>
  <r>
    <x v="4"/>
    <x v="1"/>
    <n v="56.074448106070633"/>
    <n v="67.749635826106896"/>
    <n v="0"/>
    <n v="0"/>
    <n v="0"/>
    <n v="0"/>
    <n v="0"/>
    <n v="0"/>
    <n v="0"/>
    <n v="0"/>
    <n v="0"/>
    <n v="0"/>
    <n v="0"/>
    <n v="0"/>
    <n v="0"/>
    <n v="0"/>
    <n v="0"/>
    <n v="0"/>
    <n v="123.82408393217753"/>
  </r>
  <r>
    <x v="4"/>
    <x v="2"/>
    <n v="107.30796496557517"/>
    <n v="165.25280955687799"/>
    <n v="0"/>
    <n v="0"/>
    <n v="0"/>
    <n v="0"/>
    <n v="0"/>
    <n v="0"/>
    <n v="0"/>
    <n v="0"/>
    <n v="0"/>
    <n v="0"/>
    <n v="0"/>
    <n v="0"/>
    <n v="0"/>
    <n v="0"/>
    <n v="0"/>
    <n v="0"/>
    <n v="272.56077452245313"/>
  </r>
  <r>
    <x v="4"/>
    <x v="3"/>
    <n v="146.17398609233572"/>
    <n v="239.21924095643038"/>
    <n v="0"/>
    <n v="0"/>
    <n v="0"/>
    <n v="0"/>
    <n v="0"/>
    <n v="0"/>
    <n v="0"/>
    <n v="0"/>
    <n v="0"/>
    <n v="0"/>
    <n v="0"/>
    <n v="0"/>
    <n v="0"/>
    <n v="0"/>
    <n v="0"/>
    <n v="0"/>
    <n v="385.39322704876611"/>
  </r>
  <r>
    <x v="4"/>
    <x v="4"/>
    <n v="204.17641944238835"/>
    <n v="349.6044278887714"/>
    <n v="0"/>
    <n v="0"/>
    <n v="0"/>
    <n v="0"/>
    <n v="0"/>
    <n v="0"/>
    <n v="0"/>
    <n v="0"/>
    <n v="0"/>
    <n v="0"/>
    <n v="0"/>
    <n v="0"/>
    <n v="0"/>
    <n v="0"/>
    <n v="0"/>
    <n v="0"/>
    <n v="553.78084733115975"/>
  </r>
  <r>
    <x v="4"/>
    <x v="5"/>
    <n v="247.6356982853211"/>
    <n v="432.31234791808708"/>
    <n v="0"/>
    <n v="0"/>
    <n v="0"/>
    <n v="0"/>
    <n v="0"/>
    <n v="0"/>
    <n v="0"/>
    <n v="0"/>
    <n v="0"/>
    <n v="0"/>
    <n v="0"/>
    <n v="0"/>
    <n v="0"/>
    <n v="0"/>
    <n v="0"/>
    <n v="0"/>
    <n v="679.94804620340824"/>
  </r>
  <r>
    <x v="4"/>
    <x v="6"/>
    <n v="298.84529777169234"/>
    <n v="529.77000418430077"/>
    <n v="0"/>
    <n v="0"/>
    <n v="0"/>
    <n v="0"/>
    <n v="0"/>
    <n v="0"/>
    <n v="0"/>
    <n v="0"/>
    <n v="0"/>
    <n v="0"/>
    <n v="0"/>
    <n v="0"/>
    <n v="0"/>
    <n v="0"/>
    <n v="0"/>
    <n v="0"/>
    <n v="828.61530195599312"/>
  </r>
  <r>
    <x v="4"/>
    <x v="7"/>
    <n v="351.11376162137788"/>
    <n v="629.24279902194382"/>
    <n v="0"/>
    <n v="0"/>
    <n v="0"/>
    <n v="0"/>
    <n v="0"/>
    <n v="0"/>
    <n v="0"/>
    <n v="0"/>
    <n v="0"/>
    <n v="0"/>
    <n v="0"/>
    <n v="0"/>
    <n v="0"/>
    <n v="0"/>
    <n v="0"/>
    <n v="0"/>
    <n v="980.3565606433217"/>
  </r>
  <r>
    <x v="4"/>
    <x v="8"/>
    <n v="401.77624361573811"/>
    <n v="725.6592288577923"/>
    <n v="193.23209179212932"/>
    <n v="0"/>
    <n v="0"/>
    <n v="0"/>
    <n v="0"/>
    <n v="0"/>
    <n v="0"/>
    <n v="0"/>
    <n v="0"/>
    <n v="0"/>
    <n v="0"/>
    <n v="0"/>
    <n v="0"/>
    <n v="0"/>
    <n v="0"/>
    <n v="0"/>
    <n v="1320.6675642656596"/>
  </r>
  <r>
    <x v="4"/>
    <x v="9"/>
    <n v="466.39781840443618"/>
    <n v="848.64139013820693"/>
    <n v="439.70564736549591"/>
    <n v="0"/>
    <n v="0"/>
    <n v="0"/>
    <n v="0"/>
    <n v="0"/>
    <n v="0"/>
    <n v="0"/>
    <n v="0"/>
    <n v="0"/>
    <n v="0"/>
    <n v="0"/>
    <n v="0"/>
    <n v="0"/>
    <n v="0"/>
    <n v="0"/>
    <n v="1754.744855908139"/>
  </r>
  <r>
    <x v="4"/>
    <x v="10"/>
    <n v="542.64712504660577"/>
    <n v="993.75243946885803"/>
    <n v="730.52860826595293"/>
    <n v="0"/>
    <n v="0"/>
    <n v="0"/>
    <n v="0"/>
    <n v="0"/>
    <n v="0"/>
    <n v="0"/>
    <n v="0"/>
    <n v="0"/>
    <n v="0"/>
    <n v="0"/>
    <n v="0"/>
    <n v="0"/>
    <n v="0"/>
    <n v="0"/>
    <n v="2266.9281727814168"/>
  </r>
  <r>
    <x v="4"/>
    <x v="11"/>
    <n v="578.50986137482482"/>
    <n v="1062.0032804224493"/>
    <n v="867.31289686165928"/>
    <n v="128.64655252358219"/>
    <n v="0"/>
    <n v="0"/>
    <n v="0"/>
    <n v="0"/>
    <n v="0"/>
    <n v="0"/>
    <n v="0"/>
    <n v="0"/>
    <n v="0"/>
    <n v="0"/>
    <n v="0"/>
    <n v="0"/>
    <n v="0"/>
    <n v="0"/>
    <n v="2636.4725911825158"/>
  </r>
  <r>
    <x v="4"/>
    <x v="12"/>
    <n v="606.95272296423639"/>
    <n v="1116.1332610473924"/>
    <n v="975.79699446445409"/>
    <n v="230.67658319093067"/>
    <n v="0"/>
    <n v="0"/>
    <n v="0"/>
    <n v="0"/>
    <n v="0"/>
    <n v="0"/>
    <n v="0"/>
    <n v="0"/>
    <n v="0"/>
    <n v="0"/>
    <n v="0"/>
    <n v="0"/>
    <n v="0"/>
    <n v="0"/>
    <n v="2929.5595616670134"/>
  </r>
  <r>
    <x v="4"/>
    <x v="13"/>
    <n v="627.15625"/>
    <n v="1166.2287128981718"/>
    <n v="1076.1953287201256"/>
    <n v="367.78029483863975"/>
    <n v="0"/>
    <n v="0"/>
    <n v="0"/>
    <n v="0"/>
    <n v="0"/>
    <n v="0"/>
    <n v="0"/>
    <n v="0"/>
    <n v="0"/>
    <n v="0"/>
    <n v="0"/>
    <n v="0"/>
    <n v="0"/>
    <n v="0"/>
    <n v="3237.3605864569372"/>
  </r>
  <r>
    <x v="4"/>
    <x v="14"/>
    <n v="627.15625"/>
    <n v="1213.9706816147932"/>
    <n v="1171.8769516249918"/>
    <n v="498.44287738036678"/>
    <n v="0"/>
    <n v="0"/>
    <n v="0"/>
    <n v="0"/>
    <n v="0"/>
    <n v="0"/>
    <n v="0"/>
    <n v="0"/>
    <n v="0"/>
    <n v="0"/>
    <n v="0"/>
    <n v="0"/>
    <n v="0"/>
    <n v="0"/>
    <n v="3511.4467606201515"/>
  </r>
  <r>
    <x v="4"/>
    <x v="15"/>
    <n v="627.15625"/>
    <n v="1220.65625"/>
    <n v="1279.0134155772726"/>
    <n v="692.2309381961054"/>
    <n v="0"/>
    <n v="0"/>
    <n v="0"/>
    <n v="0"/>
    <n v="0"/>
    <n v="0"/>
    <n v="0"/>
    <n v="0"/>
    <n v="0"/>
    <n v="0"/>
    <n v="0"/>
    <n v="0"/>
    <n v="0"/>
    <n v="0"/>
    <n v="3819.056853773378"/>
  </r>
  <r>
    <x v="4"/>
    <x v="16"/>
    <n v="627.15625"/>
    <n v="1220.65625"/>
    <n v="1377.4430246337495"/>
    <n v="870.2700703668462"/>
    <n v="0"/>
    <n v="0"/>
    <n v="0"/>
    <n v="0"/>
    <n v="0"/>
    <n v="0"/>
    <n v="0"/>
    <n v="0"/>
    <n v="0"/>
    <n v="0"/>
    <n v="0"/>
    <n v="0"/>
    <n v="0"/>
    <n v="0"/>
    <n v="4095.5255950005958"/>
  </r>
  <r>
    <x v="4"/>
    <x v="17"/>
    <n v="627.15625"/>
    <n v="1220.65625"/>
    <n v="1579.8565887747777"/>
    <n v="1236.3950163531463"/>
    <n v="0"/>
    <n v="0"/>
    <n v="0"/>
    <n v="0"/>
    <n v="0"/>
    <n v="0"/>
    <n v="0"/>
    <n v="0"/>
    <n v="0"/>
    <n v="0"/>
    <n v="0"/>
    <n v="0"/>
    <n v="0"/>
    <n v="0"/>
    <n v="4664.0641051279235"/>
  </r>
  <r>
    <x v="4"/>
    <x v="18"/>
    <n v="627.15625"/>
    <n v="1220.65625"/>
    <n v="1743.700825916068"/>
    <n v="1532.7558987282332"/>
    <n v="210.04808171725944"/>
    <n v="0"/>
    <n v="0"/>
    <n v="0"/>
    <n v="0"/>
    <n v="0"/>
    <n v="0"/>
    <n v="0"/>
    <n v="0"/>
    <n v="0"/>
    <n v="0"/>
    <n v="0"/>
    <n v="0"/>
    <n v="0"/>
    <n v="5334.3173063615604"/>
  </r>
  <r>
    <x v="4"/>
    <x v="19"/>
    <n v="627.15625"/>
    <n v="1220.65625"/>
    <n v="1936.0720659164529"/>
    <n v="1880.7163239761487"/>
    <n v="722.1404370549584"/>
    <n v="0"/>
    <n v="0"/>
    <n v="0"/>
    <n v="0"/>
    <n v="0"/>
    <n v="0"/>
    <n v="0"/>
    <n v="0"/>
    <n v="0"/>
    <n v="0"/>
    <n v="0"/>
    <n v="0"/>
    <n v="0"/>
    <n v="6386.7413269475592"/>
  </r>
  <r>
    <x v="4"/>
    <x v="20"/>
    <n v="627.15625"/>
    <n v="1220.65625"/>
    <n v="2066.1182248155501"/>
    <n v="2115.9433607842357"/>
    <n v="1068.3233894189711"/>
    <n v="0"/>
    <n v="0"/>
    <n v="0"/>
    <n v="0"/>
    <n v="0"/>
    <n v="0"/>
    <n v="0"/>
    <n v="0"/>
    <n v="0"/>
    <n v="0"/>
    <n v="0"/>
    <n v="0"/>
    <n v="0"/>
    <n v="7098.1974750187564"/>
  </r>
  <r>
    <x v="4"/>
    <x v="21"/>
    <n v="627.15625"/>
    <n v="1220.65625"/>
    <n v="2188.7524243407938"/>
    <n v="2337.7636714328355"/>
    <n v="1394.7757015198333"/>
    <n v="0"/>
    <n v="0"/>
    <n v="0"/>
    <n v="0"/>
    <n v="0"/>
    <n v="0"/>
    <n v="0"/>
    <n v="0"/>
    <n v="0"/>
    <n v="0"/>
    <n v="0"/>
    <n v="0"/>
    <n v="0"/>
    <n v="7769.1042972934629"/>
  </r>
  <r>
    <x v="4"/>
    <x v="22"/>
    <n v="627.15625"/>
    <n v="1220.65625"/>
    <n v="2328.7438877308391"/>
    <n v="2590.9797401766914"/>
    <n v="1767.433060355989"/>
    <n v="0"/>
    <n v="0"/>
    <n v="0"/>
    <n v="0"/>
    <n v="0"/>
    <n v="0"/>
    <n v="0"/>
    <n v="0"/>
    <n v="0"/>
    <n v="0"/>
    <n v="0"/>
    <n v="0"/>
    <n v="0"/>
    <n v="8534.9691882635198"/>
  </r>
  <r>
    <x v="4"/>
    <x v="23"/>
    <n v="627.15625"/>
    <n v="1220.65625"/>
    <n v="2437.3125"/>
    <n v="2876.1772658344416"/>
    <n v="2187.1574371913857"/>
    <n v="299.58141185070423"/>
    <n v="0"/>
    <n v="0"/>
    <n v="0"/>
    <n v="0"/>
    <n v="0"/>
    <n v="0"/>
    <n v="0"/>
    <n v="0"/>
    <n v="0"/>
    <n v="0"/>
    <n v="0"/>
    <n v="0"/>
    <n v="9648.0411148765306"/>
  </r>
  <r>
    <x v="4"/>
    <x v="24"/>
    <n v="627.15625"/>
    <n v="1220.65625"/>
    <n v="2437.3125"/>
    <n v="3153.5452570919679"/>
    <n v="2595.3591108074393"/>
    <n v="876.78639064619244"/>
    <n v="0"/>
    <n v="0"/>
    <n v="0"/>
    <n v="0"/>
    <n v="0"/>
    <n v="0"/>
    <n v="0"/>
    <n v="0"/>
    <n v="0"/>
    <n v="0"/>
    <n v="0"/>
    <n v="0"/>
    <n v="10910.815758545599"/>
  </r>
  <r>
    <x v="4"/>
    <x v="25"/>
    <n v="627.15625"/>
    <n v="1220.65625"/>
    <n v="2437.3125"/>
    <n v="3471.3359514601443"/>
    <n v="3063.0507601306467"/>
    <n v="1538.1113336309736"/>
    <n v="0"/>
    <n v="0"/>
    <n v="0"/>
    <n v="0"/>
    <n v="0"/>
    <n v="0"/>
    <n v="0"/>
    <n v="0"/>
    <n v="0"/>
    <n v="0"/>
    <n v="0"/>
    <n v="0"/>
    <n v="12357.623045221764"/>
  </r>
  <r>
    <x v="4"/>
    <x v="26"/>
    <n v="627.15625"/>
    <n v="1220.65625"/>
    <n v="2437.3125"/>
    <n v="3740.6892024238932"/>
    <n v="3459.4571635474058"/>
    <n v="2098.6375746227691"/>
    <n v="0"/>
    <n v="0"/>
    <n v="0"/>
    <n v="0"/>
    <n v="0"/>
    <n v="0"/>
    <n v="0"/>
    <n v="0"/>
    <n v="0"/>
    <n v="0"/>
    <n v="0"/>
    <n v="0"/>
    <n v="13583.908940594069"/>
  </r>
  <r>
    <x v="4"/>
    <x v="27"/>
    <n v="627.15625"/>
    <n v="1220.65625"/>
    <n v="2437.3125"/>
    <n v="3989.3229421448386"/>
    <n v="3825.3707219625721"/>
    <n v="2616.0463491998789"/>
    <n v="0"/>
    <n v="0"/>
    <n v="0"/>
    <n v="0"/>
    <n v="0"/>
    <n v="0"/>
    <n v="0"/>
    <n v="0"/>
    <n v="0"/>
    <n v="0"/>
    <n v="0"/>
    <n v="0"/>
    <n v="14715.865013307288"/>
  </r>
  <r>
    <x v="4"/>
    <x v="28"/>
    <n v="627.15625"/>
    <n v="1220.65625"/>
    <n v="2437.3125"/>
    <n v="4264.7701341847587"/>
    <n v="4230.7455609040398"/>
    <n v="3189.2541296645795"/>
    <n v="199.43080045242368"/>
    <n v="0"/>
    <n v="0"/>
    <n v="0"/>
    <n v="0"/>
    <n v="0"/>
    <n v="0"/>
    <n v="0"/>
    <n v="0"/>
    <n v="0"/>
    <n v="0"/>
    <n v="0"/>
    <n v="16169.325625205802"/>
  </r>
  <r>
    <x v="4"/>
    <x v="29"/>
    <n v="627.15625"/>
    <n v="1220.65625"/>
    <n v="2437.3125"/>
    <n v="4537.5094658877006"/>
    <n v="4632.1352495891197"/>
    <n v="3756.8268313975886"/>
    <n v="396.90104087692418"/>
    <n v="0"/>
    <n v="0"/>
    <n v="0"/>
    <n v="0"/>
    <n v="0"/>
    <n v="0"/>
    <n v="0"/>
    <n v="0"/>
    <n v="0"/>
    <n v="0"/>
    <n v="0"/>
    <n v="17608.497587751335"/>
  </r>
  <r>
    <x v="4"/>
    <x v="30"/>
    <n v="627.15625"/>
    <n v="1220.65625"/>
    <n v="2437.3125"/>
    <n v="4796.6146550730655"/>
    <n v="5098.495641685784"/>
    <n v="4416.2693511859852"/>
    <n v="1442.6343471428149"/>
    <n v="0"/>
    <n v="0"/>
    <n v="0"/>
    <n v="0"/>
    <n v="0"/>
    <n v="0"/>
    <n v="0"/>
    <n v="0"/>
    <n v="0"/>
    <n v="0"/>
    <n v="0"/>
    <n v="20039.138995087651"/>
  </r>
  <r>
    <x v="4"/>
    <x v="31"/>
    <n v="627.15625"/>
    <n v="1220.65625"/>
    <n v="2437.3125"/>
    <n v="5013.4317771812084"/>
    <n v="5592.2743492513109"/>
    <n v="5114.4818937883938"/>
    <n v="2549.8485299440999"/>
    <n v="0"/>
    <n v="0"/>
    <n v="0"/>
    <n v="0"/>
    <n v="0"/>
    <n v="0"/>
    <n v="0"/>
    <n v="0"/>
    <n v="0"/>
    <n v="0"/>
    <n v="0"/>
    <n v="22555.161550165016"/>
  </r>
  <r>
    <x v="4"/>
    <x v="32"/>
    <n v="627.15625"/>
    <n v="1220.65625"/>
    <n v="2437.3125"/>
    <n v="5164.8655046780141"/>
    <n v="6135.647554517077"/>
    <n v="5882.8220052952956"/>
    <n v="3768.269879845282"/>
    <n v="0"/>
    <n v="0"/>
    <n v="0"/>
    <n v="0"/>
    <n v="0"/>
    <n v="0"/>
    <n v="0"/>
    <n v="0"/>
    <n v="0"/>
    <n v="0"/>
    <n v="0"/>
    <n v="25236.729944335668"/>
  </r>
  <r>
    <x v="4"/>
    <x v="33"/>
    <n v="627.15625"/>
    <n v="1220.65625"/>
    <n v="2437.3125"/>
    <n v="5209.09375"/>
    <n v="6814.6085830118245"/>
    <n v="6842.8858937738305"/>
    <n v="5290.7237013660742"/>
    <n v="432.8718958752238"/>
    <n v="0"/>
    <n v="0"/>
    <n v="0"/>
    <n v="0"/>
    <n v="0"/>
    <n v="0"/>
    <n v="0"/>
    <n v="0"/>
    <n v="0"/>
    <n v="0"/>
    <n v="28875.308824026954"/>
  </r>
  <r>
    <x v="4"/>
    <x v="34"/>
    <n v="627.15625"/>
    <n v="1220.65625"/>
    <n v="2437.3125"/>
    <n v="5209.09375"/>
    <n v="7266.6194714265575"/>
    <n v="7482.0379407302962"/>
    <n v="6304.2807032483124"/>
    <n v="1059.9126779667868"/>
    <n v="0"/>
    <n v="0"/>
    <n v="0"/>
    <n v="0"/>
    <n v="0"/>
    <n v="0"/>
    <n v="0"/>
    <n v="0"/>
    <n v="0"/>
    <n v="0"/>
    <n v="31607.069543371952"/>
  </r>
  <r>
    <x v="4"/>
    <x v="35"/>
    <n v="627.15625"/>
    <n v="1220.65625"/>
    <n v="2437.3125"/>
    <n v="5209.09375"/>
    <n v="7757.3261127231344"/>
    <n v="8175.9065228341606"/>
    <n v="7404.6063035907537"/>
    <n v="2473.9200654655665"/>
    <n v="0"/>
    <n v="0"/>
    <n v="0"/>
    <n v="0"/>
    <n v="0"/>
    <n v="0"/>
    <n v="0"/>
    <n v="0"/>
    <n v="0"/>
    <n v="0"/>
    <n v="35305.97775461361"/>
  </r>
  <r>
    <x v="4"/>
    <x v="36"/>
    <n v="627.15625"/>
    <n v="1220.65625"/>
    <n v="2437.3125"/>
    <n v="5209.09375"/>
    <n v="8260.4394610290583"/>
    <n v="8887.3184260930175"/>
    <n v="8532.7518195191387"/>
    <n v="3923.6782944842307"/>
    <n v="0"/>
    <n v="0"/>
    <n v="0"/>
    <n v="0"/>
    <n v="0"/>
    <n v="0"/>
    <n v="0"/>
    <n v="0"/>
    <n v="0"/>
    <n v="0"/>
    <n v="39098.40675112544"/>
  </r>
  <r>
    <x v="4"/>
    <x v="37"/>
    <n v="627.15625"/>
    <n v="1220.65625"/>
    <n v="2437.3125"/>
    <n v="5209.09375"/>
    <n v="8572.5422010239945"/>
    <n v="9328.6376735741887"/>
    <n v="9232.5887604785203"/>
    <n v="4823.0253643453152"/>
    <n v="0"/>
    <n v="0"/>
    <n v="0"/>
    <n v="0"/>
    <n v="0"/>
    <n v="0"/>
    <n v="0"/>
    <n v="0"/>
    <n v="0"/>
    <n v="0"/>
    <n v="41451.012749422021"/>
  </r>
  <r>
    <x v="4"/>
    <x v="38"/>
    <n v="627.15625"/>
    <n v="1220.65625"/>
    <n v="2437.3125"/>
    <n v="5209.09375"/>
    <n v="8881.0575736514475"/>
    <n v="9764.8843149414806"/>
    <n v="9924.3816445206248"/>
    <n v="5712.0351704883233"/>
    <n v="215.80710643512745"/>
    <n v="0"/>
    <n v="0"/>
    <n v="0"/>
    <n v="0"/>
    <n v="0"/>
    <n v="0"/>
    <n v="0"/>
    <n v="0"/>
    <n v="0"/>
    <n v="43992.384560036997"/>
  </r>
  <r>
    <x v="4"/>
    <x v="39"/>
    <n v="627.15625"/>
    <n v="1220.65625"/>
    <n v="2437.3125"/>
    <n v="5209.09375"/>
    <n v="9305.8005903794547"/>
    <n v="10393.853851451531"/>
    <n v="10921.791385655053"/>
    <n v="6993.7873553765075"/>
    <n v="526.95241470535507"/>
    <n v="0"/>
    <n v="0"/>
    <n v="0"/>
    <n v="0"/>
    <n v="0"/>
    <n v="0"/>
    <n v="0"/>
    <n v="0"/>
    <n v="0"/>
    <n v="47636.404347567899"/>
  </r>
  <r>
    <x v="4"/>
    <x v="40"/>
    <n v="627.15625"/>
    <n v="1220.65625"/>
    <n v="2437.3125"/>
    <n v="5209.09375"/>
    <n v="9400.0625"/>
    <n v="11543.620350137076"/>
    <n v="12745.072545156268"/>
    <n v="9336.8511068876032"/>
    <n v="2586.1767326137378"/>
    <n v="0"/>
    <n v="0"/>
    <n v="0"/>
    <n v="0"/>
    <n v="0"/>
    <n v="0"/>
    <n v="0"/>
    <n v="0"/>
    <n v="0"/>
    <n v="55106.001984794682"/>
  </r>
  <r>
    <x v="4"/>
    <x v="41"/>
    <n v="627.15625"/>
    <n v="1220.65625"/>
    <n v="2437.3125"/>
    <n v="5209.09375"/>
    <n v="9400.0625"/>
    <n v="12199.951056805938"/>
    <n v="13785.871188393427"/>
    <n v="10674.36154014302"/>
    <n v="4176.404084520882"/>
    <n v="0"/>
    <n v="0"/>
    <n v="0"/>
    <n v="0"/>
    <n v="0"/>
    <n v="0"/>
    <n v="0"/>
    <n v="0"/>
    <n v="0"/>
    <n v="59730.869119863266"/>
  </r>
  <r>
    <x v="4"/>
    <x v="42"/>
    <n v="627.15625"/>
    <n v="1220.65625"/>
    <n v="2437.3125"/>
    <n v="5209.09375"/>
    <n v="9400.0625"/>
    <n v="13170.043183332315"/>
    <n v="15324.227627981911"/>
    <n v="12651.273982703164"/>
    <n v="6526.8457411388654"/>
    <n v="0"/>
    <n v="0"/>
    <n v="0"/>
    <n v="0"/>
    <n v="0"/>
    <n v="0"/>
    <n v="0"/>
    <n v="0"/>
    <n v="0"/>
    <n v="66566.671785156257"/>
  </r>
  <r>
    <x v="4"/>
    <x v="43"/>
    <n v="627.15625"/>
    <n v="1220.65625"/>
    <n v="2437.3125"/>
    <n v="5209.09375"/>
    <n v="9400.0625"/>
    <n v="14299.249317147158"/>
    <n v="17114.90449265972"/>
    <n v="14952.438578427882"/>
    <n v="9262.8056188163046"/>
    <n v="710.33587635546769"/>
    <n v="0"/>
    <n v="0"/>
    <n v="0"/>
    <n v="0"/>
    <n v="0"/>
    <n v="0"/>
    <n v="0"/>
    <n v="0"/>
    <n v="75234.01513340653"/>
  </r>
  <r>
    <x v="4"/>
    <x v="44"/>
    <n v="627.15625"/>
    <n v="1220.65625"/>
    <n v="2437.3125"/>
    <n v="5209.09375"/>
    <n v="9400.0625"/>
    <n v="14916.908979154245"/>
    <n v="18094.379217318059"/>
    <n v="16211.142816613556"/>
    <n v="10759.336679626398"/>
    <n v="1523.3261149776313"/>
    <n v="0"/>
    <n v="0"/>
    <n v="0"/>
    <n v="0"/>
    <n v="0"/>
    <n v="0"/>
    <n v="0"/>
    <n v="0"/>
    <n v="80399.375057689904"/>
  </r>
  <r>
    <x v="4"/>
    <x v="45"/>
    <n v="627.15625"/>
    <n v="1220.65625"/>
    <n v="2437.3125"/>
    <n v="5209.09375"/>
    <n v="9400.0625"/>
    <n v="15520.552589807889"/>
    <n v="19051.627513921179"/>
    <n v="17441.284297140941"/>
    <n v="12221.908170967159"/>
    <n v="2779.8526628684563"/>
    <n v="0"/>
    <n v="0"/>
    <n v="0"/>
    <n v="0"/>
    <n v="0"/>
    <n v="0"/>
    <n v="0"/>
    <n v="0"/>
    <n v="85909.506484705635"/>
  </r>
  <r>
    <x v="4"/>
    <x v="46"/>
    <n v="627.15625"/>
    <n v="1220.65625"/>
    <n v="2437.3125"/>
    <n v="5209.09375"/>
    <n v="9400.0625"/>
    <n v="16245.65625"/>
    <n v="20300.565295622218"/>
    <n v="19046.270356996309"/>
    <n v="14130.149533690259"/>
    <n v="4419.2637591745115"/>
    <n v="0"/>
    <n v="0"/>
    <n v="0"/>
    <n v="0"/>
    <n v="0"/>
    <n v="0"/>
    <n v="0"/>
    <n v="0"/>
    <n v="93036.186445483298"/>
  </r>
  <r>
    <x v="4"/>
    <x v="47"/>
    <n v="627.15625"/>
    <n v="1220.65625"/>
    <n v="2437.3125"/>
    <n v="5209.09375"/>
    <n v="9400.0625"/>
    <n v="16245.65625"/>
    <n v="21727.415304675513"/>
    <n v="20879.888018010603"/>
    <n v="16310.22146807352"/>
    <n v="6292.2103317575038"/>
    <n v="0"/>
    <n v="0"/>
    <n v="0"/>
    <n v="0"/>
    <n v="0"/>
    <n v="0"/>
    <n v="0"/>
    <n v="0"/>
    <n v="100349.67262251714"/>
  </r>
  <r>
    <x v="4"/>
    <x v="48"/>
    <n v="627.15625"/>
    <n v="1220.65625"/>
    <n v="2437.3125"/>
    <n v="5209.09375"/>
    <n v="9400.0625"/>
    <n v="16245.65625"/>
    <n v="23277.23473825397"/>
    <n v="22871.531334940697"/>
    <n v="18678.177335241311"/>
    <n v="9086.4691909563462"/>
    <n v="0"/>
    <n v="0"/>
    <n v="0"/>
    <n v="0"/>
    <n v="0"/>
    <n v="0"/>
    <n v="0"/>
    <n v="0"/>
    <n v="109053.35009939232"/>
  </r>
  <r>
    <x v="4"/>
    <x v="49"/>
    <n v="627.15625"/>
    <n v="1220.65625"/>
    <n v="2437.3125"/>
    <n v="5209.09375"/>
    <n v="9400.0625"/>
    <n v="16245.65625"/>
    <n v="24395.876396211464"/>
    <n v="24309.076337823029"/>
    <n v="20387.340364061114"/>
    <n v="11103.332765701527"/>
    <n v="1020.6132923456644"/>
    <n v="0"/>
    <n v="0"/>
    <n v="0"/>
    <n v="0"/>
    <n v="0"/>
    <n v="0"/>
    <n v="0"/>
    <n v="116356.17665614279"/>
  </r>
  <r>
    <x v="4"/>
    <x v="50"/>
    <n v="627.15625"/>
    <n v="1220.65625"/>
    <n v="2437.3125"/>
    <n v="5209.09375"/>
    <n v="9400.0625"/>
    <n v="16245.65625"/>
    <n v="25590.112105323802"/>
    <n v="25843.765810261131"/>
    <n v="22212.002897582432"/>
    <n v="13256.489215968621"/>
    <n v="2768.5856375513849"/>
    <n v="0"/>
    <n v="0"/>
    <n v="0"/>
    <n v="0"/>
    <n v="0"/>
    <n v="0"/>
    <n v="0"/>
    <n v="124810.89316668737"/>
  </r>
  <r>
    <x v="4"/>
    <x v="51"/>
    <n v="627.15625"/>
    <n v="1220.65625"/>
    <n v="2437.3125"/>
    <n v="5209.09375"/>
    <n v="9400.0625"/>
    <n v="16245.65625"/>
    <n v="26694.87433787675"/>
    <n v="27263.474628972017"/>
    <n v="23899.959670945926"/>
    <n v="15248.328774007743"/>
    <n v="4385.5979373809096"/>
    <n v="0"/>
    <n v="0"/>
    <n v="0"/>
    <n v="0"/>
    <n v="0"/>
    <n v="0"/>
    <n v="0"/>
    <n v="132632.17284918338"/>
  </r>
  <r>
    <x v="4"/>
    <x v="52"/>
    <n v="627.15625"/>
    <n v="1220.65625"/>
    <n v="2437.3125"/>
    <n v="5209.09375"/>
    <n v="9400.0625"/>
    <n v="16245.65625"/>
    <n v="28459.385427269117"/>
    <n v="29538.819183441752"/>
    <n v="26605.220920178937"/>
    <n v="18440.618088570816"/>
    <n v="7895.3397116852029"/>
    <n v="0"/>
    <n v="0"/>
    <n v="0"/>
    <n v="0"/>
    <n v="0"/>
    <n v="0"/>
    <n v="0"/>
    <n v="146079.32083114583"/>
  </r>
  <r>
    <x v="4"/>
    <x v="53"/>
    <n v="627.15625"/>
    <n v="1220.65625"/>
    <n v="2437.3125"/>
    <n v="5209.09375"/>
    <n v="9400.0625"/>
    <n v="16245.65625"/>
    <n v="29126.168666519399"/>
    <n v="30916.877279037129"/>
    <n v="28243.657243100955"/>
    <n v="20374.022031623954"/>
    <n v="10021.008132333029"/>
    <n v="0"/>
    <n v="0"/>
    <n v="0"/>
    <n v="0"/>
    <n v="0"/>
    <n v="0"/>
    <n v="0"/>
    <n v="153821.67085261445"/>
  </r>
  <r>
    <x v="4"/>
    <x v="54"/>
    <n v="627.15625"/>
    <n v="1220.65625"/>
    <n v="2437.3125"/>
    <n v="5209.09375"/>
    <n v="9400.0625"/>
    <n v="16245.65625"/>
    <n v="30069.355023704607"/>
    <n v="33252.296993868062"/>
    <n v="31020.344599227254"/>
    <n v="23650.596292005441"/>
    <n v="13623.416443449747"/>
    <n v="2671.2901790505639"/>
    <n v="0"/>
    <n v="0"/>
    <n v="0"/>
    <n v="0"/>
    <n v="0"/>
    <n v="0"/>
    <n v="169427.23703130565"/>
  </r>
  <r>
    <x v="4"/>
    <x v="55"/>
    <n v="627.15625"/>
    <n v="1220.65625"/>
    <n v="2437.3125"/>
    <n v="5209.09375"/>
    <n v="9400.0625"/>
    <n v="16245.65625"/>
    <n v="30406.25"/>
    <n v="35950.373398079682"/>
    <n v="34228.211086720483"/>
    <n v="27435.974844066888"/>
    <n v="17785.226331769329"/>
    <n v="6796.6546944847896"/>
    <n v="0"/>
    <n v="0"/>
    <n v="0"/>
    <n v="0"/>
    <n v="0"/>
    <n v="0"/>
    <n v="187742.62785512116"/>
  </r>
  <r>
    <x v="4"/>
    <x v="56"/>
    <n v="611.70990264856653"/>
    <n v="1220.65625"/>
    <n v="2437.3125"/>
    <n v="5209.09375"/>
    <n v="9400.0625"/>
    <n v="16245.65625"/>
    <n v="30406.25"/>
    <n v="37648.433969401842"/>
    <n v="36247.112994752104"/>
    <n v="29818.339575010184"/>
    <n v="20404.501777662095"/>
    <n v="9392.9928912295436"/>
    <n v="0"/>
    <n v="0"/>
    <n v="0"/>
    <n v="0"/>
    <n v="0"/>
    <n v="0"/>
    <n v="199042.12236070432"/>
  </r>
  <r>
    <x v="4"/>
    <x v="57"/>
    <n v="593.72638119820328"/>
    <n v="1220.65625"/>
    <n v="2437.3125"/>
    <n v="5209.09375"/>
    <n v="9400.0625"/>
    <n v="16245.65625"/>
    <n v="30406.25"/>
    <n v="39625.413252180573"/>
    <n v="38597.63412076424"/>
    <n v="32592.024917359544"/>
    <n v="23454.012130752206"/>
    <n v="12415.798386356768"/>
    <n v="1461.8744542904785"/>
    <n v="0"/>
    <n v="0"/>
    <n v="0"/>
    <n v="0"/>
    <n v="0"/>
    <n v="213659.51489290202"/>
  </r>
  <r>
    <x v="4"/>
    <x v="58"/>
    <n v="576.44758778414939"/>
    <n v="1220.65625"/>
    <n v="2437.3125"/>
    <n v="5209.09375"/>
    <n v="9400.0625"/>
    <n v="16245.65625"/>
    <n v="30406.25"/>
    <n v="41282.729964328937"/>
    <n v="40856.044358371648"/>
    <n v="35257.016652060949"/>
    <n v="26384.020002152603"/>
    <n v="15320.147894618105"/>
    <n v="3566.9053953469074"/>
    <n v="0"/>
    <n v="0"/>
    <n v="0"/>
    <n v="0"/>
    <n v="0"/>
    <n v="228162.34310466328"/>
  </r>
  <r>
    <x v="4"/>
    <x v="59"/>
    <n v="516.24302263997777"/>
    <n v="1181.9609894814957"/>
    <n v="2437.3125"/>
    <n v="5209.09375"/>
    <n v="9400.0625"/>
    <n v="16245.65625"/>
    <n v="30406.25"/>
    <n v="42458.457699928433"/>
    <n v="43618.796205338193"/>
    <n v="38517.146594173246"/>
    <n v="29968.348714244243"/>
    <n v="18873.088292499982"/>
    <n v="7014.8863327193794"/>
    <n v="0"/>
    <n v="0"/>
    <n v="0"/>
    <n v="0"/>
    <n v="0"/>
    <n v="245847.30285102496"/>
  </r>
  <r>
    <x v="4"/>
    <x v="60"/>
    <n v="471.48011298581906"/>
    <n v="1153.1905391595631"/>
    <n v="2437.3125"/>
    <n v="5209.09375"/>
    <n v="9400.0625"/>
    <n v="16245.65625"/>
    <n v="30406.25"/>
    <n v="42757.8125"/>
    <n v="45672.939624968814"/>
    <n v="40941.097364519737"/>
    <n v="32633.345661335348"/>
    <n v="21514.747602822128"/>
    <n v="9578.5068624792711"/>
    <n v="0"/>
    <n v="0"/>
    <n v="0"/>
    <n v="0"/>
    <n v="0"/>
    <n v="258421.49526827066"/>
  </r>
  <r>
    <x v="4"/>
    <x v="61"/>
    <n v="419.14261216013745"/>
    <n v="1119.5516743245223"/>
    <n v="2437.3125"/>
    <n v="5209.09375"/>
    <n v="9400.0625"/>
    <n v="16245.65625"/>
    <n v="30406.25"/>
    <n v="42757.8125"/>
    <n v="48074.676548497817"/>
    <n v="43775.218882190893"/>
    <n v="35749.302175253819"/>
    <n v="24603.41738330209"/>
    <n v="12575.932468403382"/>
    <n v="753.98120675063205"/>
    <n v="0"/>
    <n v="0"/>
    <n v="0"/>
    <n v="0"/>
    <n v="273527.41045088327"/>
  </r>
  <r>
    <x v="4"/>
    <x v="62"/>
    <n v="369.86507836592523"/>
    <n v="1087.8795411015647"/>
    <n v="2437.3125"/>
    <n v="5209.09375"/>
    <n v="9400.0625"/>
    <n v="16245.65625"/>
    <n v="30406.25"/>
    <n v="42757.8125"/>
    <n v="50335.993396778307"/>
    <n v="46443.640504558753"/>
    <n v="38683.081014394891"/>
    <n v="27511.504836573818"/>
    <n v="15398.110433750247"/>
    <n v="2059.2654015866192"/>
    <n v="0"/>
    <n v="0"/>
    <n v="0"/>
    <n v="0"/>
    <n v="288345.52770711016"/>
  </r>
  <r>
    <x v="4"/>
    <x v="63"/>
    <n v="313.10614243919338"/>
    <n v="1048.7580831121995"/>
    <n v="2437.3125"/>
    <n v="5209.09375"/>
    <n v="9400.0625"/>
    <n v="16245.65625"/>
    <n v="30406.25"/>
    <n v="42757.8125"/>
    <n v="52661.460693256333"/>
    <n v="49739.678181039228"/>
    <n v="42306.888252056779"/>
    <n v="31103.578042748126"/>
    <n v="18884.068134565925"/>
    <n v="4371.5845327244506"/>
    <n v="0"/>
    <n v="0"/>
    <n v="0"/>
    <n v="0"/>
    <n v="306885.30956194224"/>
  </r>
  <r>
    <x v="4"/>
    <x v="64"/>
    <n v="284.71227893651536"/>
    <n v="1020.6344872494733"/>
    <n v="2437.3125"/>
    <n v="5209.09375"/>
    <n v="9400.0625"/>
    <n v="16245.65625"/>
    <n v="30406.25"/>
    <n v="42757.8125"/>
    <n v="53730.077814371936"/>
    <n v="52109.130556430107"/>
    <n v="44911.967292416914"/>
    <n v="33685.84415326055"/>
    <n v="21390.050033270938"/>
    <n v="6558.6876508027344"/>
    <n v="0"/>
    <n v="0"/>
    <n v="0"/>
    <n v="0"/>
    <n v="320147.29176673916"/>
  </r>
  <r>
    <x v="4"/>
    <x v="65"/>
    <n v="259.00006086039144"/>
    <n v="995.16701150990059"/>
    <n v="2437.3125"/>
    <n v="5209.09375"/>
    <n v="9400.0625"/>
    <n v="16245.65625"/>
    <n v="30406.25"/>
    <n v="42757.8125"/>
    <n v="54106.875"/>
    <n v="54254.801088067819"/>
    <n v="47271.010836630681"/>
    <n v="36024.229324331667"/>
    <n v="23659.355619960304"/>
    <n v="8539.230817170197"/>
    <n v="0"/>
    <n v="0"/>
    <n v="0"/>
    <n v="0"/>
    <n v="331565.85725853097"/>
  </r>
  <r>
    <x v="4"/>
    <x v="66"/>
    <n v="210.33556336348877"/>
    <n v="924.69007279977336"/>
    <n v="2437.3125"/>
    <n v="5209.09375"/>
    <n v="9400.0625"/>
    <n v="16245.65625"/>
    <n v="30406.25"/>
    <n v="42757.8125"/>
    <n v="54106.875"/>
    <n v="56953.640798804925"/>
    <n v="50238.232645667056"/>
    <n v="38965.466884167377"/>
    <n v="26513.704385462621"/>
    <n v="11030.372149172235"/>
    <n v="0"/>
    <n v="0"/>
    <n v="0"/>
    <n v="0"/>
    <n v="345399.50499943749"/>
  </r>
  <r>
    <x v="4"/>
    <x v="67"/>
    <n v="169.05354256956306"/>
    <n v="840.82617989871869"/>
    <n v="2437.3125"/>
    <n v="5209.09375"/>
    <n v="9400.0625"/>
    <n v="16245.65625"/>
    <n v="30406.25"/>
    <n v="42757.8125"/>
    <n v="54106.875"/>
    <n v="59996.046038643079"/>
    <n v="54307.798744586064"/>
    <n v="42999.395398012406"/>
    <n v="30428.464291582317"/>
    <n v="14446.990442236003"/>
    <n v="0"/>
    <n v="0"/>
    <n v="0"/>
    <n v="0"/>
    <n v="363751.6371375281"/>
  </r>
  <r>
    <x v="4"/>
    <x v="68"/>
    <n v="132.52190073100661"/>
    <n v="764.6364459408984"/>
    <n v="2368.0916486830429"/>
    <n v="5209.09375"/>
    <n v="9400.0625"/>
    <n v="16245.65625"/>
    <n v="30406.25"/>
    <n v="42757.8125"/>
    <n v="54106.875"/>
    <n v="62197.063425162924"/>
    <n v="58275.981802502989"/>
    <n v="46932.828691979506"/>
    <n v="34245.697765048448"/>
    <n v="17778.492252590186"/>
    <n v="0"/>
    <n v="0"/>
    <n v="0"/>
    <n v="0"/>
    <n v="380821.06393263902"/>
  </r>
  <r>
    <x v="4"/>
    <x v="69"/>
    <n v="105.34267718299057"/>
    <n v="707.95194704936716"/>
    <n v="2316.5919378175458"/>
    <n v="5209.09375"/>
    <n v="9400.0625"/>
    <n v="16245.65625"/>
    <n v="30406.25"/>
    <n v="42757.8125"/>
    <n v="54106.875"/>
    <n v="62712.8125"/>
    <n v="61228.27545760895"/>
    <n v="49859.268825176798"/>
    <n v="37085.686243223165"/>
    <n v="20257.100601330483"/>
    <n v="0"/>
    <n v="0"/>
    <n v="0"/>
    <n v="0"/>
    <n v="392398.78018938925"/>
  </r>
  <r>
    <x v="4"/>
    <x v="70"/>
    <n v="67.263406194856501"/>
    <n v="628.53450562379112"/>
    <n v="2244.4386092872692"/>
    <n v="5209.09375"/>
    <n v="9400.0625"/>
    <n v="16245.65625"/>
    <n v="30406.25"/>
    <n v="42757.8125"/>
    <n v="54106.875"/>
    <n v="62712.8125"/>
    <n v="64551.366626324794"/>
    <n v="53959.338375202831"/>
    <n v="41064.63327504474"/>
    <n v="23729.738398300327"/>
    <n v="0"/>
    <n v="0"/>
    <n v="0"/>
    <n v="0"/>
    <n v="407083.87569597858"/>
  </r>
  <r>
    <x v="4"/>
    <x v="71"/>
    <n v="42.805490723540274"/>
    <n v="507.15102602741479"/>
    <n v="2120.7028710346467"/>
    <n v="5209.09375"/>
    <n v="9400.0625"/>
    <n v="16245.65625"/>
    <n v="30406.25"/>
    <n v="42757.8125"/>
    <n v="54106.875"/>
    <n v="62712.8125"/>
    <n v="65598.125"/>
    <n v="57630.728127577793"/>
    <n v="44627.564386244987"/>
    <n v="26839.297069426808"/>
    <n v="0"/>
    <n v="0"/>
    <n v="0"/>
    <n v="0"/>
    <n v="418204.93647103518"/>
  </r>
  <r>
    <x v="4"/>
    <x v="72"/>
    <n v="31.045680980118501"/>
    <n v="437.09482586249794"/>
    <n v="2049.2890701170609"/>
    <n v="5209.09375"/>
    <n v="9400.0625"/>
    <n v="16245.65625"/>
    <n v="30406.25"/>
    <n v="42757.8125"/>
    <n v="54106.875"/>
    <n v="62712.8125"/>
    <n v="65598.125"/>
    <n v="59432.32224861985"/>
    <n v="46683.902002616189"/>
    <n v="28633.971809460323"/>
    <n v="0"/>
    <n v="0"/>
    <n v="0"/>
    <n v="0"/>
    <n v="423704.31313765608"/>
  </r>
  <r>
    <x v="4"/>
    <x v="73"/>
    <n v="20.105082182792689"/>
    <n v="371.91887523130288"/>
    <n v="1982.8500918105919"/>
    <n v="5209.09375"/>
    <n v="9400.0625"/>
    <n v="16245.65625"/>
    <n v="30406.25"/>
    <n v="42757.8125"/>
    <n v="54106.875"/>
    <n v="62712.8125"/>
    <n v="65598.125"/>
    <n v="60927.310784060726"/>
    <n v="48596.991188872053"/>
    <n v="30303.626058193811"/>
    <n v="0"/>
    <n v="0"/>
    <n v="0"/>
    <n v="0"/>
    <n v="428639.48958035122"/>
  </r>
  <r>
    <x v="4"/>
    <x v="74"/>
    <n v="0"/>
    <n v="285.00262035484121"/>
    <n v="1804.7549812777474"/>
    <n v="5209.09375"/>
    <n v="9400.0625"/>
    <n v="16245.65625"/>
    <n v="30406.25"/>
    <n v="42757.8125"/>
    <n v="54106.875"/>
    <n v="62712.8125"/>
    <n v="65598.125"/>
    <n v="62021.25"/>
    <n v="52134.975820978303"/>
    <n v="33391.412615866582"/>
    <n v="0"/>
    <n v="0"/>
    <n v="0"/>
    <n v="0"/>
    <n v="436074.08353847748"/>
  </r>
  <r>
    <x v="4"/>
    <x v="75"/>
    <n v="0"/>
    <n v="224.76114424338036"/>
    <n v="1657.5489418468192"/>
    <n v="5108.6522038272606"/>
    <n v="9400.0625"/>
    <n v="16245.65625"/>
    <n v="30406.25"/>
    <n v="42757.8125"/>
    <n v="54106.875"/>
    <n v="62712.8125"/>
    <n v="65598.125"/>
    <n v="62021.25"/>
    <n v="55006.461744902837"/>
    <n v="35943.649049551503"/>
    <n v="0"/>
    <n v="0"/>
    <n v="0"/>
    <n v="0"/>
    <n v="441189.9168343718"/>
  </r>
  <r>
    <x v="4"/>
    <x v="76"/>
    <n v="0"/>
    <n v="170.40973496411294"/>
    <n v="1460.0883080935587"/>
    <n v="5018.0312573123329"/>
    <n v="9400.0625"/>
    <n v="16245.65625"/>
    <n v="30406.25"/>
    <n v="42757.8125"/>
    <n v="54106.875"/>
    <n v="62712.8125"/>
    <n v="65598.125"/>
    <n v="62021.25"/>
    <n v="56467.8125"/>
    <n v="38246.342408658558"/>
    <n v="0"/>
    <n v="0"/>
    <n v="0"/>
    <n v="0"/>
    <n v="444611.52795902861"/>
  </r>
  <r>
    <x v="4"/>
    <x v="77"/>
    <n v="0"/>
    <n v="118.92651998377947"/>
    <n v="1273.0479278627952"/>
    <n v="4932.1924955761397"/>
    <n v="9400.0625"/>
    <n v="16245.65625"/>
    <n v="30406.25"/>
    <n v="42757.8125"/>
    <n v="54106.875"/>
    <n v="62712.8125"/>
    <n v="65598.125"/>
    <n v="62021.25"/>
    <n v="56467.8125"/>
    <n v="40427.519655260636"/>
    <n v="0"/>
    <n v="0"/>
    <n v="0"/>
    <n v="0"/>
    <n v="446468.34284868336"/>
  </r>
  <r>
    <x v="4"/>
    <x v="78"/>
    <n v="0"/>
    <n v="50.489854948870438"/>
    <n v="1027.4269926097693"/>
    <n v="4787.3389244486752"/>
    <n v="9400.0625"/>
    <n v="16245.65625"/>
    <n v="30406.25"/>
    <n v="42757.8125"/>
    <n v="54106.875"/>
    <n v="62712.8125"/>
    <n v="65598.125"/>
    <n v="62021.25"/>
    <n v="56467.8125"/>
    <n v="44108.273047338786"/>
    <n v="0"/>
    <n v="0"/>
    <n v="0"/>
    <n v="0"/>
    <n v="449690.18506934604"/>
  </r>
  <r>
    <x v="4"/>
    <x v="79"/>
    <n v="0"/>
    <n v="23.429586003737093"/>
    <n v="791.02069457262837"/>
    <n v="4644.1499697180179"/>
    <n v="9195.9446021955464"/>
    <n v="16245.65625"/>
    <n v="30406.25"/>
    <n v="42757.8125"/>
    <n v="54106.875"/>
    <n v="62712.8125"/>
    <n v="65598.125"/>
    <n v="62021.25"/>
    <n v="56467.8125"/>
    <n v="46762.560225446265"/>
    <n v="0"/>
    <n v="0"/>
    <n v="0"/>
    <n v="0"/>
    <n v="451733.6988279362"/>
  </r>
  <r>
    <x v="4"/>
    <x v="80"/>
    <n v="0"/>
    <n v="0"/>
    <n v="585.76379409546848"/>
    <n v="4519.827896767315"/>
    <n v="9018.7217135368301"/>
    <n v="16245.65625"/>
    <n v="30406.25"/>
    <n v="42757.8125"/>
    <n v="54106.875"/>
    <n v="62712.8125"/>
    <n v="65598.125"/>
    <n v="62021.25"/>
    <n v="56467.8125"/>
    <n v="47887.5"/>
    <n v="0"/>
    <n v="0"/>
    <n v="0"/>
    <n v="0"/>
    <n v="452328.40715439961"/>
  </r>
  <r>
    <x v="4"/>
    <x v="81"/>
    <n v="0"/>
    <n v="0"/>
    <n v="347.81586751151588"/>
    <n v="4125.4393016926915"/>
    <n v="8813.2727429953848"/>
    <n v="15962.565094690675"/>
    <n v="30406.25"/>
    <n v="42757.8125"/>
    <n v="54106.875"/>
    <n v="62712.8125"/>
    <n v="65598.125"/>
    <n v="62021.25"/>
    <n v="56467.8125"/>
    <n v="47887.5"/>
    <n v="0"/>
    <n v="0"/>
    <n v="0"/>
    <n v="0"/>
    <n v="451207.53050689027"/>
  </r>
  <r>
    <x v="4"/>
    <x v="82"/>
    <n v="0"/>
    <n v="0"/>
    <n v="132.1088346361214"/>
    <n v="3555.4868126124575"/>
    <n v="8602.5833656029936"/>
    <n v="15672.253105780601"/>
    <n v="30406.25"/>
    <n v="42757.8125"/>
    <n v="54106.875"/>
    <n v="62712.8125"/>
    <n v="65598.125"/>
    <n v="62021.25"/>
    <n v="56467.8125"/>
    <n v="47887.5"/>
    <n v="0"/>
    <n v="0"/>
    <n v="0"/>
    <n v="0"/>
    <n v="449920.86961863219"/>
  </r>
  <r>
    <x v="4"/>
    <x v="83"/>
    <n v="0"/>
    <n v="0"/>
    <n v="70.806597566533782"/>
    <n v="3231.0223130143809"/>
    <n v="8482.6413972530154"/>
    <n v="15506.983305202943"/>
    <n v="30406.25"/>
    <n v="42757.8125"/>
    <n v="54106.875"/>
    <n v="62712.8125"/>
    <n v="65598.125"/>
    <n v="62021.25"/>
    <n v="56467.8125"/>
    <n v="47887.5"/>
    <n v="0"/>
    <n v="0"/>
    <n v="0"/>
    <n v="0"/>
    <n v="449249.89111303689"/>
  </r>
  <r>
    <x v="4"/>
    <x v="84"/>
    <n v="0"/>
    <n v="0"/>
    <n v="37.765253058174252"/>
    <n v="2872.9958339552795"/>
    <n v="8379.0013563123157"/>
    <n v="15364.176169937742"/>
    <n v="30406.25"/>
    <n v="42757.8125"/>
    <n v="54106.875"/>
    <n v="62712.8125"/>
    <n v="65598.125"/>
    <n v="62021.25"/>
    <n v="56467.8125"/>
    <n v="47887.5"/>
    <n v="0"/>
    <n v="0"/>
    <n v="0"/>
    <n v="0"/>
    <n v="448612.37611326354"/>
  </r>
  <r>
    <x v="4"/>
    <x v="85"/>
    <n v="0"/>
    <n v="0"/>
    <n v="0"/>
    <n v="2452.549534350203"/>
    <n v="8252.7279148712678"/>
    <n v="15190.182139555294"/>
    <n v="30406.25"/>
    <n v="42757.8125"/>
    <n v="54106.875"/>
    <n v="62712.8125"/>
    <n v="65598.125"/>
    <n v="62021.25"/>
    <n v="56467.8125"/>
    <n v="47887.5"/>
    <n v="0"/>
    <n v="0"/>
    <n v="0"/>
    <n v="0"/>
    <n v="447853.89708877675"/>
  </r>
  <r>
    <x v="4"/>
    <x v="86"/>
    <n v="0"/>
    <n v="0"/>
    <n v="0"/>
    <n v="2224.084467190838"/>
    <n v="8074.6339387246389"/>
    <n v="15075.832937649506"/>
    <n v="30406.25"/>
    <n v="42757.8125"/>
    <n v="54106.875"/>
    <n v="62712.8125"/>
    <n v="65598.125"/>
    <n v="62021.25"/>
    <n v="56467.8125"/>
    <n v="47887.5"/>
    <n v="0"/>
    <n v="0"/>
    <n v="0"/>
    <n v="0"/>
    <n v="447332.98884356499"/>
  </r>
  <r>
    <x v="4"/>
    <x v="87"/>
    <n v="0"/>
    <n v="0"/>
    <n v="0"/>
    <n v="2020.4300992624833"/>
    <n v="7915.8804951678203"/>
    <n v="14973.901755229434"/>
    <n v="30406.25"/>
    <n v="42757.8125"/>
    <n v="54106.875"/>
    <n v="62712.8125"/>
    <n v="65598.125"/>
    <n v="62021.25"/>
    <n v="56467.8125"/>
    <n v="47887.5"/>
    <n v="0"/>
    <n v="0"/>
    <n v="0"/>
    <n v="0"/>
    <n v="446868.64984965976"/>
  </r>
  <r>
    <x v="4"/>
    <x v="88"/>
    <n v="0"/>
    <n v="0"/>
    <n v="0"/>
    <n v="1562.8266628654787"/>
    <n v="7499.6747521320394"/>
    <n v="14531.081465394192"/>
    <n v="30192.981605146742"/>
    <n v="42757.8125"/>
    <n v="54106.875"/>
    <n v="62712.8125"/>
    <n v="65598.125"/>
    <n v="62021.25"/>
    <n v="56467.8125"/>
    <n v="47887.5"/>
    <n v="0"/>
    <n v="0"/>
    <n v="0"/>
    <n v="0"/>
    <n v="445338.75198553846"/>
  </r>
  <r>
    <x v="4"/>
    <x v="89"/>
    <n v="0"/>
    <n v="0"/>
    <n v="0"/>
    <n v="1364.7698568414958"/>
    <n v="7100.5791503835208"/>
    <n v="14236.453301152396"/>
    <n v="30051.084593856256"/>
    <n v="42757.8125"/>
    <n v="54106.875"/>
    <n v="62712.8125"/>
    <n v="65598.125"/>
    <n v="62021.25"/>
    <n v="56467.8125"/>
    <n v="47887.5"/>
    <n v="0"/>
    <n v="0"/>
    <n v="0"/>
    <n v="0"/>
    <n v="444305.0744022337"/>
  </r>
  <r>
    <x v="4"/>
    <x v="90"/>
    <n v="0"/>
    <n v="0"/>
    <n v="0"/>
    <n v="1188.0624305866334"/>
    <n v="6744.503749439833"/>
    <n v="13973.584351326668"/>
    <n v="29924.483260825753"/>
    <n v="42757.8125"/>
    <n v="54106.875"/>
    <n v="62712.8125"/>
    <n v="65598.125"/>
    <n v="62021.25"/>
    <n v="56467.8125"/>
    <n v="47887.5"/>
    <n v="0"/>
    <n v="0"/>
    <n v="0"/>
    <n v="0"/>
    <n v="443382.82129217888"/>
  </r>
  <r>
    <x v="4"/>
    <x v="91"/>
    <n v="0"/>
    <n v="0"/>
    <n v="0"/>
    <n v="953.98240823144067"/>
    <n v="6272.819341039145"/>
    <n v="13625.368257890133"/>
    <n v="29756.777559406986"/>
    <n v="42757.8125"/>
    <n v="54106.875"/>
    <n v="62712.8125"/>
    <n v="65598.125"/>
    <n v="62021.25"/>
    <n v="56467.8125"/>
    <n v="47887.5"/>
    <n v="0"/>
    <n v="0"/>
    <n v="0"/>
    <n v="0"/>
    <n v="442161.13506656769"/>
  </r>
  <r>
    <x v="4"/>
    <x v="92"/>
    <n v="0"/>
    <n v="0"/>
    <n v="0"/>
    <n v="652.90371948408233"/>
    <n v="5712.947997248174"/>
    <n v="13177.485334103008"/>
    <n v="29541.070929808324"/>
    <n v="42757.8125"/>
    <n v="54106.875"/>
    <n v="62712.8125"/>
    <n v="65598.125"/>
    <n v="62021.25"/>
    <n v="56467.8125"/>
    <n v="47887.5"/>
    <n v="0"/>
    <n v="0"/>
    <n v="0"/>
    <n v="0"/>
    <n v="440636.59548064356"/>
  </r>
  <r>
    <x v="4"/>
    <x v="93"/>
    <n v="0"/>
    <n v="0"/>
    <n v="0"/>
    <n v="455.75279256417281"/>
    <n v="5444.1252304582249"/>
    <n v="12884.204750400435"/>
    <n v="29399.822932000578"/>
    <n v="42757.8125"/>
    <n v="54106.875"/>
    <n v="62712.8125"/>
    <n v="65598.125"/>
    <n v="62021.25"/>
    <n v="56467.8125"/>
    <n v="47887.5"/>
    <n v="0"/>
    <n v="0"/>
    <n v="0"/>
    <n v="0"/>
    <n v="439736.09320542344"/>
  </r>
  <r>
    <x v="4"/>
    <x v="94"/>
    <n v="0"/>
    <n v="0"/>
    <n v="0"/>
    <n v="294.4662090468276"/>
    <n v="5084.4708595904922"/>
    <n v="12644.275757438727"/>
    <n v="29284.269800442988"/>
    <n v="42757.8125"/>
    <n v="54106.875"/>
    <n v="62712.8125"/>
    <n v="65598.125"/>
    <n v="62021.25"/>
    <n v="56467.8125"/>
    <n v="47887.5"/>
    <n v="0"/>
    <n v="0"/>
    <n v="0"/>
    <n v="0"/>
    <n v="438859.67012651905"/>
  </r>
  <r>
    <x v="4"/>
    <x v="95"/>
    <n v="0"/>
    <n v="0"/>
    <n v="0"/>
    <n v="85.35357915731538"/>
    <n v="4595.4347438877567"/>
    <n v="12318.034921050803"/>
    <n v="29127.1476876827"/>
    <n v="42757.8125"/>
    <n v="54106.875"/>
    <n v="62712.8125"/>
    <n v="65598.125"/>
    <n v="62021.25"/>
    <n v="56467.8125"/>
    <n v="47887.5"/>
    <n v="0"/>
    <n v="0"/>
    <n v="0"/>
    <n v="0"/>
    <n v="437678.15843177855"/>
  </r>
  <r>
    <x v="4"/>
    <x v="96"/>
    <n v="0"/>
    <n v="0"/>
    <n v="0"/>
    <n v="0"/>
    <n v="3988.3709965848966"/>
    <n v="11656.120019789299"/>
    <n v="28932.104549775922"/>
    <n v="42757.8125"/>
    <n v="54106.875"/>
    <n v="62712.8125"/>
    <n v="65598.125"/>
    <n v="62021.25"/>
    <n v="56467.8125"/>
    <n v="47887.5"/>
    <n v="0"/>
    <n v="0"/>
    <n v="0"/>
    <n v="0"/>
    <n v="436128.78306615015"/>
  </r>
  <r>
    <x v="4"/>
    <x v="97"/>
    <n v="0"/>
    <n v="0"/>
    <n v="0"/>
    <n v="0"/>
    <n v="3454.2898106530565"/>
    <n v="11073.782008299819"/>
    <n v="28760.509934113343"/>
    <n v="42757.8125"/>
    <n v="54106.875"/>
    <n v="62712.8125"/>
    <n v="65598.125"/>
    <n v="62021.25"/>
    <n v="56467.8125"/>
    <n v="47887.5"/>
    <n v="0"/>
    <n v="0"/>
    <n v="0"/>
    <n v="0"/>
    <n v="434840.76925306622"/>
  </r>
  <r>
    <x v="4"/>
    <x v="98"/>
    <n v="0"/>
    <n v="0"/>
    <n v="0"/>
    <n v="0"/>
    <n v="2882.8129106957504"/>
    <n v="10450.66939864541"/>
    <n v="28576.900472497276"/>
    <n v="42757.8125"/>
    <n v="54106.875"/>
    <n v="62712.8125"/>
    <n v="65598.125"/>
    <n v="62021.25"/>
    <n v="56467.8125"/>
    <n v="47887.5"/>
    <n v="0"/>
    <n v="0"/>
    <n v="0"/>
    <n v="0"/>
    <n v="433462.57028183842"/>
  </r>
  <r>
    <x v="4"/>
    <x v="99"/>
    <n v="0"/>
    <n v="0"/>
    <n v="0"/>
    <n v="0"/>
    <n v="2278.4194908786767"/>
    <n v="9879.7436979260019"/>
    <n v="28382.71528246563"/>
    <n v="42757.8125"/>
    <n v="54106.875"/>
    <n v="62712.8125"/>
    <n v="65598.125"/>
    <n v="62021.25"/>
    <n v="56467.8125"/>
    <n v="47887.5"/>
    <n v="0"/>
    <n v="0"/>
    <n v="0"/>
    <n v="0"/>
    <n v="432093.06597127032"/>
  </r>
  <r>
    <x v="4"/>
    <x v="100"/>
    <n v="0"/>
    <n v="0"/>
    <n v="0"/>
    <n v="0"/>
    <n v="1687.0595797243668"/>
    <n v="9420.4439576396981"/>
    <n v="28168.15371225974"/>
    <n v="42757.8125"/>
    <n v="54106.875"/>
    <n v="62712.8125"/>
    <n v="65598.125"/>
    <n v="62021.25"/>
    <n v="56467.8125"/>
    <n v="47887.5"/>
    <n v="0"/>
    <n v="0"/>
    <n v="0"/>
    <n v="0"/>
    <n v="430827.84474962379"/>
  </r>
  <r>
    <x v="4"/>
    <x v="101"/>
    <n v="0"/>
    <n v="0"/>
    <n v="0"/>
    <n v="0"/>
    <n v="1260.9638107948831"/>
    <n v="8979.8654575481305"/>
    <n v="27962.337757041307"/>
    <n v="42757.8125"/>
    <n v="54106.875"/>
    <n v="62712.8125"/>
    <n v="65598.125"/>
    <n v="62021.25"/>
    <n v="56467.8125"/>
    <n v="47887.5"/>
    <n v="0"/>
    <n v="0"/>
    <n v="0"/>
    <n v="0"/>
    <n v="429755.35452538432"/>
  </r>
  <r>
    <x v="4"/>
    <x v="102"/>
    <n v="0"/>
    <n v="0"/>
    <n v="0"/>
    <n v="0"/>
    <n v="913.61914406574419"/>
    <n v="8620.714760823761"/>
    <n v="27794.560746364827"/>
    <n v="42757.8125"/>
    <n v="54106.875"/>
    <n v="62712.8125"/>
    <n v="65598.125"/>
    <n v="62021.25"/>
    <n v="56467.8125"/>
    <n v="47887.5"/>
    <n v="0"/>
    <n v="0"/>
    <n v="0"/>
    <n v="0"/>
    <n v="428881.08215125435"/>
  </r>
  <r>
    <x v="4"/>
    <x v="103"/>
    <n v="0"/>
    <n v="0"/>
    <n v="0"/>
    <n v="0"/>
    <n v="534.81471536986692"/>
    <n v="8229.0350043169728"/>
    <n v="27611.587806903608"/>
    <n v="42757.8125"/>
    <n v="54106.875"/>
    <n v="62712.8125"/>
    <n v="65598.125"/>
    <n v="62021.25"/>
    <n v="56467.8125"/>
    <n v="47887.5"/>
    <n v="0"/>
    <n v="0"/>
    <n v="0"/>
    <n v="0"/>
    <n v="427927.62502659042"/>
  </r>
  <r>
    <x v="4"/>
    <x v="104"/>
    <n v="0"/>
    <n v="0"/>
    <n v="0"/>
    <n v="0"/>
    <n v="294.33220734183737"/>
    <n v="7940.8960908810332"/>
    <n v="27476.983903871362"/>
    <n v="42757.8125"/>
    <n v="54106.875"/>
    <n v="62712.8125"/>
    <n v="65598.125"/>
    <n v="62021.25"/>
    <n v="56467.8125"/>
    <n v="47887.5"/>
    <n v="0"/>
    <n v="0"/>
    <n v="0"/>
    <n v="0"/>
    <n v="427264.39970209426"/>
  </r>
  <r>
    <x v="4"/>
    <x v="105"/>
    <n v="0"/>
    <n v="0"/>
    <n v="0"/>
    <n v="0"/>
    <n v="207.9365810778709"/>
    <n v="7726.1002349140781"/>
    <n v="27376.642161676471"/>
    <n v="42757.8125"/>
    <n v="54106.875"/>
    <n v="62712.8125"/>
    <n v="65598.125"/>
    <n v="62021.25"/>
    <n v="56467.8125"/>
    <n v="47887.5"/>
    <n v="0"/>
    <n v="0"/>
    <n v="0"/>
    <n v="0"/>
    <n v="426862.8664776684"/>
  </r>
  <r>
    <x v="4"/>
    <x v="106"/>
    <n v="0"/>
    <n v="0"/>
    <n v="0"/>
    <n v="0"/>
    <n v="108.4618513855317"/>
    <n v="7478.7872558280196"/>
    <n v="27261.110066901227"/>
    <n v="42757.8125"/>
    <n v="54106.875"/>
    <n v="62712.8125"/>
    <n v="65598.125"/>
    <n v="62021.25"/>
    <n v="56467.8125"/>
    <n v="47887.5"/>
    <n v="0"/>
    <n v="0"/>
    <n v="0"/>
    <n v="0"/>
    <n v="426400.54667411477"/>
  </r>
  <r>
    <x v="4"/>
    <x v="107"/>
    <n v="0"/>
    <n v="0"/>
    <n v="0"/>
    <n v="0"/>
    <n v="10.884371205386291"/>
    <n v="7236.1911976160482"/>
    <n v="27147.781478595745"/>
    <n v="42757.8125"/>
    <n v="54106.875"/>
    <n v="62712.8125"/>
    <n v="65598.125"/>
    <n v="62021.25"/>
    <n v="56467.8125"/>
    <n v="47887.5"/>
    <n v="0"/>
    <n v="0"/>
    <n v="0"/>
    <n v="0"/>
    <n v="425947.0445474172"/>
  </r>
  <r>
    <x v="4"/>
    <x v="108"/>
    <n v="0"/>
    <n v="0"/>
    <n v="0"/>
    <n v="0"/>
    <n v="0"/>
    <n v="6917.5403181815363"/>
    <n v="26998.923930807152"/>
    <n v="42757.8125"/>
    <n v="54106.875"/>
    <n v="62712.8125"/>
    <n v="65598.125"/>
    <n v="62021.25"/>
    <n v="56467.8125"/>
    <n v="47887.5"/>
    <n v="0"/>
    <n v="0"/>
    <n v="0"/>
    <n v="0"/>
    <n v="425468.65174898866"/>
  </r>
  <r>
    <x v="4"/>
    <x v="109"/>
    <n v="0"/>
    <n v="0"/>
    <n v="0"/>
    <n v="0"/>
    <n v="0"/>
    <n v="6561.1947373361099"/>
    <n v="26832.457328160119"/>
    <n v="42757.8125"/>
    <n v="54106.875"/>
    <n v="62712.8125"/>
    <n v="65598.125"/>
    <n v="62021.25"/>
    <n v="56467.8125"/>
    <n v="47887.5"/>
    <n v="0"/>
    <n v="0"/>
    <n v="0"/>
    <n v="0"/>
    <n v="424945.83956549619"/>
  </r>
  <r>
    <x v="4"/>
    <x v="110"/>
    <n v="0"/>
    <n v="0"/>
    <n v="0"/>
    <n v="0"/>
    <n v="0"/>
    <n v="6145.6579406643796"/>
    <n v="26638.339588148694"/>
    <n v="42757.8125"/>
    <n v="54106.875"/>
    <n v="62712.8125"/>
    <n v="65598.125"/>
    <n v="62021.25"/>
    <n v="56467.8125"/>
    <n v="47887.5"/>
    <n v="0"/>
    <n v="0"/>
    <n v="0"/>
    <n v="0"/>
    <n v="424336.18502881308"/>
  </r>
  <r>
    <x v="4"/>
    <x v="111"/>
    <n v="0"/>
    <n v="0"/>
    <n v="0"/>
    <n v="0"/>
    <n v="0"/>
    <n v="5743.1535862557039"/>
    <n v="26450.309944929646"/>
    <n v="42757.8125"/>
    <n v="54106.875"/>
    <n v="62712.8125"/>
    <n v="65598.125"/>
    <n v="62021.25"/>
    <n v="56467.8125"/>
    <n v="47887.5"/>
    <n v="0"/>
    <n v="0"/>
    <n v="0"/>
    <n v="0"/>
    <n v="423745.65103118535"/>
  </r>
  <r>
    <x v="4"/>
    <x v="112"/>
    <n v="0"/>
    <n v="0"/>
    <n v="0"/>
    <n v="0"/>
    <n v="0"/>
    <n v="5426.7232971109825"/>
    <n v="26302.489744427738"/>
    <n v="42757.8125"/>
    <n v="54106.875"/>
    <n v="62712.8125"/>
    <n v="65598.125"/>
    <n v="62021.25"/>
    <n v="56467.8125"/>
    <n v="47887.5"/>
    <n v="0"/>
    <n v="0"/>
    <n v="0"/>
    <n v="0"/>
    <n v="423281.40054153872"/>
  </r>
  <r>
    <x v="4"/>
    <x v="113"/>
    <n v="0"/>
    <n v="0"/>
    <n v="0"/>
    <n v="0"/>
    <n v="0"/>
    <n v="5190.0901585945794"/>
    <n v="26191.946730118216"/>
    <n v="42757.8125"/>
    <n v="54106.875"/>
    <n v="62712.8125"/>
    <n v="65598.125"/>
    <n v="62021.25"/>
    <n v="56467.8125"/>
    <n v="47887.5"/>
    <n v="0"/>
    <n v="0"/>
    <n v="0"/>
    <n v="0"/>
    <n v="422934.22438871278"/>
  </r>
  <r>
    <x v="4"/>
    <x v="114"/>
    <n v="0"/>
    <n v="0"/>
    <n v="0"/>
    <n v="0"/>
    <n v="0"/>
    <n v="4865.9660155558113"/>
    <n v="26040.532350853195"/>
    <n v="42757.8125"/>
    <n v="54106.875"/>
    <n v="62712.8125"/>
    <n v="65598.125"/>
    <n v="62021.25"/>
    <n v="56467.8125"/>
    <n v="47887.5"/>
    <n v="0"/>
    <n v="0"/>
    <n v="0"/>
    <n v="0"/>
    <n v="422458.68586640898"/>
  </r>
  <r>
    <x v="4"/>
    <x v="115"/>
    <n v="0"/>
    <n v="0"/>
    <n v="0"/>
    <n v="0"/>
    <n v="0"/>
    <n v="4559.4717847225711"/>
    <n v="25897.353773426534"/>
    <n v="42757.8125"/>
    <n v="54106.875"/>
    <n v="62712.8125"/>
    <n v="65598.125"/>
    <n v="62021.25"/>
    <n v="56467.8125"/>
    <n v="47887.5"/>
    <n v="0"/>
    <n v="0"/>
    <n v="0"/>
    <n v="0"/>
    <n v="422009.01305814914"/>
  </r>
  <r>
    <x v="4"/>
    <x v="116"/>
    <n v="0"/>
    <n v="0"/>
    <n v="0"/>
    <n v="0"/>
    <n v="0"/>
    <n v="4169.2432432319856"/>
    <n v="25715.058768101288"/>
    <n v="42757.8125"/>
    <n v="54106.875"/>
    <n v="62712.8125"/>
    <n v="65598.125"/>
    <n v="62021.25"/>
    <n v="56467.8125"/>
    <n v="47887.5"/>
    <n v="0"/>
    <n v="0"/>
    <n v="0"/>
    <n v="0"/>
    <n v="421436.48951133329"/>
  </r>
  <r>
    <x v="4"/>
    <x v="117"/>
    <n v="0"/>
    <n v="0"/>
    <n v="0"/>
    <n v="0"/>
    <n v="0"/>
    <n v="3920.2371293812735"/>
    <n v="25598.735726539428"/>
    <n v="42757.8125"/>
    <n v="54106.875"/>
    <n v="62712.8125"/>
    <n v="65598.125"/>
    <n v="62021.25"/>
    <n v="56467.8125"/>
    <n v="47887.5"/>
    <n v="0"/>
    <n v="0"/>
    <n v="0"/>
    <n v="0"/>
    <n v="421071.16035592067"/>
  </r>
  <r>
    <x v="4"/>
    <x v="118"/>
    <n v="0"/>
    <n v="0"/>
    <n v="0"/>
    <n v="0"/>
    <n v="0"/>
    <n v="3660.8609457794864"/>
    <n v="25471.857292380784"/>
    <n v="42757.8125"/>
    <n v="54106.875"/>
    <n v="62712.8125"/>
    <n v="65598.125"/>
    <n v="62021.25"/>
    <n v="56467.8125"/>
    <n v="47887.5"/>
    <n v="0"/>
    <n v="0"/>
    <n v="0"/>
    <n v="0"/>
    <n v="420684.90573816025"/>
  </r>
  <r>
    <x v="4"/>
    <x v="119"/>
    <n v="0"/>
    <n v="0"/>
    <n v="0"/>
    <n v="0"/>
    <n v="0"/>
    <n v="3452.6507567495837"/>
    <n v="25313.802898105616"/>
    <n v="42757.8125"/>
    <n v="54106.875"/>
    <n v="62712.8125"/>
    <n v="65598.125"/>
    <n v="62021.25"/>
    <n v="56467.8125"/>
    <n v="47887.5"/>
    <n v="0"/>
    <n v="0"/>
    <n v="0"/>
    <n v="0"/>
    <n v="420318.6411548552"/>
  </r>
  <r>
    <x v="4"/>
    <x v="120"/>
    <n v="0"/>
    <n v="0"/>
    <n v="0"/>
    <n v="0"/>
    <n v="0"/>
    <n v="3281.3930428333811"/>
    <n v="25183.79948970331"/>
    <n v="42757.8125"/>
    <n v="54106.875"/>
    <n v="62712.8125"/>
    <n v="65598.125"/>
    <n v="62021.25"/>
    <n v="56467.8125"/>
    <n v="47887.5"/>
    <n v="0"/>
    <n v="0"/>
    <n v="0"/>
    <n v="0"/>
    <n v="420017.38003253669"/>
  </r>
  <r>
    <x v="4"/>
    <x v="121"/>
    <n v="0"/>
    <n v="0"/>
    <n v="0"/>
    <n v="0"/>
    <n v="0"/>
    <n v="3100.2844343109773"/>
    <n v="25046.318170698716"/>
    <n v="42757.8125"/>
    <n v="54106.875"/>
    <n v="62712.8125"/>
    <n v="65598.125"/>
    <n v="62021.25"/>
    <n v="56467.8125"/>
    <n v="47887.5"/>
    <n v="0"/>
    <n v="0"/>
    <n v="0"/>
    <n v="0"/>
    <n v="419698.79010500968"/>
  </r>
  <r>
    <x v="4"/>
    <x v="122"/>
    <n v="0"/>
    <n v="0"/>
    <n v="0"/>
    <n v="0"/>
    <n v="0"/>
    <n v="2971.6785678606147"/>
    <n v="24948.692197557091"/>
    <n v="42757.8125"/>
    <n v="54106.875"/>
    <n v="62712.8125"/>
    <n v="65598.125"/>
    <n v="62021.25"/>
    <n v="56467.8125"/>
    <n v="47887.5"/>
    <n v="0"/>
    <n v="0"/>
    <n v="0"/>
    <n v="0"/>
    <n v="419472.5582654177"/>
  </r>
  <r>
    <x v="4"/>
    <x v="123"/>
    <n v="0"/>
    <n v="0"/>
    <n v="0"/>
    <n v="0"/>
    <n v="0"/>
    <n v="2847.2503279291022"/>
    <n v="24854.237501633077"/>
    <n v="42757.8125"/>
    <n v="54106.875"/>
    <n v="62712.8125"/>
    <n v="65598.125"/>
    <n v="62021.25"/>
    <n v="56467.8125"/>
    <n v="47887.5"/>
    <n v="0"/>
    <n v="0"/>
    <n v="0"/>
    <n v="0"/>
    <n v="419253.67532956216"/>
  </r>
  <r>
    <x v="4"/>
    <x v="124"/>
    <n v="0"/>
    <n v="0"/>
    <n v="0"/>
    <n v="0"/>
    <n v="0"/>
    <n v="2709.4491615797988"/>
    <n v="24749.631286254142"/>
    <n v="42757.8125"/>
    <n v="54106.875"/>
    <n v="62712.8125"/>
    <n v="65598.125"/>
    <n v="62021.25"/>
    <n v="56467.8125"/>
    <n v="47887.5"/>
    <n v="0"/>
    <n v="0"/>
    <n v="0"/>
    <n v="0"/>
    <n v="419011.26794783393"/>
  </r>
  <r>
    <x v="4"/>
    <x v="125"/>
    <n v="0"/>
    <n v="0"/>
    <n v="0"/>
    <n v="0"/>
    <n v="0"/>
    <n v="2519.3851716874588"/>
    <n v="24605.351849518021"/>
    <n v="42757.8125"/>
    <n v="54106.875"/>
    <n v="62712.8125"/>
    <n v="65598.125"/>
    <n v="62021.25"/>
    <n v="56467.8125"/>
    <n v="47887.5"/>
    <n v="0"/>
    <n v="0"/>
    <n v="0"/>
    <n v="0"/>
    <n v="418676.92452120548"/>
  </r>
  <r>
    <x v="4"/>
    <x v="126"/>
    <n v="0"/>
    <n v="0"/>
    <n v="0"/>
    <n v="0"/>
    <n v="0"/>
    <n v="2286.8944680501254"/>
    <n v="24428.86587873429"/>
    <n v="42757.8125"/>
    <n v="54106.875"/>
    <n v="62712.8125"/>
    <n v="65598.125"/>
    <n v="62021.25"/>
    <n v="56467.8125"/>
    <n v="47887.5"/>
    <n v="0"/>
    <n v="0"/>
    <n v="0"/>
    <n v="0"/>
    <n v="418267.94784678443"/>
  </r>
  <r>
    <x v="4"/>
    <x v="127"/>
    <n v="0"/>
    <n v="0"/>
    <n v="0"/>
    <n v="0"/>
    <n v="0"/>
    <n v="2061.3728353388751"/>
    <n v="24257.670197964773"/>
    <n v="42757.8125"/>
    <n v="54106.875"/>
    <n v="62712.8125"/>
    <n v="65598.125"/>
    <n v="62021.25"/>
    <n v="56467.8125"/>
    <n v="47887.5"/>
    <n v="0"/>
    <n v="0"/>
    <n v="0"/>
    <n v="0"/>
    <n v="417871.23053330363"/>
  </r>
  <r>
    <x v="4"/>
    <x v="128"/>
    <n v="0"/>
    <n v="0"/>
    <n v="0"/>
    <n v="0"/>
    <n v="0"/>
    <n v="1819.2798916302872"/>
    <n v="24073.895072672232"/>
    <n v="42757.8125"/>
    <n v="54106.875"/>
    <n v="62712.8125"/>
    <n v="65598.125"/>
    <n v="62021.25"/>
    <n v="56467.8125"/>
    <n v="47887.5"/>
    <n v="0"/>
    <n v="0"/>
    <n v="0"/>
    <n v="0"/>
    <n v="417445.36246430251"/>
  </r>
  <r>
    <x v="4"/>
    <x v="129"/>
    <n v="0"/>
    <n v="0"/>
    <n v="0"/>
    <n v="0"/>
    <n v="0"/>
    <n v="1630.5767888584844"/>
    <n v="23930.64869868158"/>
    <n v="42757.8125"/>
    <n v="54106.875"/>
    <n v="62712.8125"/>
    <n v="65598.125"/>
    <n v="62021.25"/>
    <n v="56467.8125"/>
    <n v="47887.5"/>
    <n v="0"/>
    <n v="0"/>
    <n v="0"/>
    <n v="0"/>
    <n v="417113.41298754007"/>
  </r>
  <r>
    <x v="4"/>
    <x v="130"/>
    <n v="0"/>
    <n v="0"/>
    <n v="0"/>
    <n v="0"/>
    <n v="0"/>
    <n v="1420.4798715522334"/>
    <n v="23857.1875"/>
    <n v="42757.8125"/>
    <n v="54106.875"/>
    <n v="62712.8125"/>
    <n v="65598.125"/>
    <n v="62021.25"/>
    <n v="56467.8125"/>
    <n v="47887.5"/>
    <n v="0"/>
    <n v="0"/>
    <n v="0"/>
    <n v="0"/>
    <n v="416829.8548715522"/>
  </r>
  <r>
    <x v="4"/>
    <x v="131"/>
    <n v="0"/>
    <n v="0"/>
    <n v="0"/>
    <n v="0"/>
    <n v="0"/>
    <n v="1261.4532507260042"/>
    <n v="23857.1875"/>
    <n v="42757.8125"/>
    <n v="54106.875"/>
    <n v="62712.8125"/>
    <n v="65598.125"/>
    <n v="62021.25"/>
    <n v="56467.8125"/>
    <n v="47887.5"/>
    <n v="0"/>
    <n v="0"/>
    <n v="0"/>
    <n v="0"/>
    <n v="416670.82825072599"/>
  </r>
  <r>
    <x v="4"/>
    <x v="132"/>
    <n v="0"/>
    <n v="0"/>
    <n v="0"/>
    <n v="0"/>
    <n v="0"/>
    <n v="1082.5605166230953"/>
    <n v="23857.1875"/>
    <n v="42757.8125"/>
    <n v="54106.875"/>
    <n v="62712.8125"/>
    <n v="65598.125"/>
    <n v="62021.25"/>
    <n v="56467.8125"/>
    <n v="47887.5"/>
    <n v="0"/>
    <n v="0"/>
    <n v="0"/>
    <n v="0"/>
    <n v="416491.93551662308"/>
  </r>
  <r>
    <x v="4"/>
    <x v="133"/>
    <n v="0"/>
    <n v="0"/>
    <n v="0"/>
    <n v="0"/>
    <n v="0"/>
    <n v="904.90422824490679"/>
    <n v="23857.1875"/>
    <n v="42757.8125"/>
    <n v="54106.875"/>
    <n v="62712.8125"/>
    <n v="65598.125"/>
    <n v="62021.25"/>
    <n v="56467.8125"/>
    <n v="47887.5"/>
    <n v="0"/>
    <n v="0"/>
    <n v="0"/>
    <n v="0"/>
    <n v="416314.27922824491"/>
  </r>
  <r>
    <x v="4"/>
    <x v="134"/>
    <n v="0"/>
    <n v="0"/>
    <n v="0"/>
    <n v="0"/>
    <n v="0"/>
    <n v="631.60409249482552"/>
    <n v="23857.1875"/>
    <n v="42757.8125"/>
    <n v="54106.875"/>
    <n v="62712.8125"/>
    <n v="65598.125"/>
    <n v="62021.25"/>
    <n v="56467.8125"/>
    <n v="47887.5"/>
    <n v="0"/>
    <n v="0"/>
    <n v="0"/>
    <n v="0"/>
    <n v="416040.97909249482"/>
  </r>
  <r>
    <x v="4"/>
    <x v="135"/>
    <n v="0"/>
    <n v="0"/>
    <n v="0"/>
    <n v="0"/>
    <n v="0"/>
    <n v="544.0311105374011"/>
    <n v="23857.1875"/>
    <n v="42757.8125"/>
    <n v="54106.875"/>
    <n v="62712.8125"/>
    <n v="65598.125"/>
    <n v="62021.25"/>
    <n v="56467.8125"/>
    <n v="47887.5"/>
    <n v="0"/>
    <n v="0"/>
    <n v="0"/>
    <n v="0"/>
    <n v="415953.40611053741"/>
  </r>
  <r>
    <x v="4"/>
    <x v="136"/>
    <n v="0"/>
    <n v="0"/>
    <n v="0"/>
    <n v="0"/>
    <n v="0"/>
    <n v="412.74888807831366"/>
    <n v="23857.1875"/>
    <n v="42757.8125"/>
    <n v="54106.875"/>
    <n v="62712.8125"/>
    <n v="65598.125"/>
    <n v="62021.25"/>
    <n v="56467.8125"/>
    <n v="47887.5"/>
    <n v="0"/>
    <n v="0"/>
    <n v="0"/>
    <n v="0"/>
    <n v="415822.12388807832"/>
  </r>
  <r>
    <x v="4"/>
    <x v="137"/>
    <n v="0"/>
    <n v="0"/>
    <n v="0"/>
    <n v="0"/>
    <n v="0"/>
    <n v="317.69263572031798"/>
    <n v="23857.1875"/>
    <n v="42757.8125"/>
    <n v="54106.875"/>
    <n v="62712.8125"/>
    <n v="65598.125"/>
    <n v="62021.25"/>
    <n v="56467.8125"/>
    <n v="47887.5"/>
    <n v="0"/>
    <n v="0"/>
    <n v="0"/>
    <n v="0"/>
    <n v="415727.0676357203"/>
  </r>
  <r>
    <x v="4"/>
    <x v="138"/>
    <n v="0"/>
    <n v="0"/>
    <n v="0"/>
    <n v="0"/>
    <n v="0"/>
    <n v="229.99203369019205"/>
    <n v="23857.1875"/>
    <n v="42757.8125"/>
    <n v="54106.875"/>
    <n v="62712.8125"/>
    <n v="65598.125"/>
    <n v="62021.25"/>
    <n v="56467.8125"/>
    <n v="47887.5"/>
    <n v="0"/>
    <n v="0"/>
    <n v="0"/>
    <n v="0"/>
    <n v="415639.36703369021"/>
  </r>
  <r>
    <x v="4"/>
    <x v="139"/>
    <n v="0"/>
    <n v="0"/>
    <n v="0"/>
    <n v="0"/>
    <n v="0"/>
    <n v="213.97995240422273"/>
    <n v="23857.1875"/>
    <n v="42757.8125"/>
    <n v="54106.875"/>
    <n v="62712.8125"/>
    <n v="65598.125"/>
    <n v="62021.25"/>
    <n v="56467.8125"/>
    <n v="47887.5"/>
    <n v="0"/>
    <n v="0"/>
    <n v="0"/>
    <n v="0"/>
    <n v="415623.35495240422"/>
  </r>
  <r>
    <x v="4"/>
    <x v="140"/>
    <n v="0"/>
    <n v="0"/>
    <n v="0"/>
    <n v="0"/>
    <n v="0"/>
    <n v="179.73188965367734"/>
    <n v="23857.1875"/>
    <n v="42757.8125"/>
    <n v="54106.875"/>
    <n v="62712.8125"/>
    <n v="65598.125"/>
    <n v="62021.25"/>
    <n v="56467.8125"/>
    <n v="47887.5"/>
    <n v="0"/>
    <n v="0"/>
    <n v="0"/>
    <n v="0"/>
    <n v="415589.10688965366"/>
  </r>
  <r>
    <x v="4"/>
    <x v="141"/>
    <n v="0"/>
    <n v="0"/>
    <n v="0"/>
    <n v="0"/>
    <n v="0"/>
    <n v="156.38093777830551"/>
    <n v="23857.1875"/>
    <n v="42757.8125"/>
    <n v="54106.875"/>
    <n v="62712.8125"/>
    <n v="65598.125"/>
    <n v="62021.25"/>
    <n v="56467.8125"/>
    <n v="47887.5"/>
    <n v="0"/>
    <n v="0"/>
    <n v="0"/>
    <n v="0"/>
    <n v="415565.75593777827"/>
  </r>
  <r>
    <x v="4"/>
    <x v="142"/>
    <n v="0"/>
    <n v="0"/>
    <n v="0"/>
    <n v="0"/>
    <n v="0"/>
    <n v="120.02016985808393"/>
    <n v="23857.1875"/>
    <n v="42757.8125"/>
    <n v="54106.875"/>
    <n v="62712.8125"/>
    <n v="65598.125"/>
    <n v="62021.25"/>
    <n v="56467.8125"/>
    <n v="47887.5"/>
    <n v="0"/>
    <n v="0"/>
    <n v="0"/>
    <n v="0"/>
    <n v="415529.39516985806"/>
  </r>
  <r>
    <x v="4"/>
    <x v="143"/>
    <n v="0"/>
    <n v="0"/>
    <n v="0"/>
    <n v="0"/>
    <n v="0"/>
    <n v="75.097386250226023"/>
    <n v="23857.1875"/>
    <n v="42757.8125"/>
    <n v="54106.875"/>
    <n v="62712.8125"/>
    <n v="65598.125"/>
    <n v="62021.25"/>
    <n v="56467.8125"/>
    <n v="47887.5"/>
    <n v="0"/>
    <n v="0"/>
    <n v="0"/>
    <n v="0"/>
    <n v="415484.47238625021"/>
  </r>
  <r>
    <x v="4"/>
    <x v="144"/>
    <n v="0"/>
    <n v="0"/>
    <n v="0"/>
    <n v="0"/>
    <n v="0"/>
    <n v="48.966559151595547"/>
    <n v="23857.1875"/>
    <n v="42757.8125"/>
    <n v="54106.875"/>
    <n v="62712.8125"/>
    <n v="65598.125"/>
    <n v="62021.25"/>
    <n v="56467.8125"/>
    <n v="47887.5"/>
    <n v="0"/>
    <n v="0"/>
    <n v="0"/>
    <n v="0"/>
    <n v="415458.34155915159"/>
  </r>
  <r>
    <x v="4"/>
    <x v="145"/>
    <n v="0"/>
    <n v="0"/>
    <n v="0"/>
    <n v="0"/>
    <n v="0"/>
    <n v="39.070203356794885"/>
    <n v="23857.1875"/>
    <n v="42757.8125"/>
    <n v="54106.875"/>
    <n v="62712.8125"/>
    <n v="65598.125"/>
    <n v="62021.25"/>
    <n v="56467.8125"/>
    <n v="47887.5"/>
    <n v="0"/>
    <n v="0"/>
    <n v="0"/>
    <n v="0"/>
    <n v="415448.44520335679"/>
  </r>
  <r>
    <x v="4"/>
    <x v="146"/>
    <n v="0"/>
    <n v="0"/>
    <n v="0"/>
    <n v="0"/>
    <n v="0"/>
    <n v="21.167806919009802"/>
    <n v="23857.1875"/>
    <n v="42757.8125"/>
    <n v="54106.875"/>
    <n v="62712.8125"/>
    <n v="65598.125"/>
    <n v="62021.25"/>
    <n v="56467.8125"/>
    <n v="47887.5"/>
    <n v="0"/>
    <n v="0"/>
    <n v="0"/>
    <n v="0"/>
    <n v="415430.54280691902"/>
  </r>
  <r>
    <x v="4"/>
    <x v="147"/>
    <n v="0"/>
    <n v="0"/>
    <n v="0"/>
    <n v="0"/>
    <n v="0"/>
    <n v="10.715476079557718"/>
    <n v="23857.1875"/>
    <n v="42757.8125"/>
    <n v="54106.875"/>
    <n v="62712.8125"/>
    <n v="65598.125"/>
    <n v="62021.25"/>
    <n v="56467.8125"/>
    <n v="47887.5"/>
    <n v="0"/>
    <n v="0"/>
    <n v="0"/>
    <n v="0"/>
    <n v="415420.09047607955"/>
  </r>
  <r>
    <x v="4"/>
    <x v="14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4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5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5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6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7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8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69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0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1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2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3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4"/>
    <x v="174"/>
    <n v="0"/>
    <n v="0"/>
    <n v="0"/>
    <n v="0"/>
    <n v="0"/>
    <n v="0"/>
    <n v="23857.1875"/>
    <n v="42757.8125"/>
    <n v="54106.875"/>
    <n v="62712.8125"/>
    <n v="65598.125"/>
    <n v="62021.25"/>
    <n v="56467.8125"/>
    <n v="47887.5"/>
    <n v="0"/>
    <n v="0"/>
    <n v="0"/>
    <n v="0"/>
    <n v="415409.375"/>
  </r>
  <r>
    <x v="5"/>
    <x v="0"/>
    <n v="19.880276135155853"/>
    <n v="0"/>
    <n v="0"/>
    <n v="0"/>
    <n v="0"/>
    <n v="0"/>
    <n v="0"/>
    <n v="0"/>
    <n v="0"/>
    <n v="0"/>
    <n v="0"/>
    <n v="0"/>
    <n v="0"/>
    <n v="0"/>
    <n v="0"/>
    <n v="0"/>
    <n v="0"/>
    <n v="0"/>
    <n v="19.880276135155853"/>
  </r>
  <r>
    <x v="5"/>
    <x v="1"/>
    <n v="54.445497822257828"/>
    <n v="65.78969909935897"/>
    <n v="0"/>
    <n v="0"/>
    <n v="0"/>
    <n v="0"/>
    <n v="0"/>
    <n v="0"/>
    <n v="0"/>
    <n v="0"/>
    <n v="0"/>
    <n v="0"/>
    <n v="0"/>
    <n v="0"/>
    <n v="0"/>
    <n v="0"/>
    <n v="0"/>
    <n v="0"/>
    <n v="120.23519692161679"/>
  </r>
  <r>
    <x v="5"/>
    <x v="2"/>
    <n v="104.19069237725833"/>
    <n v="160.47219270632957"/>
    <n v="0"/>
    <n v="0"/>
    <n v="0"/>
    <n v="0"/>
    <n v="0"/>
    <n v="0"/>
    <n v="0"/>
    <n v="0"/>
    <n v="0"/>
    <n v="0"/>
    <n v="0"/>
    <n v="0"/>
    <n v="0"/>
    <n v="0"/>
    <n v="0"/>
    <n v="0"/>
    <n v="264.66288508358787"/>
  </r>
  <r>
    <x v="5"/>
    <x v="3"/>
    <n v="141.92766420824427"/>
    <n v="232.29884101068487"/>
    <n v="0"/>
    <n v="0"/>
    <n v="0"/>
    <n v="0"/>
    <n v="0"/>
    <n v="0"/>
    <n v="0"/>
    <n v="0"/>
    <n v="0"/>
    <n v="0"/>
    <n v="0"/>
    <n v="0"/>
    <n v="0"/>
    <n v="0"/>
    <n v="0"/>
    <n v="0"/>
    <n v="374.22650521892911"/>
  </r>
  <r>
    <x v="5"/>
    <x v="4"/>
    <n v="198.24513973064828"/>
    <n v="339.49068263098712"/>
    <n v="0"/>
    <n v="0"/>
    <n v="0"/>
    <n v="0"/>
    <n v="0"/>
    <n v="0"/>
    <n v="0"/>
    <n v="0"/>
    <n v="0"/>
    <n v="0"/>
    <n v="0"/>
    <n v="0"/>
    <n v="0"/>
    <n v="0"/>
    <n v="0"/>
    <n v="0"/>
    <n v="537.73582236163543"/>
  </r>
  <r>
    <x v="5"/>
    <x v="5"/>
    <n v="240.44193615963761"/>
    <n v="419.80593607129777"/>
    <n v="0"/>
    <n v="0"/>
    <n v="0"/>
    <n v="0"/>
    <n v="0"/>
    <n v="0"/>
    <n v="0"/>
    <n v="0"/>
    <n v="0"/>
    <n v="0"/>
    <n v="0"/>
    <n v="0"/>
    <n v="0"/>
    <n v="0"/>
    <n v="0"/>
    <n v="0"/>
    <n v="660.2478722309354"/>
  </r>
  <r>
    <x v="5"/>
    <x v="6"/>
    <n v="290.16390813589095"/>
    <n v="514.4442289934899"/>
    <n v="0"/>
    <n v="0"/>
    <n v="0"/>
    <n v="0"/>
    <n v="0"/>
    <n v="0"/>
    <n v="0"/>
    <n v="0"/>
    <n v="0"/>
    <n v="0"/>
    <n v="0"/>
    <n v="0"/>
    <n v="0"/>
    <n v="0"/>
    <n v="0"/>
    <n v="0"/>
    <n v="804.60813712938079"/>
  </r>
  <r>
    <x v="5"/>
    <x v="7"/>
    <n v="340.91398470049177"/>
    <n v="611.03936431994453"/>
    <n v="0"/>
    <n v="0"/>
    <n v="0"/>
    <n v="0"/>
    <n v="0"/>
    <n v="0"/>
    <n v="0"/>
    <n v="0"/>
    <n v="0"/>
    <n v="0"/>
    <n v="0"/>
    <n v="0"/>
    <n v="0"/>
    <n v="0"/>
    <n v="0"/>
    <n v="0"/>
    <n v="951.95334902043624"/>
  </r>
  <r>
    <x v="5"/>
    <x v="8"/>
    <n v="390.10473282656199"/>
    <n v="704.66655256662443"/>
    <n v="182.3384139757589"/>
    <n v="0"/>
    <n v="0"/>
    <n v="0"/>
    <n v="0"/>
    <n v="0"/>
    <n v="0"/>
    <n v="0"/>
    <n v="0"/>
    <n v="0"/>
    <n v="0"/>
    <n v="0"/>
    <n v="0"/>
    <n v="0"/>
    <n v="0"/>
    <n v="0"/>
    <n v="1277.1096993689453"/>
  </r>
  <r>
    <x v="5"/>
    <x v="9"/>
    <n v="452.84906519651412"/>
    <n v="824.09094926735952"/>
    <n v="414.91674396951561"/>
    <n v="0"/>
    <n v="0"/>
    <n v="0"/>
    <n v="0"/>
    <n v="0"/>
    <n v="0"/>
    <n v="0"/>
    <n v="0"/>
    <n v="0"/>
    <n v="0"/>
    <n v="0"/>
    <n v="0"/>
    <n v="0"/>
    <n v="0"/>
    <n v="0"/>
    <n v="1691.8567584333894"/>
  </r>
  <r>
    <x v="5"/>
    <x v="10"/>
    <n v="526.88334638787001"/>
    <n v="965.00406496232176"/>
    <n v="689.34423138381601"/>
    <n v="0"/>
    <n v="0"/>
    <n v="0"/>
    <n v="0"/>
    <n v="0"/>
    <n v="0"/>
    <n v="0"/>
    <n v="0"/>
    <n v="0"/>
    <n v="0"/>
    <n v="0"/>
    <n v="0"/>
    <n v="0"/>
    <n v="0"/>
    <n v="0"/>
    <n v="2181.2316427340079"/>
  </r>
  <r>
    <x v="5"/>
    <x v="11"/>
    <n v="561.70427817777841"/>
    <n v="1031.2804697704596"/>
    <n v="818.41715093888683"/>
    <n v="58.874675206654629"/>
    <n v="0"/>
    <n v="0"/>
    <n v="0"/>
    <n v="0"/>
    <n v="0"/>
    <n v="0"/>
    <n v="0"/>
    <n v="0"/>
    <n v="0"/>
    <n v="0"/>
    <n v="0"/>
    <n v="0"/>
    <n v="0"/>
    <n v="0"/>
    <n v="2470.2765740937793"/>
  </r>
  <r>
    <x v="5"/>
    <x v="12"/>
    <n v="589.32088094479604"/>
    <n v="1083.8445181840875"/>
    <n v="920.78533478986105"/>
    <n v="152.74182221149326"/>
    <n v="0"/>
    <n v="0"/>
    <n v="0"/>
    <n v="0"/>
    <n v="0"/>
    <n v="0"/>
    <n v="0"/>
    <n v="0"/>
    <n v="0"/>
    <n v="0"/>
    <n v="0"/>
    <n v="0"/>
    <n v="0"/>
    <n v="0"/>
    <n v="2746.6925561302382"/>
  </r>
  <r>
    <x v="5"/>
    <x v="13"/>
    <n v="608.9375"/>
    <n v="1132.4907531537992"/>
    <n v="1015.5235993514257"/>
    <n v="337.9057688409751"/>
    <n v="0"/>
    <n v="0"/>
    <n v="0"/>
    <n v="0"/>
    <n v="0"/>
    <n v="0"/>
    <n v="0"/>
    <n v="0"/>
    <n v="0"/>
    <n v="0"/>
    <n v="0"/>
    <n v="0"/>
    <n v="0"/>
    <n v="0"/>
    <n v="3094.8576213462002"/>
  </r>
  <r>
    <x v="5"/>
    <x v="14"/>
    <n v="608.9375"/>
    <n v="1178.8515891638901"/>
    <n v="1105.8110625015324"/>
    <n v="514.37071767032262"/>
    <n v="0"/>
    <n v="0"/>
    <n v="0"/>
    <n v="0"/>
    <n v="0"/>
    <n v="0"/>
    <n v="0"/>
    <n v="0"/>
    <n v="0"/>
    <n v="0"/>
    <n v="0"/>
    <n v="0"/>
    <n v="0"/>
    <n v="0"/>
    <n v="3407.9708693357452"/>
  </r>
  <r>
    <x v="5"/>
    <x v="15"/>
    <n v="608.9375"/>
    <n v="1185.34375"/>
    <n v="1206.9075870738843"/>
    <n v="711.96174983638525"/>
    <n v="0"/>
    <n v="0"/>
    <n v="0"/>
    <n v="0"/>
    <n v="0"/>
    <n v="0"/>
    <n v="0"/>
    <n v="0"/>
    <n v="0"/>
    <n v="0"/>
    <n v="0"/>
    <n v="0"/>
    <n v="0"/>
    <n v="0"/>
    <n v="3713.1505869102693"/>
  </r>
  <r>
    <x v="5"/>
    <x v="16"/>
    <n v="608.9375"/>
    <n v="1185.34375"/>
    <n v="1299.7881155469659"/>
    <n v="893.49479033167279"/>
    <n v="0"/>
    <n v="0"/>
    <n v="0"/>
    <n v="0"/>
    <n v="0"/>
    <n v="0"/>
    <n v="0"/>
    <n v="0"/>
    <n v="0"/>
    <n v="0"/>
    <n v="0"/>
    <n v="0"/>
    <n v="0"/>
    <n v="0"/>
    <n v="3987.5641558786388"/>
  </r>
  <r>
    <x v="5"/>
    <x v="17"/>
    <n v="608.9375"/>
    <n v="1185.34375"/>
    <n v="1490.7903859791436"/>
    <n v="1266.8047129071592"/>
    <n v="0"/>
    <n v="0"/>
    <n v="0"/>
    <n v="0"/>
    <n v="0"/>
    <n v="0"/>
    <n v="0"/>
    <n v="0"/>
    <n v="0"/>
    <n v="0"/>
    <n v="0"/>
    <n v="0"/>
    <n v="0"/>
    <n v="0"/>
    <n v="4551.8763488863024"/>
  </r>
  <r>
    <x v="5"/>
    <x v="18"/>
    <n v="608.9375"/>
    <n v="1185.34375"/>
    <n v="1645.3977188622821"/>
    <n v="1568.9814950868308"/>
    <n v="193.56659345662348"/>
    <n v="0"/>
    <n v="0"/>
    <n v="0"/>
    <n v="0"/>
    <n v="0"/>
    <n v="0"/>
    <n v="0"/>
    <n v="0"/>
    <n v="0"/>
    <n v="0"/>
    <n v="0"/>
    <n v="0"/>
    <n v="0"/>
    <n v="5202.2270574057356"/>
  </r>
  <r>
    <x v="5"/>
    <x v="19"/>
    <n v="608.9375"/>
    <n v="1185.34375"/>
    <n v="1826.9238125401077"/>
    <n v="1923.7704293909501"/>
    <n v="668.66462148699054"/>
    <n v="0"/>
    <n v="0"/>
    <n v="0"/>
    <n v="0"/>
    <n v="0"/>
    <n v="0"/>
    <n v="0"/>
    <n v="0"/>
    <n v="0"/>
    <n v="0"/>
    <n v="0"/>
    <n v="0"/>
    <n v="0"/>
    <n v="6213.6401134180487"/>
  </r>
  <r>
    <x v="5"/>
    <x v="20"/>
    <n v="608.9375"/>
    <n v="1185.34375"/>
    <n v="1949.6384720843914"/>
    <n v="2163.6136519332726"/>
    <n v="989.83879308229336"/>
    <n v="0"/>
    <n v="0"/>
    <n v="0"/>
    <n v="0"/>
    <n v="0"/>
    <n v="0"/>
    <n v="0"/>
    <n v="0"/>
    <n v="0"/>
    <n v="0"/>
    <n v="0"/>
    <n v="0"/>
    <n v="0"/>
    <n v="6897.3721670999585"/>
  </r>
  <r>
    <x v="5"/>
    <x v="21"/>
    <n v="608.9375"/>
    <n v="1185.34375"/>
    <n v="2065.3590298511349"/>
    <n v="2389.7870495716775"/>
    <n v="1292.7076957488741"/>
    <n v="0"/>
    <n v="0"/>
    <n v="0"/>
    <n v="0"/>
    <n v="0"/>
    <n v="0"/>
    <n v="0"/>
    <n v="0"/>
    <n v="0"/>
    <n v="0"/>
    <n v="0"/>
    <n v="0"/>
    <n v="0"/>
    <n v="7542.1350251716867"/>
  </r>
  <r>
    <x v="5"/>
    <x v="22"/>
    <n v="608.9375"/>
    <n v="1185.34375"/>
    <n v="2197.458316092604"/>
    <n v="2647.9723277230737"/>
    <n v="1638.4437225976008"/>
    <n v="0"/>
    <n v="0"/>
    <n v="0"/>
    <n v="0"/>
    <n v="0"/>
    <n v="0"/>
    <n v="0"/>
    <n v="0"/>
    <n v="0"/>
    <n v="0"/>
    <n v="0"/>
    <n v="0"/>
    <n v="0"/>
    <n v="8278.155616413278"/>
  </r>
  <r>
    <x v="5"/>
    <x v="23"/>
    <n v="608.9375"/>
    <n v="1185.34375"/>
    <n v="2299.90625"/>
    <n v="2938.7666791847159"/>
    <n v="2027.8465747828686"/>
    <n v="420.28260505079118"/>
    <n v="0"/>
    <n v="0"/>
    <n v="0"/>
    <n v="0"/>
    <n v="0"/>
    <n v="0"/>
    <n v="0"/>
    <n v="0"/>
    <n v="0"/>
    <n v="0"/>
    <n v="0"/>
    <n v="0"/>
    <n v="9481.0833590183775"/>
  </r>
  <r>
    <x v="5"/>
    <x v="24"/>
    <n v="608.9375"/>
    <n v="1185.34375"/>
    <n v="2299.90625"/>
    <n v="3221.5778464553005"/>
    <n v="2406.5591412803547"/>
    <n v="953.18721759865355"/>
    <n v="0"/>
    <n v="0"/>
    <n v="0"/>
    <n v="0"/>
    <n v="0"/>
    <n v="0"/>
    <n v="0"/>
    <n v="0"/>
    <n v="0"/>
    <n v="0"/>
    <n v="0"/>
    <n v="0"/>
    <n v="10675.511705334309"/>
  </r>
  <r>
    <x v="5"/>
    <x v="25"/>
    <n v="608.9375"/>
    <n v="1185.34375"/>
    <n v="2299.90625"/>
    <n v="3545.6049874910086"/>
    <n v="2840.464037543054"/>
    <n v="1563.7556039715132"/>
    <n v="0"/>
    <n v="0"/>
    <n v="0"/>
    <n v="0"/>
    <n v="0"/>
    <n v="0"/>
    <n v="0"/>
    <n v="0"/>
    <n v="0"/>
    <n v="0"/>
    <n v="0"/>
    <n v="0"/>
    <n v="12044.012129005576"/>
  </r>
  <r>
    <x v="5"/>
    <x v="26"/>
    <n v="608.9375"/>
    <n v="1185.34375"/>
    <n v="2299.90625"/>
    <n v="3820.2441301253789"/>
    <n v="3208.2334420242378"/>
    <n v="2081.2615684938301"/>
    <n v="0"/>
    <n v="0"/>
    <n v="0"/>
    <n v="0"/>
    <n v="0"/>
    <n v="0"/>
    <n v="0"/>
    <n v="0"/>
    <n v="0"/>
    <n v="0"/>
    <n v="0"/>
    <n v="0"/>
    <n v="13203.926640643445"/>
  </r>
  <r>
    <x v="5"/>
    <x v="27"/>
    <n v="608.9375"/>
    <n v="1185.34375"/>
    <n v="2299.90625"/>
    <n v="4073.7571538687889"/>
    <n v="3547.7128508077926"/>
    <n v="2558.9593234928802"/>
    <n v="0"/>
    <n v="0"/>
    <n v="0"/>
    <n v="0"/>
    <n v="0"/>
    <n v="0"/>
    <n v="0"/>
    <n v="0"/>
    <n v="0"/>
    <n v="0"/>
    <n v="0"/>
    <n v="0"/>
    <n v="14274.616828169461"/>
  </r>
  <r>
    <x v="5"/>
    <x v="28"/>
    <n v="608.9375"/>
    <n v="1185.34375"/>
    <n v="2299.90625"/>
    <n v="4354.609827420034"/>
    <n v="3923.8027974487918"/>
    <n v="3088.1735218793983"/>
    <n v="0"/>
    <n v="0"/>
    <n v="0"/>
    <n v="0"/>
    <n v="0"/>
    <n v="0"/>
    <n v="0"/>
    <n v="0"/>
    <n v="0"/>
    <n v="0"/>
    <n v="0"/>
    <n v="0"/>
    <n v="15460.773646748225"/>
  </r>
  <r>
    <x v="5"/>
    <x v="29"/>
    <n v="608.9375"/>
    <n v="1185.34375"/>
    <n v="2299.90625"/>
    <n v="4632.7015005428066"/>
    <n v="4296.1954871233875"/>
    <n v="3612.1851326956294"/>
    <n v="363.0122908214779"/>
    <n v="0"/>
    <n v="0"/>
    <n v="0"/>
    <n v="0"/>
    <n v="0"/>
    <n v="0"/>
    <n v="0"/>
    <n v="0"/>
    <n v="0"/>
    <n v="0"/>
    <n v="0"/>
    <n v="16998.281911183301"/>
  </r>
  <r>
    <x v="5"/>
    <x v="30"/>
    <n v="608.9375"/>
    <n v="1185.34375"/>
    <n v="2299.90625"/>
    <n v="4856.6523471458622"/>
    <n v="4728.865298197763"/>
    <n v="4221.0155714745288"/>
    <n v="1149.8239691665144"/>
    <n v="0"/>
    <n v="0"/>
    <n v="0"/>
    <n v="0"/>
    <n v="0"/>
    <n v="0"/>
    <n v="0"/>
    <n v="0"/>
    <n v="0"/>
    <n v="0"/>
    <n v="0"/>
    <n v="19050.544685984671"/>
  </r>
  <r>
    <x v="5"/>
    <x v="31"/>
    <n v="608.9375"/>
    <n v="1185.34375"/>
    <n v="2299.90625"/>
    <n v="4996.6875"/>
    <n v="5186.9726841068195"/>
    <n v="4865.640441599613"/>
    <n v="1982.8939729976837"/>
    <n v="0"/>
    <n v="0"/>
    <n v="0"/>
    <n v="0"/>
    <n v="0"/>
    <n v="0"/>
    <n v="0"/>
    <n v="0"/>
    <n v="0"/>
    <n v="0"/>
    <n v="0"/>
    <n v="21126.382098704118"/>
  </r>
  <r>
    <x v="5"/>
    <x v="32"/>
    <n v="608.9375"/>
    <n v="1185.34375"/>
    <n v="2299.90625"/>
    <n v="4996.6875"/>
    <n v="5691.0917860919772"/>
    <n v="5575.0106037940068"/>
    <n v="2899.6364555245063"/>
    <n v="0"/>
    <n v="0"/>
    <n v="0"/>
    <n v="0"/>
    <n v="0"/>
    <n v="0"/>
    <n v="0"/>
    <n v="0"/>
    <n v="0"/>
    <n v="0"/>
    <n v="0"/>
    <n v="23256.613845410488"/>
  </r>
  <r>
    <x v="5"/>
    <x v="33"/>
    <n v="608.9375"/>
    <n v="1185.34375"/>
    <n v="2299.90625"/>
    <n v="4996.6875"/>
    <n v="6321.0036416099229"/>
    <n v="6461.3897815663495"/>
    <n v="4045.1335333511652"/>
    <n v="805.52229836404899"/>
    <n v="0"/>
    <n v="0"/>
    <n v="0"/>
    <n v="0"/>
    <n v="0"/>
    <n v="0"/>
    <n v="0"/>
    <n v="0"/>
    <n v="0"/>
    <n v="0"/>
    <n v="26723.924254891484"/>
  </r>
  <r>
    <x v="5"/>
    <x v="34"/>
    <n v="608.9375"/>
    <n v="1185.34375"/>
    <n v="2299.90625"/>
    <n v="4996.6875"/>
    <n v="6740.3605788804998"/>
    <n v="7051.4870372298192"/>
    <n v="4807.7357006255033"/>
    <n v="1573.020657048661"/>
    <n v="0"/>
    <n v="0"/>
    <n v="0"/>
    <n v="0"/>
    <n v="0"/>
    <n v="0"/>
    <n v="0"/>
    <n v="0"/>
    <n v="0"/>
    <n v="0"/>
    <n v="29263.478973784484"/>
  </r>
  <r>
    <x v="5"/>
    <x v="35"/>
    <n v="608.9375"/>
    <n v="1185.34375"/>
    <n v="2299.90625"/>
    <n v="4996.6875"/>
    <n v="7195.6178292404838"/>
    <n v="7692.1013449525653"/>
    <n v="5635.6227222437274"/>
    <n v="2632.5830560189879"/>
    <n v="0"/>
    <n v="0"/>
    <n v="0"/>
    <n v="0"/>
    <n v="0"/>
    <n v="0"/>
    <n v="0"/>
    <n v="0"/>
    <n v="0"/>
    <n v="0"/>
    <n v="32246.799952455767"/>
  </r>
  <r>
    <x v="5"/>
    <x v="36"/>
    <n v="608.9375"/>
    <n v="1185.34375"/>
    <n v="2299.90625"/>
    <n v="4996.6875"/>
    <n v="7662.3855073056493"/>
    <n v="8348.9125274535127"/>
    <n v="6484.4414999248384"/>
    <n v="3718.9347403501379"/>
    <n v="0"/>
    <n v="0"/>
    <n v="0"/>
    <n v="0"/>
    <n v="0"/>
    <n v="0"/>
    <n v="0"/>
    <n v="0"/>
    <n v="0"/>
    <n v="0"/>
    <n v="35305.549275034136"/>
  </r>
  <r>
    <x v="5"/>
    <x v="37"/>
    <n v="608.9375"/>
    <n v="1185.34375"/>
    <n v="2299.90625"/>
    <n v="4996.6875"/>
    <n v="7951.9414726874893"/>
    <n v="8756.3606112861289"/>
    <n v="7011.0001117475167"/>
    <n v="4392.8451790604631"/>
    <n v="194.77107487105019"/>
    <n v="0"/>
    <n v="0"/>
    <n v="0"/>
    <n v="0"/>
    <n v="0"/>
    <n v="0"/>
    <n v="0"/>
    <n v="0"/>
    <n v="0"/>
    <n v="37397.793449652658"/>
  </r>
  <r>
    <x v="5"/>
    <x v="38"/>
    <n v="608.9375"/>
    <n v="1185.34375"/>
    <n v="2299.90625"/>
    <n v="4996.6875"/>
    <n v="8238.1692275535006"/>
    <n v="9159.1254105057724"/>
    <n v="7531.5063602325617"/>
    <n v="5059.0095649278201"/>
    <n v="387.30341451621456"/>
    <n v="0"/>
    <n v="0"/>
    <n v="0"/>
    <n v="0"/>
    <n v="0"/>
    <n v="0"/>
    <n v="0"/>
    <n v="0"/>
    <n v="0"/>
    <n v="39465.988977735877"/>
  </r>
  <r>
    <x v="5"/>
    <x v="39"/>
    <n v="608.9375"/>
    <n v="1185.34375"/>
    <n v="2299.90625"/>
    <n v="4996.6875"/>
    <n v="8638.9931567266649"/>
    <n v="9739.8216613554323"/>
    <n v="8281.9592985844465"/>
    <n v="6019.4687760412098"/>
    <n v="1257.2008488409201"/>
    <n v="0"/>
    <n v="0"/>
    <n v="0"/>
    <n v="0"/>
    <n v="0"/>
    <n v="0"/>
    <n v="0"/>
    <n v="0"/>
    <n v="0"/>
    <n v="43028.318741548675"/>
  </r>
  <r>
    <x v="5"/>
    <x v="40"/>
    <n v="608.9375"/>
    <n v="1185.34375"/>
    <n v="2299.90625"/>
    <n v="4996.6875"/>
    <n v="8741.875"/>
    <n v="10801.343812084535"/>
    <n v="9653.7994232187448"/>
    <n v="7775.2037682628488"/>
    <n v="3271.2188750709765"/>
    <n v="0"/>
    <n v="0"/>
    <n v="0"/>
    <n v="0"/>
    <n v="0"/>
    <n v="0"/>
    <n v="0"/>
    <n v="0"/>
    <n v="0"/>
    <n v="49334.315878637106"/>
  </r>
  <r>
    <x v="5"/>
    <x v="41"/>
    <n v="608.9375"/>
    <n v="1185.34375"/>
    <n v="2299.90625"/>
    <n v="4996.6875"/>
    <n v="8741.875"/>
    <n v="11407.30126877612"/>
    <n v="10436.898251952471"/>
    <n v="8777.4444749502272"/>
    <n v="4420.8974192889518"/>
    <n v="0"/>
    <n v="0"/>
    <n v="0"/>
    <n v="0"/>
    <n v="0"/>
    <n v="0"/>
    <n v="0"/>
    <n v="0"/>
    <n v="0"/>
    <n v="52875.291414967774"/>
  </r>
  <r>
    <x v="5"/>
    <x v="42"/>
    <n v="608.9375"/>
    <n v="1185.34375"/>
    <n v="2299.90625"/>
    <n v="4996.6875"/>
    <n v="8741.875"/>
    <n v="12302.939019339319"/>
    <n v="11594.360489095514"/>
    <n v="10258.810208051902"/>
    <n v="6120.1842154876622"/>
    <n v="490.93635284531382"/>
    <n v="0"/>
    <n v="0"/>
    <n v="0"/>
    <n v="0"/>
    <n v="0"/>
    <n v="0"/>
    <n v="0"/>
    <n v="0"/>
    <n v="58599.980284819714"/>
  </r>
  <r>
    <x v="5"/>
    <x v="43"/>
    <n v="608.9375"/>
    <n v="1185.34375"/>
    <n v="2299.90625"/>
    <n v="4996.6875"/>
    <n v="8741.875"/>
    <n v="13345.478809074018"/>
    <n v="12941.669081858779"/>
    <n v="11983.148780132926"/>
    <n v="8098.1871503728225"/>
    <n v="2209.0538936661092"/>
    <n v="0"/>
    <n v="0"/>
    <n v="0"/>
    <n v="0"/>
    <n v="0"/>
    <n v="0"/>
    <n v="0"/>
    <n v="0"/>
    <n v="66410.287715104656"/>
  </r>
  <r>
    <x v="5"/>
    <x v="44"/>
    <n v="608.9375"/>
    <n v="1185.34375"/>
    <n v="2299.90625"/>
    <n v="4996.6875"/>
    <n v="8741.875"/>
    <n v="13886.924068956319"/>
    <n v="13678.627680563886"/>
    <n v="12926.337404179121"/>
    <n v="9180.1265657059303"/>
    <n v="3437.3337030203897"/>
    <n v="0"/>
    <n v="0"/>
    <n v="0"/>
    <n v="0"/>
    <n v="0"/>
    <n v="0"/>
    <n v="0"/>
    <n v="0"/>
    <n v="70942.099422425643"/>
  </r>
  <r>
    <x v="5"/>
    <x v="45"/>
    <n v="608.9375"/>
    <n v="1185.34375"/>
    <n v="2299.90625"/>
    <n v="4996.6875"/>
    <n v="8741.875"/>
    <n v="14287.592395263388"/>
    <n v="14398.86307359413"/>
    <n v="13848.123011315232"/>
    <n v="10237.514404597499"/>
    <n v="4637.7411516827588"/>
    <n v="0"/>
    <n v="0"/>
    <n v="0"/>
    <n v="0"/>
    <n v="0"/>
    <n v="0"/>
    <n v="0"/>
    <n v="0"/>
    <n v="75242.584036453001"/>
  </r>
  <r>
    <x v="5"/>
    <x v="46"/>
    <n v="608.9375"/>
    <n v="1185.34375"/>
    <n v="2299.90625"/>
    <n v="4996.6875"/>
    <n v="8741.875"/>
    <n v="14770.96875"/>
    <n v="15338.566175982325"/>
    <n v="15050.792031950565"/>
    <n v="11617.105913497744"/>
    <n v="6203.932725373661"/>
    <n v="0"/>
    <n v="0"/>
    <n v="0"/>
    <n v="0"/>
    <n v="0"/>
    <n v="0"/>
    <n v="0"/>
    <n v="0"/>
    <n v="80814.115596804288"/>
  </r>
  <r>
    <x v="5"/>
    <x v="47"/>
    <n v="608.9375"/>
    <n v="1185.34375"/>
    <n v="2299.90625"/>
    <n v="4996.6875"/>
    <n v="8741.875"/>
    <n v="14770.96875"/>
    <n v="16412.130768066188"/>
    <n v="16424.782256383067"/>
    <n v="13193.221382022628"/>
    <n v="7993.2295933540627"/>
    <n v="481.94103280754695"/>
    <n v="0"/>
    <n v="0"/>
    <n v="0"/>
    <n v="0"/>
    <n v="0"/>
    <n v="0"/>
    <n v="0"/>
    <n v="87109.023782633492"/>
  </r>
  <r>
    <x v="5"/>
    <x v="48"/>
    <n v="596.47147276381486"/>
    <n v="1185.34375"/>
    <n v="2299.90625"/>
    <n v="4996.6875"/>
    <n v="8741.875"/>
    <n v="14770.96875"/>
    <n v="17578.217783138818"/>
    <n v="17917.186319782268"/>
    <n v="14905.170337543326"/>
    <n v="9936.7324428771353"/>
    <n v="1375.4635426596471"/>
    <n v="0"/>
    <n v="0"/>
    <n v="0"/>
    <n v="0"/>
    <n v="0"/>
    <n v="0"/>
    <n v="0"/>
    <n v="94304.023148765016"/>
  </r>
  <r>
    <x v="5"/>
    <x v="49"/>
    <n v="587.47363916236679"/>
    <n v="1185.34375"/>
    <n v="2299.90625"/>
    <n v="4996.6875"/>
    <n v="8741.875"/>
    <n v="14770.96875"/>
    <n v="18419.885840463194"/>
    <n v="18994.386230722001"/>
    <n v="16140.835200462547"/>
    <n v="11339.530215786554"/>
    <n v="2526.9493034974134"/>
    <n v="0"/>
    <n v="0"/>
    <n v="0"/>
    <n v="0"/>
    <n v="0"/>
    <n v="0"/>
    <n v="0"/>
    <n v="100003.84168009408"/>
  </r>
  <r>
    <x v="5"/>
    <x v="50"/>
    <n v="577.86776214620045"/>
    <n v="1185.34375"/>
    <n v="2299.90625"/>
    <n v="4996.6875"/>
    <n v="8741.875"/>
    <n v="14770.96875"/>
    <n v="19318.431002022135"/>
    <n v="20144.379698554876"/>
    <n v="17460.00215021475"/>
    <n v="12837.124356997541"/>
    <n v="4151.6493144420419"/>
    <n v="0"/>
    <n v="0"/>
    <n v="0"/>
    <n v="0"/>
    <n v="0"/>
    <n v="0"/>
    <n v="0"/>
    <n v="106484.23553437754"/>
  </r>
  <r>
    <x v="5"/>
    <x v="51"/>
    <n v="568.98156819216354"/>
    <n v="1185.34375"/>
    <n v="2299.90625"/>
    <n v="4996.6875"/>
    <n v="8741.875"/>
    <n v="14770.96875"/>
    <n v="20149.656153940727"/>
    <n v="21208.214368084795"/>
    <n v="18680.3356349684"/>
    <n v="14222.517068233938"/>
    <n v="5654.6249813261975"/>
    <n v="0"/>
    <n v="0"/>
    <n v="0"/>
    <n v="0"/>
    <n v="0"/>
    <n v="0"/>
    <n v="0"/>
    <n v="112479.11102474622"/>
  </r>
  <r>
    <x v="5"/>
    <x v="52"/>
    <n v="554.73980765873318"/>
    <n v="1185.34375"/>
    <n v="2299.90625"/>
    <n v="4996.6875"/>
    <n v="8741.875"/>
    <n v="14770.96875"/>
    <n v="21466.548852048883"/>
    <n v="22913.205131168841"/>
    <n v="20636.144539284822"/>
    <n v="16442.86374761576"/>
    <n v="8063.4199779302198"/>
    <n v="578.28870697986633"/>
    <n v="0"/>
    <n v="0"/>
    <n v="0"/>
    <n v="0"/>
    <n v="0"/>
    <n v="0"/>
    <n v="122649.99201268711"/>
  </r>
  <r>
    <x v="5"/>
    <x v="53"/>
    <n v="546.1143125177573"/>
    <n v="1185.34375"/>
    <n v="2299.90625"/>
    <n v="4996.6875"/>
    <n v="8741.875"/>
    <n v="14770.96875"/>
    <n v="22043.693593287095"/>
    <n v="23945.829539356935"/>
    <n v="21820.676476980247"/>
    <n v="17787.612484917881"/>
    <n v="9522.3020796229048"/>
    <n v="928.52816090323381"/>
    <n v="0"/>
    <n v="0"/>
    <n v="0"/>
    <n v="0"/>
    <n v="0"/>
    <n v="0"/>
    <n v="128589.53789758607"/>
  </r>
  <r>
    <x v="5"/>
    <x v="54"/>
    <n v="531.49653154988732"/>
    <n v="1185.34375"/>
    <n v="2299.90625"/>
    <n v="4996.6875"/>
    <n v="8741.875"/>
    <n v="14770.96875"/>
    <n v="22919.598320365407"/>
    <n v="25695.836602634026"/>
    <n v="23828.123948884971"/>
    <n v="20066.582234181267"/>
    <n v="11994.695683925247"/>
    <n v="2874.7049997250419"/>
    <n v="0"/>
    <n v="0"/>
    <n v="0"/>
    <n v="0"/>
    <n v="0"/>
    <n v="0"/>
    <n v="139905.81957126583"/>
  </r>
  <r>
    <x v="5"/>
    <x v="55"/>
    <n v="514.60882196137811"/>
    <n v="1185.34375"/>
    <n v="2299.90625"/>
    <n v="4996.6875"/>
    <n v="8741.875"/>
    <n v="14770.96875"/>
    <n v="23455.9375"/>
    <n v="27717.594291261499"/>
    <n v="26147.298794521885"/>
    <n v="22699.442814809179"/>
    <n v="14851.016028970722"/>
    <n v="5123.0947747631562"/>
    <n v="0"/>
    <n v="0"/>
    <n v="0"/>
    <n v="0"/>
    <n v="0"/>
    <n v="0"/>
    <n v="152503.77427628782"/>
  </r>
  <r>
    <x v="5"/>
    <x v="56"/>
    <n v="503.98037802723911"/>
    <n v="1185.34375"/>
    <n v="2299.90625"/>
    <n v="4996.6875"/>
    <n v="8741.875"/>
    <n v="14770.96875"/>
    <n v="23455.9375"/>
    <n v="28990.007114881613"/>
    <n v="27606.893992504753"/>
    <n v="24356.459174603093"/>
    <n v="16648.668960302086"/>
    <n v="6866.3953856661183"/>
    <n v="0"/>
    <n v="0"/>
    <n v="0"/>
    <n v="0"/>
    <n v="0"/>
    <n v="0"/>
    <n v="160423.12375598488"/>
  </r>
  <r>
    <x v="5"/>
    <x v="57"/>
    <n v="456.57891694082377"/>
    <n v="1185.34375"/>
    <n v="2299.90625"/>
    <n v="4996.6875"/>
    <n v="8741.875"/>
    <n v="14770.96875"/>
    <n v="23455.9375"/>
    <n v="30471.422933564863"/>
    <n v="29306.238242285352"/>
    <n v="26285.652437707551"/>
    <n v="18741.599367432023"/>
    <n v="8896.0457112296863"/>
    <n v="940.09515025664928"/>
    <n v="0"/>
    <n v="0"/>
    <n v="0"/>
    <n v="0"/>
    <n v="0"/>
    <n v="170548.35150941694"/>
  </r>
  <r>
    <x v="5"/>
    <x v="58"/>
    <n v="411.03499741999292"/>
    <n v="1114.2390629555744"/>
    <n v="2299.90625"/>
    <n v="4996.6875"/>
    <n v="8741.875"/>
    <n v="14770.96875"/>
    <n v="23455.9375"/>
    <n v="31894.785869572166"/>
    <n v="30938.989553665811"/>
    <n v="28139.245569674087"/>
    <n v="20752.513205114192"/>
    <n v="10846.15925128229"/>
    <n v="1843.3503850933369"/>
    <n v="0"/>
    <n v="0"/>
    <n v="0"/>
    <n v="0"/>
    <n v="0"/>
    <n v="180205.69289477746"/>
  </r>
  <r>
    <x v="5"/>
    <x v="59"/>
    <n v="355.32034218199095"/>
    <n v="971.53722663220128"/>
    <n v="2299.90625"/>
    <n v="4996.6875"/>
    <n v="8741.875"/>
    <n v="14770.96875"/>
    <n v="23455.9375"/>
    <n v="33580.203433864073"/>
    <n v="32936.362141709105"/>
    <n v="30406.777731718437"/>
    <n v="23212.498475563872"/>
    <n v="13231.766478374288"/>
    <n v="3729.9787237745531"/>
    <n v="0"/>
    <n v="0"/>
    <n v="0"/>
    <n v="0"/>
    <n v="0"/>
    <n v="192689.81955381852"/>
  </r>
  <r>
    <x v="5"/>
    <x v="60"/>
    <n v="297.77454817731712"/>
    <n v="865.43647843264239"/>
    <n v="2299.90625"/>
    <n v="4996.6875"/>
    <n v="8741.875"/>
    <n v="14770.96875"/>
    <n v="23455.9375"/>
    <n v="34454.255844543812"/>
    <n v="34421.435715285625"/>
    <n v="32092.718607870032"/>
    <n v="25041.530844587807"/>
    <n v="15005.497764712874"/>
    <n v="5132.7124479220201"/>
    <n v="0"/>
    <n v="0"/>
    <n v="0"/>
    <n v="0"/>
    <n v="0"/>
    <n v="201576.73725153212"/>
  </r>
  <r>
    <x v="5"/>
    <x v="61"/>
    <n v="240.3021501420879"/>
    <n v="741.38180818437036"/>
    <n v="2299.90625"/>
    <n v="4996.6875"/>
    <n v="8741.875"/>
    <n v="14770.96875"/>
    <n v="23455.9375"/>
    <n v="35136.25104882873"/>
    <n v="36157.8071885381"/>
    <n v="34063.947303219975"/>
    <n v="27180.064372984016"/>
    <n v="17079.372393965416"/>
    <n v="7126.0750841494182"/>
    <n v="0"/>
    <n v="0"/>
    <n v="0"/>
    <n v="0"/>
    <n v="0"/>
    <n v="211990.5763500121"/>
  </r>
  <r>
    <x v="5"/>
    <x v="62"/>
    <n v="186.18993630428599"/>
    <n v="585.39761647025989"/>
    <n v="2299.90625"/>
    <n v="4996.6875"/>
    <n v="8741.875"/>
    <n v="14770.96875"/>
    <n v="23455.9375"/>
    <n v="35778.372686210205"/>
    <n v="37792.659877387145"/>
    <n v="35919.926039666687"/>
    <n v="29193.566289450948"/>
    <n v="19031.995761831782"/>
    <n v="9002.8936773409296"/>
    <n v="0"/>
    <n v="0"/>
    <n v="0"/>
    <n v="0"/>
    <n v="0"/>
    <n v="221756.37688466226"/>
  </r>
  <r>
    <x v="5"/>
    <x v="63"/>
    <n v="119.35046308457152"/>
    <n v="392.72575063189106"/>
    <n v="2299.90625"/>
    <n v="4996.6875"/>
    <n v="8741.875"/>
    <n v="14770.96875"/>
    <n v="23455.9375"/>
    <n v="36251.551974622853"/>
    <n v="39812.031933426879"/>
    <n v="38212.433262212231"/>
    <n v="31680.646338087201"/>
    <n v="21443.878552210597"/>
    <n v="11321.14231662044"/>
    <n v="0"/>
    <n v="0"/>
    <n v="0"/>
    <n v="0"/>
    <n v="0"/>
    <n v="233499.13559089668"/>
  </r>
  <r>
    <x v="5"/>
    <x v="64"/>
    <n v="71.300967254949029"/>
    <n v="254.21798616082575"/>
    <n v="2299.90625"/>
    <n v="4996.6875"/>
    <n v="8741.875"/>
    <n v="14770.96875"/>
    <n v="23455.9375"/>
    <n v="36342.1875"/>
    <n v="41263.716162986588"/>
    <n v="39860.468635964862"/>
    <n v="33468.556036777605"/>
    <n v="23177.730518651038"/>
    <n v="12987.682655125589"/>
    <n v="814.41635645275778"/>
    <n v="0"/>
    <n v="0"/>
    <n v="0"/>
    <n v="0"/>
    <n v="242505.65181937427"/>
  </r>
  <r>
    <x v="5"/>
    <x v="65"/>
    <n v="38.945487161208767"/>
    <n v="151.5264010858873"/>
    <n v="2299.90625"/>
    <n v="4996.6875"/>
    <n v="8741.875"/>
    <n v="14770.96875"/>
    <n v="23455.9375"/>
    <n v="36342.1875"/>
    <n v="42578.296740743768"/>
    <n v="41352.856064082822"/>
    <n v="35087.607423314301"/>
    <n v="24747.829630687273"/>
    <n v="14496.827355080226"/>
    <n v="2045.8343149462466"/>
    <n v="0"/>
    <n v="0"/>
    <n v="0"/>
    <n v="0"/>
    <n v="251107.28591710175"/>
  </r>
  <r>
    <x v="5"/>
    <x v="66"/>
    <n v="18.298470607429909"/>
    <n v="111.89724042156848"/>
    <n v="2010.0512732933207"/>
    <n v="4505.7812799100284"/>
    <n v="8741.875"/>
    <n v="14770.96875"/>
    <n v="23455.9375"/>
    <n v="36342.1875"/>
    <n v="43985.554519496211"/>
    <n v="43229.991624002811"/>
    <n v="37124.061814275279"/>
    <n v="26722.711501354606"/>
    <n v="16395.040331131702"/>
    <n v="3884.0738738152677"/>
    <n v="0"/>
    <n v="0"/>
    <n v="0"/>
    <n v="0"/>
    <n v="261298.43067830821"/>
  </r>
  <r>
    <x v="5"/>
    <x v="67"/>
    <n v="0"/>
    <n v="57.545560922252108"/>
    <n v="1612.5130834565662"/>
    <n v="3832.4998605895707"/>
    <n v="8741.875"/>
    <n v="14770.96875"/>
    <n v="23455.9375"/>
    <n v="36342.1875"/>
    <n v="44992.220887670454"/>
    <n v="45804.49657488364"/>
    <n v="39917.073690303841"/>
    <n v="29431.276221983819"/>
    <n v="18998.45311016354"/>
    <n v="6405.2326788911387"/>
    <n v="0"/>
    <n v="0"/>
    <n v="0"/>
    <n v="0"/>
    <n v="274362.28041886486"/>
  </r>
  <r>
    <x v="5"/>
    <x v="68"/>
    <n v="0"/>
    <n v="4.5479173120874528"/>
    <n v="1224.8785613869527"/>
    <n v="3175.9915605849646"/>
    <n v="8741.875"/>
    <n v="14770.96875"/>
    <n v="23455.9375"/>
    <n v="36342.1875"/>
    <n v="45854.927197863064"/>
    <n v="48064.355630395672"/>
    <n v="42640.504674742522"/>
    <n v="32072.363840274949"/>
    <n v="21537.008383970911"/>
    <n v="8863.5831303747982"/>
    <n v="0"/>
    <n v="0"/>
    <n v="0"/>
    <n v="0"/>
    <n v="286749.12964690593"/>
  </r>
  <r>
    <x v="5"/>
    <x v="69"/>
    <n v="0"/>
    <n v="0"/>
    <n v="936.48185102780235"/>
    <n v="2687.5550997818036"/>
    <n v="8741.875"/>
    <n v="14770.96875"/>
    <n v="23455.9375"/>
    <n v="36342.1875"/>
    <n v="45933.75"/>
    <n v="49042.435020478384"/>
    <n v="44666.713621790979"/>
    <n v="34037.310039645345"/>
    <n v="23425.671411510659"/>
    <n v="10692.574468227047"/>
    <n v="389.31361623874824"/>
    <n v="0"/>
    <n v="0"/>
    <n v="0"/>
    <n v="295122.7738787008"/>
  </r>
  <r>
    <x v="5"/>
    <x v="70"/>
    <n v="0"/>
    <n v="0"/>
    <n v="532.42555168388174"/>
    <n v="1734.2490834694024"/>
    <n v="8741.875"/>
    <n v="14770.96875"/>
    <n v="23455.9375"/>
    <n v="36342.1875"/>
    <n v="45933.75"/>
    <n v="49771.839108082917"/>
    <n v="47410.223667085818"/>
    <n v="36790.284887169677"/>
    <n v="26071.770226802444"/>
    <n v="13255.070658229855"/>
    <n v="934.75887761406341"/>
    <n v="0"/>
    <n v="0"/>
    <n v="0"/>
    <n v="305745.34081013803"/>
  </r>
  <r>
    <x v="5"/>
    <x v="71"/>
    <n v="0"/>
    <n v="0"/>
    <n v="170.61506561922323"/>
    <n v="880.61528617331987"/>
    <n v="8741.875"/>
    <n v="14770.96875"/>
    <n v="23455.9375"/>
    <n v="36342.1875"/>
    <n v="45933.75"/>
    <n v="49844.375"/>
    <n v="48686.047900810125"/>
    <n v="39241.601493856637"/>
    <n v="28441.208099916603"/>
    <n v="15549.646917897571"/>
    <n v="1657.5221947066223"/>
    <n v="0"/>
    <n v="0"/>
    <n v="0"/>
    <n v="313716.35070898006"/>
  </r>
  <r>
    <x v="5"/>
    <x v="72"/>
    <n v="0"/>
    <n v="0"/>
    <n v="0"/>
    <n v="604.73378511250746"/>
    <n v="8741.875"/>
    <n v="14770.96875"/>
    <n v="23455.9375"/>
    <n v="36342.1875"/>
    <n v="45933.75"/>
    <n v="49844.375"/>
    <n v="49152.527818278439"/>
    <n v="40312.136938676747"/>
    <n v="29808.723798668874"/>
    <n v="16873.956406103629"/>
    <n v="2074.6634052112449"/>
    <n v="0"/>
    <n v="0"/>
    <n v="0"/>
    <n v="317915.83590205142"/>
  </r>
  <r>
    <x v="5"/>
    <x v="73"/>
    <n v="0"/>
    <n v="0"/>
    <n v="0"/>
    <n v="475.40485426347641"/>
    <n v="7893.4312579945436"/>
    <n v="14293.022900457812"/>
    <n v="23282.610371337396"/>
    <n v="36342.1875"/>
    <n v="45933.75"/>
    <n v="49844.375"/>
    <n v="49392.077212088858"/>
    <n v="41308.096827113317"/>
    <n v="31080.975725828022"/>
    <n v="18106.011950374577"/>
    <n v="2462.7457573525958"/>
    <n v="0"/>
    <n v="0"/>
    <n v="0"/>
    <n v="320414.68935681065"/>
  </r>
  <r>
    <x v="5"/>
    <x v="74"/>
    <n v="0"/>
    <n v="0"/>
    <n v="0"/>
    <n v="236.22950733356666"/>
    <n v="6324.3559937634709"/>
    <n v="13409.130459474105"/>
    <n v="22962.066654953967"/>
    <n v="36342.1875"/>
    <n v="45933.75"/>
    <n v="49844.375"/>
    <n v="49579.625"/>
    <n v="42372.186739856756"/>
    <n v="33217.899622792378"/>
    <n v="20384.522337056023"/>
    <n v="3180.4485219345897"/>
    <n v="0"/>
    <n v="0"/>
    <n v="0"/>
    <n v="323786.77733716485"/>
  </r>
  <r>
    <x v="5"/>
    <x v="75"/>
    <n v="0"/>
    <n v="0"/>
    <n v="0"/>
    <n v="38.537075207097907"/>
    <n v="5027.4233911477641"/>
    <n v="12678.541589679438"/>
    <n v="22411.214947374214"/>
    <n v="36342.1875"/>
    <n v="45933.75"/>
    <n v="49844.375"/>
    <n v="49579.625"/>
    <n v="42753.166855544951"/>
    <n v="34673.487216122936"/>
    <n v="22267.844618179246"/>
    <n v="3773.6718908785633"/>
    <n v="0"/>
    <n v="0"/>
    <n v="0"/>
    <n v="325323.82508413424"/>
  </r>
  <r>
    <x v="5"/>
    <x v="76"/>
    <n v="0"/>
    <n v="0"/>
    <n v="0"/>
    <n v="0"/>
    <n v="3857.2974373618945"/>
    <n v="11780.334766278269"/>
    <n v="21914.222367785769"/>
    <n v="36342.1875"/>
    <n v="45933.75"/>
    <n v="49844.375"/>
    <n v="49579.625"/>
    <n v="43096.896915491016"/>
    <n v="35655.510758848686"/>
    <n v="23967.026423032425"/>
    <n v="4308.8932732338617"/>
    <n v="0"/>
    <n v="0"/>
    <n v="0"/>
    <n v="326280.11944203189"/>
  </r>
  <r>
    <x v="5"/>
    <x v="77"/>
    <n v="0"/>
    <n v="0"/>
    <n v="0"/>
    <n v="0"/>
    <n v="2748.9205464648776"/>
    <n v="10929.527480889179"/>
    <n v="21154.571830657245"/>
    <n v="36072.351782410253"/>
    <n v="45933.75"/>
    <n v="49844.375"/>
    <n v="49579.625"/>
    <n v="43162.8125"/>
    <n v="35950.055221247283"/>
    <n v="25221.98149985099"/>
    <n v="4815.8703296757085"/>
    <n v="0"/>
    <n v="0"/>
    <n v="0"/>
    <n v="325413.84119119553"/>
  </r>
  <r>
    <x v="5"/>
    <x v="78"/>
    <n v="0"/>
    <n v="0"/>
    <n v="0"/>
    <n v="0"/>
    <n v="878.52601194197314"/>
    <n v="9493.7836381642246"/>
    <n v="19872.655702251966"/>
    <n v="35617.001932062434"/>
    <n v="45933.75"/>
    <n v="49844.375"/>
    <n v="49579.625"/>
    <n v="43162.8125"/>
    <n v="36447.101268642276"/>
    <n v="27226.97894555868"/>
    <n v="5671.3980146041813"/>
    <n v="0"/>
    <n v="0"/>
    <n v="0"/>
    <n v="323728.00801322568"/>
  </r>
  <r>
    <x v="5"/>
    <x v="79"/>
    <n v="0"/>
    <n v="0"/>
    <n v="0"/>
    <n v="0"/>
    <n v="565.93562192247362"/>
    <n v="8074.5389588607341"/>
    <n v="18036.236227443675"/>
    <n v="34049.424210589903"/>
    <n v="45510.828091370568"/>
    <n v="49844.375"/>
    <n v="49579.625"/>
    <n v="43162.8125"/>
    <n v="36567.5"/>
    <n v="28400.626567721883"/>
    <n v="6517.0942166001296"/>
    <n v="0"/>
    <n v="0"/>
    <n v="0"/>
    <n v="320308.99639450933"/>
  </r>
  <r>
    <x v="5"/>
    <x v="80"/>
    <n v="0"/>
    <n v="0"/>
    <n v="0"/>
    <n v="0"/>
    <n v="294.53280775434683"/>
    <n v="6842.2969826052267"/>
    <n v="16441.787295648195"/>
    <n v="32688.393869867126"/>
    <n v="45143.631274577128"/>
    <n v="49844.375"/>
    <n v="49579.625"/>
    <n v="43162.8125"/>
    <n v="36567.5"/>
    <n v="28767.558722073471"/>
    <n v="7251.3596850256945"/>
    <n v="0"/>
    <n v="0"/>
    <n v="0"/>
    <n v="316583.87313755119"/>
  </r>
  <r>
    <x v="5"/>
    <x v="81"/>
    <n v="0"/>
    <n v="0"/>
    <n v="0"/>
    <n v="0"/>
    <n v="0"/>
    <n v="5413.797270205363"/>
    <n v="14593.392350178619"/>
    <n v="31110.593821050388"/>
    <n v="44155.563952127173"/>
    <n v="49844.375"/>
    <n v="49579.625"/>
    <n v="43162.8125"/>
    <n v="36567.5"/>
    <n v="28781.5625"/>
    <n v="8102.5707545093228"/>
    <n v="0"/>
    <n v="0"/>
    <n v="0"/>
    <n v="311311.79314807081"/>
  </r>
  <r>
    <x v="5"/>
    <x v="82"/>
    <n v="0"/>
    <n v="0"/>
    <n v="0"/>
    <n v="0"/>
    <n v="0"/>
    <n v="3948.8606768627315"/>
    <n v="12697.850215263596"/>
    <n v="29492.548673105382"/>
    <n v="43142.293900492863"/>
    <n v="49844.375"/>
    <n v="49579.625"/>
    <n v="43162.8125"/>
    <n v="36567.5"/>
    <n v="28781.5625"/>
    <n v="8975.4937474373273"/>
    <n v="0"/>
    <n v="0"/>
    <n v="0"/>
    <n v="306192.92221316189"/>
  </r>
  <r>
    <x v="5"/>
    <x v="83"/>
    <n v="0"/>
    <n v="0"/>
    <n v="0"/>
    <n v="0"/>
    <n v="0"/>
    <n v="3114.8965696634095"/>
    <n v="11618.749514668722"/>
    <n v="28571.422405015401"/>
    <n v="42565.456064778176"/>
    <n v="49844.375"/>
    <n v="49579.625"/>
    <n v="43162.8125"/>
    <n v="36567.5"/>
    <n v="28781.5625"/>
    <n v="9472.4343302306588"/>
    <n v="0"/>
    <n v="0"/>
    <n v="0"/>
    <n v="303278.83388435637"/>
  </r>
  <r>
    <x v="5"/>
    <x v="84"/>
    <n v="0"/>
    <n v="0"/>
    <n v="0"/>
    <n v="0"/>
    <n v="0"/>
    <n v="2394.28079686725"/>
    <n v="10686.314918777654"/>
    <n v="27775.491127167421"/>
    <n v="42067.019214590982"/>
    <n v="49844.375"/>
    <n v="49579.625"/>
    <n v="43162.8125"/>
    <n v="36567.5"/>
    <n v="28781.5625"/>
    <n v="9901.8331724733998"/>
    <n v="0"/>
    <n v="0"/>
    <n v="0"/>
    <n v="300760.81422987673"/>
  </r>
  <r>
    <x v="5"/>
    <x v="85"/>
    <n v="0"/>
    <n v="0"/>
    <n v="0"/>
    <n v="0"/>
    <n v="0"/>
    <n v="1516.2935560117876"/>
    <n v="9550.250862133491"/>
    <n v="26805.740626374565"/>
    <n v="41459.731376387732"/>
    <n v="49844.375"/>
    <n v="49579.625"/>
    <n v="43162.8125"/>
    <n v="36567.5"/>
    <n v="28781.5625"/>
    <n v="10425.006157244963"/>
    <n v="0"/>
    <n v="0"/>
    <n v="0"/>
    <n v="297692.89757815254"/>
  </r>
  <r>
    <x v="5"/>
    <x v="86"/>
    <n v="0"/>
    <n v="0"/>
    <n v="0"/>
    <n v="0"/>
    <n v="0"/>
    <n v="1230.6886226982544"/>
    <n v="8803.6274411714694"/>
    <n v="25815.418949172574"/>
    <n v="40878.866725835418"/>
    <n v="49690.648539680304"/>
    <n v="49579.625"/>
    <n v="43162.8125"/>
    <n v="36567.5"/>
    <n v="28781.5625"/>
    <n v="10700.447884889894"/>
    <n v="0"/>
    <n v="0"/>
    <n v="0"/>
    <n v="295211.1981634479"/>
  </r>
  <r>
    <x v="5"/>
    <x v="87"/>
    <n v="0"/>
    <n v="0"/>
    <n v="0"/>
    <n v="0"/>
    <n v="0"/>
    <n v="976.09962625174308"/>
    <n v="8138.0853398467971"/>
    <n v="24932.643574696456"/>
    <n v="40361.082432897369"/>
    <n v="49553.616364479385"/>
    <n v="49579.625"/>
    <n v="43162.8125"/>
    <n v="36567.5"/>
    <n v="28781.5625"/>
    <n v="10799.823709231039"/>
    <n v="0"/>
    <n v="0"/>
    <n v="0"/>
    <n v="292852.85104740277"/>
  </r>
  <r>
    <x v="5"/>
    <x v="88"/>
    <n v="0"/>
    <n v="0"/>
    <n v="0"/>
    <n v="0"/>
    <n v="0"/>
    <n v="308.64070340431687"/>
    <n v="6393.2258987078785"/>
    <n v="22618.261143451607"/>
    <n v="39003.601350621451"/>
    <n v="48894.424637690223"/>
    <n v="49579.625"/>
    <n v="43162.8125"/>
    <n v="36567.5"/>
    <n v="28781.5625"/>
    <n v="10898.125"/>
    <n v="0"/>
    <n v="0"/>
    <n v="0"/>
    <n v="286207.77873387549"/>
  </r>
  <r>
    <x v="5"/>
    <x v="89"/>
    <n v="0"/>
    <n v="0"/>
    <n v="0"/>
    <n v="0"/>
    <n v="0"/>
    <n v="59.528733155560715"/>
    <n v="5232.2927937817267"/>
    <n v="21078.39889521353"/>
    <n v="38100.408411082193"/>
    <n v="48455.834869322709"/>
    <n v="49579.625"/>
    <n v="43162.8125"/>
    <n v="36567.5"/>
    <n v="28781.5625"/>
    <n v="10898.125"/>
    <n v="0"/>
    <n v="0"/>
    <n v="0"/>
    <n v="281916.08870255575"/>
  </r>
  <r>
    <x v="5"/>
    <x v="90"/>
    <n v="0"/>
    <n v="0"/>
    <n v="0"/>
    <n v="0"/>
    <n v="0"/>
    <n v="0"/>
    <n v="4196.5015723443557"/>
    <n v="19704.524903525373"/>
    <n v="37064.084206546955"/>
    <n v="48064.52254481439"/>
    <n v="49579.625"/>
    <n v="43162.8125"/>
    <n v="36567.5"/>
    <n v="28781.5625"/>
    <n v="10898.125"/>
    <n v="0"/>
    <n v="0"/>
    <n v="0"/>
    <n v="278019.2582272311"/>
  </r>
  <r>
    <x v="5"/>
    <x v="91"/>
    <n v="0"/>
    <n v="0"/>
    <n v="0"/>
    <n v="0"/>
    <n v="0"/>
    <n v="0"/>
    <n v="2824.4141767660917"/>
    <n v="17884.587499062545"/>
    <n v="35691.290781244257"/>
    <n v="47546.160642261078"/>
    <n v="49579.625"/>
    <n v="43162.8125"/>
    <n v="36567.5"/>
    <n v="28781.5625"/>
    <n v="10898.125"/>
    <n v="0"/>
    <n v="0"/>
    <n v="0"/>
    <n v="272936.07809933397"/>
  </r>
  <r>
    <x v="5"/>
    <x v="92"/>
    <n v="0"/>
    <n v="0"/>
    <n v="0"/>
    <n v="0"/>
    <n v="0"/>
    <n v="0"/>
    <n v="1152.5902709946229"/>
    <n v="15543.745415125581"/>
    <n v="33925.574765616235"/>
    <n v="46513.962962416772"/>
    <n v="49579.625"/>
    <n v="43162.8125"/>
    <n v="36567.5"/>
    <n v="28781.5625"/>
    <n v="10898.125"/>
    <n v="0"/>
    <n v="0"/>
    <n v="0"/>
    <n v="266125.49841415323"/>
  </r>
  <r>
    <x v="5"/>
    <x v="93"/>
    <n v="0"/>
    <n v="0"/>
    <n v="0"/>
    <n v="0"/>
    <n v="0"/>
    <n v="0"/>
    <n v="327.87030274814413"/>
    <n v="14010.926242365869"/>
    <n v="32769.356932309194"/>
    <n v="45838.064146088916"/>
    <n v="49579.625"/>
    <n v="43162.8125"/>
    <n v="36567.5"/>
    <n v="28781.5625"/>
    <n v="10898.125"/>
    <n v="0"/>
    <n v="0"/>
    <n v="0"/>
    <n v="261935.84262351212"/>
  </r>
  <r>
    <x v="5"/>
    <x v="94"/>
    <n v="0"/>
    <n v="0"/>
    <n v="0"/>
    <n v="0"/>
    <n v="0"/>
    <n v="0"/>
    <n v="118.0442269845"/>
    <n v="12756.947012409069"/>
    <n v="31823.470311082827"/>
    <n v="45051.24406820799"/>
    <n v="49234.826701300961"/>
    <n v="43039.981157504633"/>
    <n v="36567.5"/>
    <n v="28781.5625"/>
    <n v="10898.125"/>
    <n v="0"/>
    <n v="0"/>
    <n v="0"/>
    <n v="258271.70097748996"/>
  </r>
  <r>
    <x v="5"/>
    <x v="95"/>
    <n v="0"/>
    <n v="0"/>
    <n v="0"/>
    <n v="0"/>
    <n v="0"/>
    <n v="0"/>
    <n v="0"/>
    <n v="11051.862404899859"/>
    <n v="30537.311274495332"/>
    <n v="43981.374032385946"/>
    <n v="48765.990968011072"/>
    <n v="42872.962576650032"/>
    <n v="36567.5"/>
    <n v="28781.5625"/>
    <n v="10898.125"/>
    <n v="0"/>
    <n v="0"/>
    <n v="0"/>
    <n v="253456.68875644222"/>
  </r>
  <r>
    <x v="5"/>
    <x v="96"/>
    <n v="0"/>
    <n v="0"/>
    <n v="0"/>
    <n v="0"/>
    <n v="0"/>
    <n v="0"/>
    <n v="0"/>
    <n v="8935.2599330853682"/>
    <n v="28940.741002264462"/>
    <n v="42653.293565077547"/>
    <n v="48184.002914405952"/>
    <n v="42665.634483065158"/>
    <n v="36567.5"/>
    <n v="28781.5625"/>
    <n v="10898.125"/>
    <n v="0"/>
    <n v="0"/>
    <n v="0"/>
    <n v="247626.1193978985"/>
  </r>
  <r>
    <x v="5"/>
    <x v="97"/>
    <n v="0"/>
    <n v="0"/>
    <n v="0"/>
    <n v="0"/>
    <n v="0"/>
    <n v="0"/>
    <n v="0"/>
    <n v="7073.1201441169151"/>
    <n v="27536.113978817484"/>
    <n v="41484.87790174011"/>
    <n v="47671.982766194866"/>
    <n v="42483.231836570842"/>
    <n v="36567.5"/>
    <n v="28781.5625"/>
    <n v="10898.125"/>
    <n v="0"/>
    <n v="0"/>
    <n v="0"/>
    <n v="242496.51412744023"/>
  </r>
  <r>
    <x v="5"/>
    <x v="98"/>
    <n v="0"/>
    <n v="0"/>
    <n v="0"/>
    <n v="0"/>
    <n v="0"/>
    <n v="0"/>
    <n v="0"/>
    <n v="5080.5955955688696"/>
    <n v="26033.136682294295"/>
    <n v="40234.65119701052"/>
    <n v="47124.111590944944"/>
    <n v="42288.05757897046"/>
    <n v="36567.5"/>
    <n v="28781.5625"/>
    <n v="10898.125"/>
    <n v="0"/>
    <n v="0"/>
    <n v="0"/>
    <n v="237007.7401447891"/>
  </r>
  <r>
    <x v="5"/>
    <x v="99"/>
    <n v="0"/>
    <n v="0"/>
    <n v="0"/>
    <n v="0"/>
    <n v="0"/>
    <n v="0"/>
    <n v="0"/>
    <n v="2973.3035491950031"/>
    <n v="24443.58933887423"/>
    <n v="38912.412636406225"/>
    <n v="46544.683562877246"/>
    <n v="42081.641471827425"/>
    <n v="36567.5"/>
    <n v="28781.5625"/>
    <n v="10898.125"/>
    <n v="0"/>
    <n v="0"/>
    <n v="0"/>
    <n v="231202.81805918014"/>
  </r>
  <r>
    <x v="5"/>
    <x v="100"/>
    <n v="0"/>
    <n v="0"/>
    <n v="0"/>
    <n v="0"/>
    <n v="0"/>
    <n v="0"/>
    <n v="0"/>
    <n v="1348.2486393139475"/>
    <n v="22687.246469136189"/>
    <n v="37451.427987145398"/>
    <n v="45904.454575778662"/>
    <n v="41853.565561109528"/>
    <n v="36567.5"/>
    <n v="28781.5625"/>
    <n v="10898.125"/>
    <n v="0"/>
    <n v="0"/>
    <n v="0"/>
    <n v="225492.13073248373"/>
  </r>
  <r>
    <x v="5"/>
    <x v="101"/>
    <n v="0"/>
    <n v="0"/>
    <n v="0"/>
    <n v="0"/>
    <n v="0"/>
    <n v="0"/>
    <n v="0"/>
    <n v="425.23304392314071"/>
    <n v="21002.492833714226"/>
    <n v="36049.993653594698"/>
    <n v="45290.321576976588"/>
    <n v="41634.786115276453"/>
    <n v="36567.5"/>
    <n v="28781.5625"/>
    <n v="10898.125"/>
    <n v="0"/>
    <n v="0"/>
    <n v="0"/>
    <n v="220650.0147234851"/>
  </r>
  <r>
    <x v="5"/>
    <x v="102"/>
    <n v="0"/>
    <n v="0"/>
    <n v="0"/>
    <n v="0"/>
    <n v="0"/>
    <n v="0"/>
    <n v="0"/>
    <n v="88.783440785451631"/>
    <n v="19629.115690151943"/>
    <n v="34907.572683884253"/>
    <n v="44789.692757469173"/>
    <n v="41456.441528821175"/>
    <n v="36567.5"/>
    <n v="28781.5625"/>
    <n v="10898.125"/>
    <n v="0"/>
    <n v="0"/>
    <n v="0"/>
    <n v="217118.79360111197"/>
  </r>
  <r>
    <x v="5"/>
    <x v="103"/>
    <n v="0"/>
    <n v="0"/>
    <n v="0"/>
    <n v="0"/>
    <n v="0"/>
    <n v="0"/>
    <n v="0"/>
    <n v="0"/>
    <n v="18131.348791497439"/>
    <n v="33661.680162094592"/>
    <n v="44243.720896873194"/>
    <n v="41261.943885257584"/>
    <n v="36567.5"/>
    <n v="28781.5625"/>
    <n v="10898.125"/>
    <n v="0"/>
    <n v="0"/>
    <n v="0"/>
    <n v="213545.8812357228"/>
  </r>
  <r>
    <x v="5"/>
    <x v="104"/>
    <n v="0"/>
    <n v="0"/>
    <n v="0"/>
    <n v="0"/>
    <n v="0"/>
    <n v="0"/>
    <n v="0"/>
    <n v="0"/>
    <n v="17029.517717541628"/>
    <n v="32745.140280922009"/>
    <n v="43842.077115020002"/>
    <n v="41118.86184246304"/>
    <n v="36567.5"/>
    <n v="28781.5625"/>
    <n v="10898.125"/>
    <n v="0"/>
    <n v="0"/>
    <n v="0"/>
    <n v="210982.78445594668"/>
  </r>
  <r>
    <x v="5"/>
    <x v="105"/>
    <n v="0"/>
    <n v="0"/>
    <n v="0"/>
    <n v="0"/>
    <n v="0"/>
    <n v="0"/>
    <n v="0"/>
    <n v="0"/>
    <n v="16211.169657339196"/>
    <n v="32061.897028711708"/>
    <n v="43542.667990135727"/>
    <n v="41012.199991451416"/>
    <n v="36567.5"/>
    <n v="28781.5625"/>
    <n v="10898.125"/>
    <n v="0"/>
    <n v="0"/>
    <n v="0"/>
    <n v="209075.12216763804"/>
  </r>
  <r>
    <x v="5"/>
    <x v="106"/>
    <n v="0"/>
    <n v="0"/>
    <n v="0"/>
    <n v="0"/>
    <n v="0"/>
    <n v="0"/>
    <n v="0"/>
    <n v="0"/>
    <n v="15553.047687960861"/>
    <n v="31275.220193705289"/>
    <n v="43197.932462965815"/>
    <n v="40889.39101075779"/>
    <n v="36567.5"/>
    <n v="28781.5625"/>
    <n v="10898.125"/>
    <n v="0"/>
    <n v="0"/>
    <n v="0"/>
    <n v="207162.77885538977"/>
  </r>
  <r>
    <x v="5"/>
    <x v="107"/>
    <n v="0"/>
    <n v="0"/>
    <n v="0"/>
    <n v="0"/>
    <n v="0"/>
    <n v="0"/>
    <n v="0"/>
    <n v="0"/>
    <n v="14907.47786714557"/>
    <n v="30503.54739284992"/>
    <n v="42859.77196558268"/>
    <n v="40768.924326237619"/>
    <n v="36567.5"/>
    <n v="28781.5625"/>
    <n v="10898.125"/>
    <n v="0"/>
    <n v="0"/>
    <n v="0"/>
    <n v="205286.90905181578"/>
  </r>
  <r>
    <x v="5"/>
    <x v="108"/>
    <n v="0"/>
    <n v="0"/>
    <n v="0"/>
    <n v="0"/>
    <n v="0"/>
    <n v="0"/>
    <n v="0"/>
    <n v="0"/>
    <n v="14059.519360913662"/>
    <n v="29489.95212489464"/>
    <n v="42415.596818322068"/>
    <n v="40610.690860913244"/>
    <n v="36567.5"/>
    <n v="28781.5625"/>
    <n v="10898.125"/>
    <n v="0"/>
    <n v="0"/>
    <n v="0"/>
    <n v="202822.94666504362"/>
  </r>
  <r>
    <x v="5"/>
    <x v="109"/>
    <n v="0"/>
    <n v="0"/>
    <n v="0"/>
    <n v="0"/>
    <n v="0"/>
    <n v="0"/>
    <n v="0"/>
    <n v="0"/>
    <n v="13111.251880929722"/>
    <n v="28356.453936712391"/>
    <n v="41918.878117502609"/>
    <n v="40433.739219636554"/>
    <n v="36567.5"/>
    <n v="28781.5625"/>
    <n v="10898.125"/>
    <n v="0"/>
    <n v="0"/>
    <n v="0"/>
    <n v="200067.51065478128"/>
  </r>
  <r>
    <x v="5"/>
    <x v="110"/>
    <n v="0"/>
    <n v="0"/>
    <n v="0"/>
    <n v="0"/>
    <n v="0"/>
    <n v="0"/>
    <n v="0"/>
    <n v="0"/>
    <n v="12005.47127861204"/>
    <n v="27034.674654272589"/>
    <n v="41339.651353147157"/>
    <n v="40227.394810909849"/>
    <n v="36567.5"/>
    <n v="28781.5625"/>
    <n v="10898.125"/>
    <n v="0"/>
    <n v="0"/>
    <n v="0"/>
    <n v="196854.37959694164"/>
  </r>
  <r>
    <x v="5"/>
    <x v="111"/>
    <n v="0"/>
    <n v="0"/>
    <n v="0"/>
    <n v="0"/>
    <n v="0"/>
    <n v="0"/>
    <n v="0"/>
    <n v="0"/>
    <n v="10934.371171429171"/>
    <n v="25754.350213668382"/>
    <n v="40778.590824427498"/>
    <n v="40027.521962859784"/>
    <n v="36567.5"/>
    <n v="28781.5625"/>
    <n v="10898.125"/>
    <n v="0"/>
    <n v="0"/>
    <n v="0"/>
    <n v="193742.02167238484"/>
  </r>
  <r>
    <x v="5"/>
    <x v="112"/>
    <n v="0"/>
    <n v="0"/>
    <n v="0"/>
    <n v="0"/>
    <n v="0"/>
    <n v="0"/>
    <n v="0"/>
    <n v="0"/>
    <n v="10092.321854678947"/>
    <n v="24747.818412205947"/>
    <n v="40337.51101153635"/>
    <n v="39870.391183011263"/>
    <n v="36567.5"/>
    <n v="28781.5625"/>
    <n v="10898.125"/>
    <n v="0"/>
    <n v="0"/>
    <n v="0"/>
    <n v="191295.22996143252"/>
  </r>
  <r>
    <x v="5"/>
    <x v="113"/>
    <n v="0"/>
    <n v="0"/>
    <n v="0"/>
    <n v="0"/>
    <n v="0"/>
    <n v="0"/>
    <n v="0"/>
    <n v="0"/>
    <n v="9462.6198967950477"/>
    <n v="23995.1130380131"/>
    <n v="40007.662371752922"/>
    <n v="39752.885524202218"/>
    <n v="36567.5"/>
    <n v="28781.5625"/>
    <n v="10898.125"/>
    <n v="0"/>
    <n v="0"/>
    <n v="0"/>
    <n v="189465.46833076328"/>
  </r>
  <r>
    <x v="5"/>
    <x v="114"/>
    <n v="0"/>
    <n v="0"/>
    <n v="0"/>
    <n v="0"/>
    <n v="0"/>
    <n v="0"/>
    <n v="0"/>
    <n v="0"/>
    <n v="8600.0965463100329"/>
    <n v="22964.107888436309"/>
    <n v="39555.857910329636"/>
    <n v="39591.934183225749"/>
    <n v="36567.5"/>
    <n v="28781.5625"/>
    <n v="10898.125"/>
    <n v="0"/>
    <n v="0"/>
    <n v="0"/>
    <n v="186959.18402830174"/>
  </r>
  <r>
    <x v="5"/>
    <x v="115"/>
    <n v="0"/>
    <n v="0"/>
    <n v="0"/>
    <n v="0"/>
    <n v="0"/>
    <n v="0"/>
    <n v="0"/>
    <n v="0"/>
    <n v="7784.4879699041867"/>
    <n v="21989.181653870517"/>
    <n v="39128.628208793969"/>
    <n v="39439.737382976091"/>
    <n v="36567.5"/>
    <n v="28781.5625"/>
    <n v="10898.125"/>
    <n v="0"/>
    <n v="0"/>
    <n v="0"/>
    <n v="184589.22271554475"/>
  </r>
  <r>
    <x v="5"/>
    <x v="116"/>
    <n v="0"/>
    <n v="0"/>
    <n v="0"/>
    <n v="0"/>
    <n v="0"/>
    <n v="0"/>
    <n v="0"/>
    <n v="0"/>
    <n v="7070.6620074465873"/>
    <n v="20747.905295939618"/>
    <n v="38584.679231814924"/>
    <n v="39245.960373798807"/>
    <n v="36567.5"/>
    <n v="28781.5625"/>
    <n v="10898.125"/>
    <n v="0"/>
    <n v="0"/>
    <n v="0"/>
    <n v="181896.39440899994"/>
  </r>
  <r>
    <x v="5"/>
    <x v="117"/>
    <n v="0"/>
    <n v="0"/>
    <n v="0"/>
    <n v="0"/>
    <n v="0"/>
    <n v="0"/>
    <n v="0"/>
    <n v="0"/>
    <n v="6627.2079285037798"/>
    <n v="19955.842775544515"/>
    <n v="38237.583603255189"/>
    <n v="39122.310627871615"/>
    <n v="36567.5"/>
    <n v="28781.5625"/>
    <n v="10898.125"/>
    <n v="0"/>
    <n v="0"/>
    <n v="0"/>
    <n v="180190.1324351751"/>
  </r>
  <r>
    <x v="5"/>
    <x v="118"/>
    <n v="0"/>
    <n v="0"/>
    <n v="0"/>
    <n v="0"/>
    <n v="0"/>
    <n v="0"/>
    <n v="0"/>
    <n v="0"/>
    <n v="6143.5139122361234"/>
    <n v="19091.906869174381"/>
    <n v="37858.991801805867"/>
    <n v="38987.440649089185"/>
    <n v="36567.5"/>
    <n v="28781.5625"/>
    <n v="10898.125"/>
    <n v="0"/>
    <n v="0"/>
    <n v="0"/>
    <n v="178329.04073230556"/>
  </r>
  <r>
    <x v="5"/>
    <x v="119"/>
    <n v="0"/>
    <n v="0"/>
    <n v="0"/>
    <n v="0"/>
    <n v="0"/>
    <n v="0"/>
    <n v="0"/>
    <n v="0"/>
    <n v="5540.9689229109899"/>
    <n v="18015.68877679811"/>
    <n v="36678.739859643189"/>
    <n v="38819.43106618632"/>
    <n v="36567.5"/>
    <n v="28781.5625"/>
    <n v="10898.125"/>
    <n v="0"/>
    <n v="0"/>
    <n v="0"/>
    <n v="175302.01612553862"/>
  </r>
  <r>
    <x v="5"/>
    <x v="120"/>
    <n v="0"/>
    <n v="0"/>
    <n v="0"/>
    <n v="0"/>
    <n v="0"/>
    <n v="0"/>
    <n v="0"/>
    <n v="0"/>
    <n v="5045.3616815734176"/>
    <n v="17130.474412244865"/>
    <n v="35707.955238574956"/>
    <n v="38681.239284035699"/>
    <n v="36567.5"/>
    <n v="28781.5625"/>
    <n v="10898.125"/>
    <n v="0"/>
    <n v="0"/>
    <n v="0"/>
    <n v="172812.21811642894"/>
  </r>
  <r>
    <x v="5"/>
    <x v="121"/>
    <n v="0"/>
    <n v="0"/>
    <n v="0"/>
    <n v="0"/>
    <n v="0"/>
    <n v="0"/>
    <n v="0"/>
    <n v="0"/>
    <n v="4521.2466750155545"/>
    <n v="16194.341737446182"/>
    <n v="34681.330230707317"/>
    <n v="38535.098588809698"/>
    <n v="36567.5"/>
    <n v="28781.5625"/>
    <n v="10898.125"/>
    <n v="0"/>
    <n v="0"/>
    <n v="0"/>
    <n v="170179.20473197877"/>
  </r>
  <r>
    <x v="5"/>
    <x v="122"/>
    <n v="0"/>
    <n v="0"/>
    <n v="0"/>
    <n v="0"/>
    <n v="0"/>
    <n v="0"/>
    <n v="0"/>
    <n v="0"/>
    <n v="4149.0707465053792"/>
    <n v="15529.590598683571"/>
    <n v="33952.320164683333"/>
    <n v="38431.323561843637"/>
    <n v="36567.5"/>
    <n v="28781.5625"/>
    <n v="10898.125"/>
    <n v="0"/>
    <n v="0"/>
    <n v="0"/>
    <n v="168309.49257171591"/>
  </r>
  <r>
    <x v="5"/>
    <x v="123"/>
    <n v="0"/>
    <n v="0"/>
    <n v="0"/>
    <n v="0"/>
    <n v="0"/>
    <n v="0"/>
    <n v="0"/>
    <n v="0"/>
    <n v="3835.5009153429978"/>
    <n v="14886.433202589007"/>
    <n v="33246.9912250993"/>
    <n v="38330.919557651374"/>
    <n v="36567.5"/>
    <n v="28781.5625"/>
    <n v="10898.125"/>
    <n v="0"/>
    <n v="0"/>
    <n v="0"/>
    <n v="166547.03240068268"/>
  </r>
  <r>
    <x v="5"/>
    <x v="124"/>
    <n v="0"/>
    <n v="0"/>
    <n v="0"/>
    <n v="0"/>
    <n v="0"/>
    <n v="0"/>
    <n v="0"/>
    <n v="0"/>
    <n v="3645.0549549911179"/>
    <n v="14174.152458468587"/>
    <n v="32465.857050187762"/>
    <n v="38219.724632034406"/>
    <n v="36567.5"/>
    <n v="28781.5625"/>
    <n v="10898.125"/>
    <n v="0"/>
    <n v="0"/>
    <n v="0"/>
    <n v="164751.97659568186"/>
  </r>
  <r>
    <x v="5"/>
    <x v="125"/>
    <n v="0"/>
    <n v="0"/>
    <n v="0"/>
    <n v="0"/>
    <n v="0"/>
    <n v="0"/>
    <n v="0"/>
    <n v="0"/>
    <n v="3382.3799715907344"/>
    <n v="13191.730293710934"/>
    <n v="31388.467926001307"/>
    <n v="38066.357633928084"/>
    <n v="36567.5"/>
    <n v="28781.5625"/>
    <n v="10898.125"/>
    <n v="0"/>
    <n v="0"/>
    <n v="0"/>
    <n v="162276.12332523108"/>
  </r>
  <r>
    <x v="5"/>
    <x v="126"/>
    <n v="0"/>
    <n v="0"/>
    <n v="0"/>
    <n v="0"/>
    <n v="0"/>
    <n v="0"/>
    <n v="0"/>
    <n v="0"/>
    <n v="3061.0698078228788"/>
    <n v="12073.026476619987"/>
    <n v="30070.580430767717"/>
    <n v="37878.755546206565"/>
    <n v="36567.5"/>
    <n v="28781.5625"/>
    <n v="10898.125"/>
    <n v="0"/>
    <n v="0"/>
    <n v="0"/>
    <n v="159330.61976141715"/>
  </r>
  <r>
    <x v="5"/>
    <x v="127"/>
    <n v="0"/>
    <n v="0"/>
    <n v="0"/>
    <n v="0"/>
    <n v="0"/>
    <n v="0"/>
    <n v="0"/>
    <n v="0"/>
    <n v="2749.3911402204039"/>
    <n v="11195.712957283828"/>
    <n v="28792.197531989768"/>
    <n v="37696.776961854244"/>
    <n v="36567.5"/>
    <n v="28781.5625"/>
    <n v="10898.125"/>
    <n v="0"/>
    <n v="0"/>
    <n v="0"/>
    <n v="156681.26609134825"/>
  </r>
  <r>
    <x v="5"/>
    <x v="128"/>
    <n v="0"/>
    <n v="0"/>
    <n v="0"/>
    <n v="0"/>
    <n v="0"/>
    <n v="0"/>
    <n v="0"/>
    <n v="0"/>
    <n v="2414.8103497928005"/>
    <n v="10253.934512803644"/>
    <n v="27419.87916309906"/>
    <n v="37501.426606111738"/>
    <n v="36567.5"/>
    <n v="28781.5625"/>
    <n v="10898.125"/>
    <n v="0"/>
    <n v="0"/>
    <n v="0"/>
    <n v="153837.23813180724"/>
  </r>
  <r>
    <x v="5"/>
    <x v="129"/>
    <n v="0"/>
    <n v="0"/>
    <n v="0"/>
    <n v="0"/>
    <n v="0"/>
    <n v="0"/>
    <n v="0"/>
    <n v="0"/>
    <n v="2154.0161592874806"/>
    <n v="9519.8506858461224"/>
    <n v="26350.204309163077"/>
    <n v="37349.157739074624"/>
    <n v="36567.5"/>
    <n v="28781.5625"/>
    <n v="10898.125"/>
    <n v="0"/>
    <n v="0"/>
    <n v="0"/>
    <n v="151620.4163933713"/>
  </r>
  <r>
    <x v="5"/>
    <x v="130"/>
    <n v="0"/>
    <n v="0"/>
    <n v="0"/>
    <n v="0"/>
    <n v="0"/>
    <n v="0"/>
    <n v="0"/>
    <n v="0"/>
    <n v="1863.6549798912613"/>
    <n v="8702.5416600657736"/>
    <n v="25159.257334625334"/>
    <n v="37179.625711798421"/>
    <n v="36567.5"/>
    <n v="28781.5625"/>
    <n v="10898.125"/>
    <n v="0"/>
    <n v="0"/>
    <n v="0"/>
    <n v="149152.26718638081"/>
  </r>
  <r>
    <x v="5"/>
    <x v="131"/>
    <n v="0"/>
    <n v="0"/>
    <n v="0"/>
    <n v="0"/>
    <n v="0"/>
    <n v="0"/>
    <n v="0"/>
    <n v="0"/>
    <n v="1643.8747100494554"/>
    <n v="8083.9038703871765"/>
    <n v="24257.805398194068"/>
    <n v="37051.303479539027"/>
    <n v="36567.5"/>
    <n v="28781.5625"/>
    <n v="10898.125"/>
    <n v="0"/>
    <n v="0"/>
    <n v="0"/>
    <n v="147284.07495816972"/>
  </r>
  <r>
    <x v="5"/>
    <x v="132"/>
    <n v="0"/>
    <n v="0"/>
    <n v="0"/>
    <n v="0"/>
    <n v="0"/>
    <n v="0"/>
    <n v="0"/>
    <n v="0"/>
    <n v="1396.6387870976737"/>
    <n v="7387.983872590612"/>
    <n v="23243.741207351675"/>
    <n v="36906.950824267842"/>
    <n v="36567.5"/>
    <n v="28781.5625"/>
    <n v="10898.125"/>
    <n v="0"/>
    <n v="0"/>
    <n v="0"/>
    <n v="145182.50219130781"/>
  </r>
  <r>
    <x v="5"/>
    <x v="133"/>
    <n v="0"/>
    <n v="0"/>
    <n v="0"/>
    <n v="0"/>
    <n v="0"/>
    <n v="0"/>
    <n v="0"/>
    <n v="0"/>
    <n v="1151.1116747438414"/>
    <n v="6696.8738370898209"/>
    <n v="22236.685883245242"/>
    <n v="36763.59588544588"/>
    <n v="36567.5"/>
    <n v="28781.5625"/>
    <n v="10898.125"/>
    <n v="0"/>
    <n v="0"/>
    <n v="0"/>
    <n v="143095.45478052477"/>
  </r>
  <r>
    <x v="5"/>
    <x v="134"/>
    <n v="0"/>
    <n v="0"/>
    <n v="0"/>
    <n v="0"/>
    <n v="0"/>
    <n v="0"/>
    <n v="0"/>
    <n v="0"/>
    <n v="773.40146955379328"/>
    <n v="5633.6946597869191"/>
    <n v="20687.467674879692"/>
    <n v="36543.063729797759"/>
    <n v="36567.5"/>
    <n v="28781.5625"/>
    <n v="9832.8917901799996"/>
    <n v="0"/>
    <n v="0"/>
    <n v="0"/>
    <n v="138819.58182419816"/>
  </r>
  <r>
    <x v="5"/>
    <x v="135"/>
    <n v="0"/>
    <n v="0"/>
    <n v="0"/>
    <n v="0"/>
    <n v="0"/>
    <n v="0"/>
    <n v="0"/>
    <n v="0"/>
    <n v="553.84398518391311"/>
    <n v="5015.6839669447381"/>
    <n v="19786.929516537883"/>
    <n v="36414.871574406017"/>
    <n v="36567.5"/>
    <n v="28781.5625"/>
    <n v="9213.6871179163718"/>
    <n v="0"/>
    <n v="0"/>
    <n v="0"/>
    <n v="136334.07866098892"/>
  </r>
  <r>
    <x v="5"/>
    <x v="136"/>
    <n v="0"/>
    <n v="0"/>
    <n v="0"/>
    <n v="0"/>
    <n v="0"/>
    <n v="0"/>
    <n v="0"/>
    <n v="0"/>
    <n v="198.80974767558152"/>
    <n v="4016.3331329937537"/>
    <n v="18330.71917913295"/>
    <n v="36207.579145843745"/>
    <n v="36567.5"/>
    <n v="28781.5625"/>
    <n v="8212.4055660273898"/>
    <n v="0"/>
    <n v="0"/>
    <n v="0"/>
    <n v="132314.90927167342"/>
  </r>
  <r>
    <x v="5"/>
    <x v="137"/>
    <n v="0"/>
    <n v="0"/>
    <n v="0"/>
    <n v="0"/>
    <n v="0"/>
    <n v="0"/>
    <n v="0"/>
    <n v="0"/>
    <n v="0"/>
    <n v="3292.7428152275997"/>
    <n v="17276.335007949201"/>
    <n v="36057.486916810543"/>
    <n v="36567.5"/>
    <n v="28781.5625"/>
    <n v="7487.4172919491875"/>
    <n v="0"/>
    <n v="0"/>
    <n v="0"/>
    <n v="129463.04453193652"/>
  </r>
  <r>
    <x v="5"/>
    <x v="138"/>
    <n v="0"/>
    <n v="0"/>
    <n v="0"/>
    <n v="0"/>
    <n v="0"/>
    <n v="0"/>
    <n v="0"/>
    <n v="0"/>
    <n v="0"/>
    <n v="2625.1454198215097"/>
    <n v="16303.541274870035"/>
    <n v="35919.009136341345"/>
    <n v="36567.5"/>
    <n v="28781.5625"/>
    <n v="6818.5301169953345"/>
    <n v="0"/>
    <n v="0"/>
    <n v="0"/>
    <n v="127015.28844802822"/>
  </r>
  <r>
    <x v="5"/>
    <x v="139"/>
    <n v="0"/>
    <n v="0"/>
    <n v="0"/>
    <n v="0"/>
    <n v="0"/>
    <n v="0"/>
    <n v="0"/>
    <n v="0"/>
    <n v="0"/>
    <n v="2503.2577301808897"/>
    <n v="16125.931863212922"/>
    <n v="35893.726328403362"/>
    <n v="36567.5"/>
    <n v="28781.5625"/>
    <n v="6696.406943737933"/>
    <n v="0"/>
    <n v="0"/>
    <n v="0"/>
    <n v="126568.38536553511"/>
  </r>
  <r>
    <x v="5"/>
    <x v="140"/>
    <n v="0"/>
    <n v="0"/>
    <n v="0"/>
    <n v="0"/>
    <n v="0"/>
    <n v="0"/>
    <n v="0"/>
    <n v="0"/>
    <n v="0"/>
    <n v="2242.5535051162287"/>
    <n v="15746.045066057435"/>
    <n v="35839.64921142489"/>
    <n v="36567.5"/>
    <n v="28781.5625"/>
    <n v="6435.1990453818271"/>
    <n v="0"/>
    <n v="0"/>
    <n v="0"/>
    <n v="125612.50932798038"/>
  </r>
  <r>
    <x v="5"/>
    <x v="141"/>
    <n v="0"/>
    <n v="0"/>
    <n v="0"/>
    <n v="0"/>
    <n v="0"/>
    <n v="0"/>
    <n v="0"/>
    <n v="0"/>
    <n v="0"/>
    <n v="2064.8006243903214"/>
    <n v="15492.45035564404"/>
    <n v="35802.778449848658"/>
    <n v="36567.5"/>
    <n v="28781.5625"/>
    <n v="6257.1027510481181"/>
    <n v="0"/>
    <n v="0"/>
    <n v="0"/>
    <n v="124966.19468093115"/>
  </r>
  <r>
    <x v="5"/>
    <x v="142"/>
    <n v="0"/>
    <n v="0"/>
    <n v="0"/>
    <n v="0"/>
    <n v="0"/>
    <n v="0"/>
    <n v="0"/>
    <n v="0"/>
    <n v="0"/>
    <n v="1788.0139958314116"/>
    <n v="15164.540151744293"/>
    <n v="35745.365406822813"/>
    <n v="36567.5"/>
    <n v="28781.5625"/>
    <n v="5979.7813784427708"/>
    <n v="0"/>
    <n v="0"/>
    <n v="0"/>
    <n v="124026.76343284128"/>
  </r>
  <r>
    <x v="5"/>
    <x v="143"/>
    <n v="0"/>
    <n v="0"/>
    <n v="0"/>
    <n v="0"/>
    <n v="0"/>
    <n v="0"/>
    <n v="0"/>
    <n v="0"/>
    <n v="0"/>
    <n v="1446.0513110063357"/>
    <n v="14759.415618485891"/>
    <n v="35674.433084552351"/>
    <n v="36567.5"/>
    <n v="28781.5625"/>
    <n v="5637.1580312483975"/>
    <n v="0"/>
    <n v="0"/>
    <n v="0"/>
    <n v="122866.12054529297"/>
  </r>
  <r>
    <x v="5"/>
    <x v="144"/>
    <n v="0"/>
    <n v="0"/>
    <n v="0"/>
    <n v="0"/>
    <n v="0"/>
    <n v="0"/>
    <n v="0"/>
    <n v="0"/>
    <n v="0"/>
    <n v="1247.1373730511543"/>
    <n v="14523.761496417268"/>
    <n v="35633.172946598002"/>
    <n v="36567.5"/>
    <n v="28781.5625"/>
    <n v="5437.8597971130566"/>
    <n v="0"/>
    <n v="0"/>
    <n v="0"/>
    <n v="122190.99411317948"/>
  </r>
  <r>
    <x v="5"/>
    <x v="145"/>
    <n v="0"/>
    <n v="0"/>
    <n v="0"/>
    <n v="0"/>
    <n v="0"/>
    <n v="0"/>
    <n v="0"/>
    <n v="0"/>
    <n v="0"/>
    <n v="1171.8040093149375"/>
    <n v="14434.513765080637"/>
    <n v="35617.546766691885"/>
    <n v="36567.5"/>
    <n v="28781.5625"/>
    <n v="5362.3808914192459"/>
    <n v="0"/>
    <n v="0"/>
    <n v="0"/>
    <n v="121935.30793250671"/>
  </r>
  <r>
    <x v="5"/>
    <x v="146"/>
    <n v="0"/>
    <n v="0"/>
    <n v="0"/>
    <n v="0"/>
    <n v="0"/>
    <n v="0"/>
    <n v="0"/>
    <n v="0"/>
    <n v="0"/>
    <n v="1035.5268007584093"/>
    <n v="14273.065621876176"/>
    <n v="35589.279182816776"/>
    <n v="36567.5"/>
    <n v="28781.5625"/>
    <n v="5225.8403990967363"/>
    <n v="0"/>
    <n v="0"/>
    <n v="0"/>
    <n v="121472.7745045481"/>
  </r>
  <r>
    <x v="5"/>
    <x v="147"/>
    <n v="0"/>
    <n v="0"/>
    <n v="0"/>
    <n v="0"/>
    <n v="0"/>
    <n v="0"/>
    <n v="0"/>
    <n v="0"/>
    <n v="0"/>
    <n v="955.96122557633635"/>
    <n v="14178.803973048725"/>
    <n v="35572.775127635032"/>
    <n v="36567.5"/>
    <n v="28781.5625"/>
    <n v="5146.1211054425985"/>
    <n v="0"/>
    <n v="0"/>
    <n v="0"/>
    <n v="121202.72393170268"/>
  </r>
  <r>
    <x v="5"/>
    <x v="148"/>
    <n v="0"/>
    <n v="0"/>
    <n v="0"/>
    <n v="0"/>
    <n v="0"/>
    <n v="0"/>
    <n v="0"/>
    <n v="0"/>
    <n v="0"/>
    <n v="848.46305485162145"/>
    <n v="14051.450468781853"/>
    <n v="35550.477095634174"/>
    <n v="36567.5"/>
    <n v="28781.5625"/>
    <n v="5038.4152512503078"/>
    <n v="0"/>
    <n v="0"/>
    <n v="0"/>
    <n v="120837.86837051796"/>
  </r>
  <r>
    <x v="5"/>
    <x v="149"/>
    <n v="0"/>
    <n v="0"/>
    <n v="0"/>
    <n v="0"/>
    <n v="0"/>
    <n v="0"/>
    <n v="0"/>
    <n v="0"/>
    <n v="0"/>
    <n v="690.42443834046969"/>
    <n v="13801.757377738928"/>
    <n v="35506.758906908071"/>
    <n v="36567.5"/>
    <n v="28781.5625"/>
    <n v="4827.2439308260527"/>
    <n v="0"/>
    <n v="0"/>
    <n v="0"/>
    <n v="120175.24715381351"/>
  </r>
  <r>
    <x v="5"/>
    <x v="150"/>
    <n v="0"/>
    <n v="0"/>
    <n v="0"/>
    <n v="0"/>
    <n v="0"/>
    <n v="0"/>
    <n v="0"/>
    <n v="0"/>
    <n v="0"/>
    <n v="484.06970137023927"/>
    <n v="13464.822122355701"/>
    <n v="35447.765688386105"/>
    <n v="36567.5"/>
    <n v="28781.5625"/>
    <n v="4542.2898598921192"/>
    <n v="0"/>
    <n v="0"/>
    <n v="0"/>
    <n v="119288.00987200417"/>
  </r>
  <r>
    <x v="5"/>
    <x v="151"/>
    <n v="0"/>
    <n v="0"/>
    <n v="0"/>
    <n v="0"/>
    <n v="0"/>
    <n v="0"/>
    <n v="0"/>
    <n v="0"/>
    <n v="0"/>
    <n v="292.45890209342048"/>
    <n v="13107.831197009189"/>
    <n v="35385.260968761635"/>
    <n v="36567.5"/>
    <n v="28781.5625"/>
    <n v="4240.3742371168792"/>
    <n v="0"/>
    <n v="0"/>
    <n v="0"/>
    <n v="118374.98780498112"/>
  </r>
  <r>
    <x v="5"/>
    <x v="152"/>
    <n v="0"/>
    <n v="0"/>
    <n v="0"/>
    <n v="0"/>
    <n v="0"/>
    <n v="0"/>
    <n v="0"/>
    <n v="0"/>
    <n v="0"/>
    <n v="175.78735685018242"/>
    <n v="12757.859756149826"/>
    <n v="35323.985274523046"/>
    <n v="36567.5"/>
    <n v="28781.5625"/>
    <n v="3944.3951574860957"/>
    <n v="0"/>
    <n v="0"/>
    <n v="0"/>
    <n v="117551.09004500914"/>
  </r>
  <r>
    <x v="5"/>
    <x v="153"/>
    <n v="0"/>
    <n v="0"/>
    <n v="0"/>
    <n v="0"/>
    <n v="0"/>
    <n v="0"/>
    <n v="0"/>
    <n v="0"/>
    <n v="0"/>
    <n v="115.94722333001188"/>
    <n v="12578.361509978407"/>
    <n v="35292.557339655687"/>
    <n v="36567.5"/>
    <n v="28781.5625"/>
    <n v="3792.5892685064105"/>
    <n v="0"/>
    <n v="0"/>
    <n v="0"/>
    <n v="117128.51784147052"/>
  </r>
  <r>
    <x v="5"/>
    <x v="154"/>
    <n v="0"/>
    <n v="0"/>
    <n v="0"/>
    <n v="0"/>
    <n v="0"/>
    <n v="0"/>
    <n v="0"/>
    <n v="0"/>
    <n v="0"/>
    <n v="0"/>
    <n v="12455"/>
    <n v="35231.281645417097"/>
    <n v="36567.5"/>
    <n v="28781.5625"/>
    <n v="3496.6101888756275"/>
    <n v="0"/>
    <n v="0"/>
    <n v="0"/>
    <n v="116531.95433429272"/>
  </r>
  <r>
    <x v="5"/>
    <x v="155"/>
    <n v="0"/>
    <n v="0"/>
    <n v="0"/>
    <n v="0"/>
    <n v="0"/>
    <n v="0"/>
    <n v="0"/>
    <n v="0"/>
    <n v="0"/>
    <n v="0"/>
    <n v="12455"/>
    <n v="35177.731253604004"/>
    <n v="36567.5"/>
    <n v="28781.5625"/>
    <n v="3386.25"/>
    <n v="0"/>
    <n v="0"/>
    <n v="0"/>
    <n v="116368.043753604"/>
  </r>
  <r>
    <x v="5"/>
    <x v="156"/>
    <n v="0"/>
    <n v="0"/>
    <n v="0"/>
    <n v="0"/>
    <n v="0"/>
    <n v="0"/>
    <n v="0"/>
    <n v="0"/>
    <n v="0"/>
    <n v="0"/>
    <n v="12455"/>
    <n v="35153.853046107019"/>
    <n v="36567.5"/>
    <n v="28781.5625"/>
    <n v="3386.25"/>
    <n v="0"/>
    <n v="0"/>
    <n v="0"/>
    <n v="116344.16554610702"/>
  </r>
  <r>
    <x v="5"/>
    <x v="157"/>
    <n v="0"/>
    <n v="0"/>
    <n v="0"/>
    <n v="0"/>
    <n v="0"/>
    <n v="0"/>
    <n v="0"/>
    <n v="0"/>
    <n v="0"/>
    <n v="0"/>
    <n v="12455"/>
    <n v="35108.905831995042"/>
    <n v="36567.5"/>
    <n v="28781.5625"/>
    <n v="3386.25"/>
    <n v="0"/>
    <n v="0"/>
    <n v="0"/>
    <n v="116299.21833199504"/>
  </r>
  <r>
    <x v="5"/>
    <x v="158"/>
    <n v="0"/>
    <n v="0"/>
    <n v="0"/>
    <n v="0"/>
    <n v="0"/>
    <n v="0"/>
    <n v="0"/>
    <n v="0"/>
    <n v="0"/>
    <n v="0"/>
    <n v="12455"/>
    <n v="35052.1950891897"/>
    <n v="36567.5"/>
    <n v="28781.5625"/>
    <n v="3386.25"/>
    <n v="0"/>
    <n v="0"/>
    <n v="0"/>
    <n v="116242.5075891897"/>
  </r>
  <r>
    <x v="5"/>
    <x v="159"/>
    <n v="0"/>
    <n v="0"/>
    <n v="0"/>
    <n v="0"/>
    <n v="0"/>
    <n v="0"/>
    <n v="0"/>
    <n v="0"/>
    <n v="0"/>
    <n v="0"/>
    <n v="12455"/>
    <n v="34996.186646604852"/>
    <n v="36567.5"/>
    <n v="28781.5625"/>
    <n v="3386.25"/>
    <n v="0"/>
    <n v="0"/>
    <n v="0"/>
    <n v="116186.49914660485"/>
  </r>
  <r>
    <x v="5"/>
    <x v="16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5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6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7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8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69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0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1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2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3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  <r>
    <x v="5"/>
    <x v="174"/>
    <n v="0"/>
    <n v="0"/>
    <n v="0"/>
    <n v="0"/>
    <n v="0"/>
    <n v="0"/>
    <n v="0"/>
    <n v="0"/>
    <n v="0"/>
    <n v="0"/>
    <n v="12455"/>
    <n v="34967.1875"/>
    <n v="36567.5"/>
    <n v="28781.5625"/>
    <n v="3386.25"/>
    <n v="0"/>
    <n v="0"/>
    <n v="0"/>
    <n v="11615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G180" firstHeaderRow="1" firstDataRow="2" firstDataCol="1" rowPageCount="1" colPageCount="1"/>
  <pivotFields count="21">
    <pivotField axis="axisPage" numFmtId="1" showAll="0">
      <items count="7">
        <item x="0"/>
        <item x="1"/>
        <item x="2"/>
        <item x="3"/>
        <item x="4"/>
        <item x="5"/>
        <item t="default"/>
      </items>
    </pivotField>
    <pivotField axis="axisRow" numFmtId="15" showAll="0">
      <items count="1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</pivotFields>
  <rowFields count="1">
    <field x="1"/>
  </rowFields>
  <rowItems count="1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item="2" hier="-1"/>
  </pageFields>
  <dataFields count="6">
    <dataField name="Average of 1" fld="2" subtotal="average" baseField="0" baseItem="0"/>
    <dataField name="Average of 2" fld="3" subtotal="average" baseField="0" baseItem="0"/>
    <dataField name="Average of 3" fld="4" subtotal="average" baseField="0" baseItem="0"/>
    <dataField name="Average of 4" fld="5" subtotal="average" baseField="0" baseItem="0"/>
    <dataField name="Average of 5" fld="6" subtotal="average" baseField="0" baseItem="0"/>
    <dataField name="Average of 6" fld="7" subtotal="average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1"/>
  <sheetViews>
    <sheetView workbookViewId="0">
      <selection activeCell="G1" sqref="G1"/>
    </sheetView>
  </sheetViews>
  <sheetFormatPr defaultRowHeight="15" x14ac:dyDescent="0.25"/>
  <cols>
    <col min="1" max="1" width="35.42578125" bestFit="1" customWidth="1"/>
    <col min="2" max="2" width="10.42578125" bestFit="1" customWidth="1"/>
  </cols>
  <sheetData>
    <row r="1" spans="1:20" x14ac:dyDescent="0.25">
      <c r="A1" t="str">
        <f>data!A2</f>
        <v>SimulationName</v>
      </c>
      <c r="B1" t="str">
        <f>data!D2</f>
        <v>Clock.Today</v>
      </c>
      <c r="C1" t="str">
        <f>data!E2</f>
        <v>Maize.Leaf.CohortArea1:30(1)</v>
      </c>
      <c r="D1" t="str">
        <f>data!F2</f>
        <v>Maize.Leaf.CohortArea1:30(2)</v>
      </c>
      <c r="E1" t="str">
        <f>data!G2</f>
        <v>Maize.Leaf.CohortArea1:30(3)</v>
      </c>
      <c r="F1" t="str">
        <f>data!H2</f>
        <v>Maize.Leaf.CohortArea1:30(4)</v>
      </c>
      <c r="G1" t="str">
        <f>data!I2</f>
        <v>Maize.Leaf.CohortArea1:30(5)</v>
      </c>
      <c r="H1" t="str">
        <f>data!J2</f>
        <v>Maize.Leaf.CohortArea1:30(6)</v>
      </c>
      <c r="I1" t="str">
        <f>data!K2</f>
        <v>Maize.Leaf.CohortArea1:30(7)</v>
      </c>
      <c r="J1" t="str">
        <f>data!L2</f>
        <v>Maize.Leaf.CohortArea1:30(8)</v>
      </c>
      <c r="K1" t="str">
        <f>data!M2</f>
        <v>Maize.Leaf.CohortArea1:30(9)</v>
      </c>
      <c r="L1" t="str">
        <f>data!N2</f>
        <v>Maize.Leaf.CohortArea1:30(10)</v>
      </c>
      <c r="M1" t="str">
        <f>data!O2</f>
        <v>Maize.Leaf.CohortArea1:30(11)</v>
      </c>
      <c r="N1" t="str">
        <f>data!P2</f>
        <v>Maize.Leaf.CohortArea1:30(12)</v>
      </c>
      <c r="O1" t="str">
        <f>data!Q2</f>
        <v>Maize.Leaf.CohortArea1:30(13)</v>
      </c>
      <c r="P1" t="str">
        <f>data!R2</f>
        <v>Maize.Leaf.CohortArea1:30(14)</v>
      </c>
      <c r="Q1" t="str">
        <f>data!S2</f>
        <v>Maize.Leaf.CohortArea1:30(15)</v>
      </c>
      <c r="R1" t="str">
        <f>data!T2</f>
        <v>Maize.Leaf.CohortArea1:30(16)</v>
      </c>
      <c r="S1" t="str">
        <f>data!U2</f>
        <v>Maize.Leaf.CohortArea1:30(17)</v>
      </c>
      <c r="T1" t="str">
        <f>data!V2</f>
        <v>Maize.Leaf.CohortArea1:30(18)</v>
      </c>
    </row>
    <row r="2" spans="1:20" x14ac:dyDescent="0.25">
      <c r="A2" t="str">
        <f>data!A3</f>
        <v>Lincoln2012NitNilIrrFull</v>
      </c>
      <c r="B2" s="16">
        <f>data!D3</f>
        <v>41205</v>
      </c>
      <c r="C2">
        <f>data!E3</f>
        <v>19.901701045288164</v>
      </c>
      <c r="D2">
        <f>data!F3</f>
        <v>0</v>
      </c>
      <c r="E2">
        <f>data!G3</f>
        <v>0</v>
      </c>
      <c r="F2">
        <f>data!H3</f>
        <v>0</v>
      </c>
      <c r="G2">
        <f>data!I3</f>
        <v>0</v>
      </c>
      <c r="H2">
        <f>data!J3</f>
        <v>0</v>
      </c>
      <c r="I2">
        <f>data!K3</f>
        <v>0</v>
      </c>
      <c r="J2">
        <f>data!L3</f>
        <v>0</v>
      </c>
      <c r="K2">
        <f>data!M3</f>
        <v>0</v>
      </c>
      <c r="L2">
        <f>data!N3</f>
        <v>0</v>
      </c>
      <c r="M2">
        <f>data!O3</f>
        <v>0</v>
      </c>
      <c r="N2">
        <f>data!P3</f>
        <v>0</v>
      </c>
      <c r="O2">
        <f>data!Q3</f>
        <v>0</v>
      </c>
      <c r="P2">
        <f>data!R3</f>
        <v>0</v>
      </c>
      <c r="Q2">
        <f>data!S3</f>
        <v>0</v>
      </c>
      <c r="R2">
        <f>data!T3</f>
        <v>0</v>
      </c>
      <c r="S2">
        <f>data!U3</f>
        <v>0</v>
      </c>
      <c r="T2">
        <f>data!V3</f>
        <v>0</v>
      </c>
    </row>
    <row r="3" spans="1:20" x14ac:dyDescent="0.25">
      <c r="A3" t="str">
        <f>data!A4</f>
        <v>Lincoln2012NitNilIrrFull</v>
      </c>
      <c r="B3" s="16">
        <f>data!D4</f>
        <v>41206</v>
      </c>
      <c r="C3">
        <f>data!E4</f>
        <v>54.504173561468924</v>
      </c>
      <c r="D3">
        <f>data!F4</f>
        <v>66.447058408595666</v>
      </c>
      <c r="E3">
        <f>data!G4</f>
        <v>0</v>
      </c>
      <c r="F3">
        <f>data!H4</f>
        <v>0</v>
      </c>
      <c r="G3">
        <f>data!I4</f>
        <v>0</v>
      </c>
      <c r="H3">
        <f>data!J4</f>
        <v>0</v>
      </c>
      <c r="I3">
        <f>data!K4</f>
        <v>0</v>
      </c>
      <c r="J3">
        <f>data!L4</f>
        <v>0</v>
      </c>
      <c r="K3">
        <f>data!M4</f>
        <v>0</v>
      </c>
      <c r="L3">
        <f>data!N4</f>
        <v>0</v>
      </c>
      <c r="M3">
        <f>data!O4</f>
        <v>0</v>
      </c>
      <c r="N3">
        <f>data!P4</f>
        <v>0</v>
      </c>
      <c r="O3">
        <f>data!Q4</f>
        <v>0</v>
      </c>
      <c r="P3">
        <f>data!R4</f>
        <v>0</v>
      </c>
      <c r="Q3">
        <f>data!S4</f>
        <v>0</v>
      </c>
      <c r="R3">
        <f>data!T4</f>
        <v>0</v>
      </c>
      <c r="S3">
        <f>data!U4</f>
        <v>0</v>
      </c>
      <c r="T3">
        <f>data!V4</f>
        <v>0</v>
      </c>
    </row>
    <row r="4" spans="1:20" x14ac:dyDescent="0.25">
      <c r="A4" t="str">
        <f>data!A5</f>
        <v>Lincoln2012NitNilIrrFull</v>
      </c>
      <c r="B4" s="16">
        <f>data!D5</f>
        <v>41207</v>
      </c>
      <c r="C4">
        <f>data!E5</f>
        <v>104.30297835385294</v>
      </c>
      <c r="D4">
        <f>data!F5</f>
        <v>162.07560313673474</v>
      </c>
      <c r="E4">
        <f>data!G5</f>
        <v>0</v>
      </c>
      <c r="F4">
        <f>data!H5</f>
        <v>0</v>
      </c>
      <c r="G4">
        <f>data!I5</f>
        <v>0</v>
      </c>
      <c r="H4">
        <f>data!J5</f>
        <v>0</v>
      </c>
      <c r="I4">
        <f>data!K5</f>
        <v>0</v>
      </c>
      <c r="J4">
        <f>data!L5</f>
        <v>0</v>
      </c>
      <c r="K4">
        <f>data!M5</f>
        <v>0</v>
      </c>
      <c r="L4">
        <f>data!N5</f>
        <v>0</v>
      </c>
      <c r="M4">
        <f>data!O5</f>
        <v>0</v>
      </c>
      <c r="N4">
        <f>data!P5</f>
        <v>0</v>
      </c>
      <c r="O4">
        <f>data!Q5</f>
        <v>0</v>
      </c>
      <c r="P4">
        <f>data!R5</f>
        <v>0</v>
      </c>
      <c r="Q4">
        <f>data!S5</f>
        <v>0</v>
      </c>
      <c r="R4">
        <f>data!T5</f>
        <v>0</v>
      </c>
      <c r="S4">
        <f>data!U5</f>
        <v>0</v>
      </c>
      <c r="T4">
        <f>data!V5</f>
        <v>0</v>
      </c>
    </row>
    <row r="5" spans="1:20" x14ac:dyDescent="0.25">
      <c r="A5" t="str">
        <f>data!A6</f>
        <v>Lincoln2012NitNilIrrFull</v>
      </c>
      <c r="B5" s="16">
        <f>data!D6</f>
        <v>41208</v>
      </c>
      <c r="C5">
        <f>data!E6</f>
        <v>142.08061919892336</v>
      </c>
      <c r="D5">
        <f>data!F6</f>
        <v>234.61993090399244</v>
      </c>
      <c r="E5">
        <f>data!G6</f>
        <v>0</v>
      </c>
      <c r="F5">
        <f>data!H6</f>
        <v>0</v>
      </c>
      <c r="G5">
        <f>data!I6</f>
        <v>0</v>
      </c>
      <c r="H5">
        <f>data!J6</f>
        <v>0</v>
      </c>
      <c r="I5">
        <f>data!K6</f>
        <v>0</v>
      </c>
      <c r="J5">
        <f>data!L6</f>
        <v>0</v>
      </c>
      <c r="K5">
        <f>data!M6</f>
        <v>0</v>
      </c>
      <c r="L5">
        <f>data!N6</f>
        <v>0</v>
      </c>
      <c r="M5">
        <f>data!O6</f>
        <v>0</v>
      </c>
      <c r="N5">
        <f>data!P6</f>
        <v>0</v>
      </c>
      <c r="O5">
        <f>data!Q6</f>
        <v>0</v>
      </c>
      <c r="P5">
        <f>data!R6</f>
        <v>0</v>
      </c>
      <c r="Q5">
        <f>data!S6</f>
        <v>0</v>
      </c>
      <c r="R5">
        <f>data!T6</f>
        <v>0</v>
      </c>
      <c r="S5">
        <f>data!U6</f>
        <v>0</v>
      </c>
      <c r="T5">
        <f>data!V6</f>
        <v>0</v>
      </c>
    </row>
    <row r="6" spans="1:20" x14ac:dyDescent="0.25">
      <c r="A6" t="str">
        <f>data!A7</f>
        <v>Lincoln2012NitNilIrrFull</v>
      </c>
      <c r="B6" s="16">
        <f>data!D7</f>
        <v>41209</v>
      </c>
      <c r="C6">
        <f>data!E7</f>
        <v>198.4587878849305</v>
      </c>
      <c r="D6">
        <f>data!F7</f>
        <v>342.88281489001389</v>
      </c>
      <c r="E6">
        <f>data!G7</f>
        <v>0</v>
      </c>
      <c r="F6">
        <f>data!H7</f>
        <v>0</v>
      </c>
      <c r="G6">
        <f>data!I7</f>
        <v>0</v>
      </c>
      <c r="H6">
        <f>data!J7</f>
        <v>0</v>
      </c>
      <c r="I6">
        <f>data!K7</f>
        <v>0</v>
      </c>
      <c r="J6">
        <f>data!L7</f>
        <v>0</v>
      </c>
      <c r="K6">
        <f>data!M7</f>
        <v>0</v>
      </c>
      <c r="L6">
        <f>data!N7</f>
        <v>0</v>
      </c>
      <c r="M6">
        <f>data!O7</f>
        <v>0</v>
      </c>
      <c r="N6">
        <f>data!P7</f>
        <v>0</v>
      </c>
      <c r="O6">
        <f>data!Q7</f>
        <v>0</v>
      </c>
      <c r="P6">
        <f>data!R7</f>
        <v>0</v>
      </c>
      <c r="Q6">
        <f>data!S7</f>
        <v>0</v>
      </c>
      <c r="R6">
        <f>data!T7</f>
        <v>0</v>
      </c>
      <c r="S6">
        <f>data!U7</f>
        <v>0</v>
      </c>
      <c r="T6">
        <f>data!V7</f>
        <v>0</v>
      </c>
    </row>
    <row r="7" spans="1:20" x14ac:dyDescent="0.25">
      <c r="A7" t="str">
        <f>data!A8</f>
        <v>Lincoln2012NitNilIrrFull</v>
      </c>
      <c r="B7" s="16">
        <f>data!D8</f>
        <v>41210</v>
      </c>
      <c r="C7">
        <f>data!E8</f>
        <v>240.70105966673771</v>
      </c>
      <c r="D7">
        <f>data!F8</f>
        <v>424.00056446946866</v>
      </c>
      <c r="E7">
        <f>data!G8</f>
        <v>0</v>
      </c>
      <c r="F7">
        <f>data!H8</f>
        <v>0</v>
      </c>
      <c r="G7">
        <f>data!I8</f>
        <v>0</v>
      </c>
      <c r="H7">
        <f>data!J8</f>
        <v>0</v>
      </c>
      <c r="I7">
        <f>data!K8</f>
        <v>0</v>
      </c>
      <c r="J7">
        <f>data!L8</f>
        <v>0</v>
      </c>
      <c r="K7">
        <f>data!M8</f>
        <v>0</v>
      </c>
      <c r="L7">
        <f>data!N8</f>
        <v>0</v>
      </c>
      <c r="M7">
        <f>data!O8</f>
        <v>0</v>
      </c>
      <c r="N7">
        <f>data!P8</f>
        <v>0</v>
      </c>
      <c r="O7">
        <f>data!Q8</f>
        <v>0</v>
      </c>
      <c r="P7">
        <f>data!R8</f>
        <v>0</v>
      </c>
      <c r="Q7">
        <f>data!S8</f>
        <v>0</v>
      </c>
      <c r="R7">
        <f>data!T8</f>
        <v>0</v>
      </c>
      <c r="S7">
        <f>data!U8</f>
        <v>0</v>
      </c>
      <c r="T7">
        <f>data!V8</f>
        <v>0</v>
      </c>
    </row>
    <row r="8" spans="1:20" x14ac:dyDescent="0.25">
      <c r="A8" t="str">
        <f>data!A9</f>
        <v>Lincoln2012NitNilIrrFull</v>
      </c>
      <c r="B8" s="16">
        <f>data!D9</f>
        <v>41211</v>
      </c>
      <c r="C8">
        <f>data!E9</f>
        <v>290.4766168534756</v>
      </c>
      <c r="D8">
        <f>data!F9</f>
        <v>519.58446686722209</v>
      </c>
      <c r="E8">
        <f>data!G9</f>
        <v>0</v>
      </c>
      <c r="F8">
        <f>data!H9</f>
        <v>0</v>
      </c>
      <c r="G8">
        <f>data!I9</f>
        <v>0</v>
      </c>
      <c r="H8">
        <f>data!J9</f>
        <v>0</v>
      </c>
      <c r="I8">
        <f>data!K9</f>
        <v>0</v>
      </c>
      <c r="J8">
        <f>data!L9</f>
        <v>0</v>
      </c>
      <c r="K8">
        <f>data!M9</f>
        <v>0</v>
      </c>
      <c r="L8">
        <f>data!N9</f>
        <v>0</v>
      </c>
      <c r="M8">
        <f>data!O9</f>
        <v>0</v>
      </c>
      <c r="N8">
        <f>data!P9</f>
        <v>0</v>
      </c>
      <c r="O8">
        <f>data!Q9</f>
        <v>0</v>
      </c>
      <c r="P8">
        <f>data!R9</f>
        <v>0</v>
      </c>
      <c r="Q8">
        <f>data!S9</f>
        <v>0</v>
      </c>
      <c r="R8">
        <f>data!T9</f>
        <v>0</v>
      </c>
      <c r="S8">
        <f>data!U9</f>
        <v>0</v>
      </c>
      <c r="T8">
        <f>data!V9</f>
        <v>0</v>
      </c>
    </row>
    <row r="9" spans="1:20" x14ac:dyDescent="0.25">
      <c r="A9" t="str">
        <f>data!A10</f>
        <v>Lincoln2012NitNilIrrFull</v>
      </c>
      <c r="B9" s="16">
        <f>data!D10</f>
        <v>41212</v>
      </c>
      <c r="C9">
        <f>data!E10</f>
        <v>341.28138661359395</v>
      </c>
      <c r="D9">
        <f>data!F10</f>
        <v>617.14476410052657</v>
      </c>
      <c r="E9">
        <f>data!G10</f>
        <v>0</v>
      </c>
      <c r="F9">
        <f>data!H10</f>
        <v>0</v>
      </c>
      <c r="G9">
        <f>data!I10</f>
        <v>0</v>
      </c>
      <c r="H9">
        <f>data!J10</f>
        <v>0</v>
      </c>
      <c r="I9">
        <f>data!K10</f>
        <v>0</v>
      </c>
      <c r="J9">
        <f>data!L10</f>
        <v>0</v>
      </c>
      <c r="K9">
        <f>data!M10</f>
        <v>0</v>
      </c>
      <c r="L9">
        <f>data!N10</f>
        <v>0</v>
      </c>
      <c r="M9">
        <f>data!O10</f>
        <v>0</v>
      </c>
      <c r="N9">
        <f>data!P10</f>
        <v>0</v>
      </c>
      <c r="O9">
        <f>data!Q10</f>
        <v>0</v>
      </c>
      <c r="P9">
        <f>data!R10</f>
        <v>0</v>
      </c>
      <c r="Q9">
        <f>data!S10</f>
        <v>0</v>
      </c>
      <c r="R9">
        <f>data!T10</f>
        <v>0</v>
      </c>
      <c r="S9">
        <f>data!U10</f>
        <v>0</v>
      </c>
      <c r="T9">
        <f>data!V10</f>
        <v>0</v>
      </c>
    </row>
    <row r="10" spans="1:20" x14ac:dyDescent="0.25">
      <c r="A10" t="str">
        <f>data!A11</f>
        <v>Lincoln2012NitNilIrrFull</v>
      </c>
      <c r="B10" s="16">
        <f>data!D11</f>
        <v>41213</v>
      </c>
      <c r="C10">
        <f>data!E11</f>
        <v>390.52514745190115</v>
      </c>
      <c r="D10">
        <f>data!F11</f>
        <v>711.70745903950285</v>
      </c>
      <c r="E10">
        <f>data!G11</f>
        <v>196.60400343826987</v>
      </c>
      <c r="F10">
        <f>data!H11</f>
        <v>0</v>
      </c>
      <c r="G10">
        <f>data!I11</f>
        <v>0</v>
      </c>
      <c r="H10">
        <f>data!J11</f>
        <v>0</v>
      </c>
      <c r="I10">
        <f>data!K11</f>
        <v>0</v>
      </c>
      <c r="J10">
        <f>data!L11</f>
        <v>0</v>
      </c>
      <c r="K10">
        <f>data!M11</f>
        <v>0</v>
      </c>
      <c r="L10">
        <f>data!N11</f>
        <v>0</v>
      </c>
      <c r="M10">
        <f>data!O11</f>
        <v>0</v>
      </c>
      <c r="N10">
        <f>data!P11</f>
        <v>0</v>
      </c>
      <c r="O10">
        <f>data!Q11</f>
        <v>0</v>
      </c>
      <c r="P10">
        <f>data!R11</f>
        <v>0</v>
      </c>
      <c r="Q10">
        <f>data!S11</f>
        <v>0</v>
      </c>
      <c r="R10">
        <f>data!T11</f>
        <v>0</v>
      </c>
      <c r="S10">
        <f>data!U11</f>
        <v>0</v>
      </c>
      <c r="T10">
        <f>data!V11</f>
        <v>0</v>
      </c>
    </row>
    <row r="11" spans="1:20" x14ac:dyDescent="0.25">
      <c r="A11" t="str">
        <f>data!A12</f>
        <v>Lincoln2012NitNilIrrFull</v>
      </c>
      <c r="B11" s="16">
        <f>data!D12</f>
        <v>41214</v>
      </c>
      <c r="C11">
        <f>data!E12</f>
        <v>453.33709918856624</v>
      </c>
      <c r="D11">
        <f>data!F12</f>
        <v>832.32512368333391</v>
      </c>
      <c r="E11">
        <f>data!G12</f>
        <v>447.37853740914591</v>
      </c>
      <c r="F11">
        <f>data!H12</f>
        <v>0</v>
      </c>
      <c r="G11">
        <f>data!I12</f>
        <v>0</v>
      </c>
      <c r="H11">
        <f>data!J12</f>
        <v>0</v>
      </c>
      <c r="I11">
        <f>data!K12</f>
        <v>0</v>
      </c>
      <c r="J11">
        <f>data!L12</f>
        <v>0</v>
      </c>
      <c r="K11">
        <f>data!M12</f>
        <v>0</v>
      </c>
      <c r="L11">
        <f>data!N12</f>
        <v>0</v>
      </c>
      <c r="M11">
        <f>data!O12</f>
        <v>0</v>
      </c>
      <c r="N11">
        <f>data!P12</f>
        <v>0</v>
      </c>
      <c r="O11">
        <f>data!Q12</f>
        <v>0</v>
      </c>
      <c r="P11">
        <f>data!R12</f>
        <v>0</v>
      </c>
      <c r="Q11">
        <f>data!S12</f>
        <v>0</v>
      </c>
      <c r="R11">
        <f>data!T12</f>
        <v>0</v>
      </c>
      <c r="S11">
        <f>data!U12</f>
        <v>0</v>
      </c>
      <c r="T11">
        <f>data!V12</f>
        <v>0</v>
      </c>
    </row>
    <row r="12" spans="1:20" x14ac:dyDescent="0.25">
      <c r="A12" t="str">
        <f>data!A13</f>
        <v>Lincoln2012NitNilIrrFull</v>
      </c>
      <c r="B12" s="16">
        <f>data!D13</f>
        <v>41215</v>
      </c>
      <c r="C12">
        <f>data!E13</f>
        <v>527.45116688844189</v>
      </c>
      <c r="D12">
        <f>data!F13</f>
        <v>974.64621888973534</v>
      </c>
      <c r="E12">
        <f>data!G13</f>
        <v>743.2763765026117</v>
      </c>
      <c r="F12">
        <f>data!H13</f>
        <v>0</v>
      </c>
      <c r="G12">
        <f>data!I13</f>
        <v>0</v>
      </c>
      <c r="H12">
        <f>data!J13</f>
        <v>0</v>
      </c>
      <c r="I12">
        <f>data!K13</f>
        <v>0</v>
      </c>
      <c r="J12">
        <f>data!L13</f>
        <v>0</v>
      </c>
      <c r="K12">
        <f>data!M13</f>
        <v>0</v>
      </c>
      <c r="L12">
        <f>data!N13</f>
        <v>0</v>
      </c>
      <c r="M12">
        <f>data!O13</f>
        <v>0</v>
      </c>
      <c r="N12">
        <f>data!P13</f>
        <v>0</v>
      </c>
      <c r="O12">
        <f>data!Q13</f>
        <v>0</v>
      </c>
      <c r="P12">
        <f>data!R13</f>
        <v>0</v>
      </c>
      <c r="Q12">
        <f>data!S13</f>
        <v>0</v>
      </c>
      <c r="R12">
        <f>data!T13</f>
        <v>0</v>
      </c>
      <c r="S12">
        <f>data!U13</f>
        <v>0</v>
      </c>
      <c r="T12">
        <f>data!V13</f>
        <v>0</v>
      </c>
    </row>
    <row r="13" spans="1:20" x14ac:dyDescent="0.25">
      <c r="A13" t="str">
        <f>data!A14</f>
        <v>Lincoln2012NitNilIrrFull</v>
      </c>
      <c r="B13" s="16">
        <f>data!D14</f>
        <v>41216</v>
      </c>
      <c r="C13">
        <f>data!E14</f>
        <v>562.30962508539073</v>
      </c>
      <c r="D13">
        <f>data!F14</f>
        <v>1041.5848460864809</v>
      </c>
      <c r="E13">
        <f>data!G14</f>
        <v>882.44755917707744</v>
      </c>
      <c r="F13">
        <f>data!H14</f>
        <v>55.87485799207095</v>
      </c>
      <c r="G13">
        <f>data!I14</f>
        <v>0</v>
      </c>
      <c r="H13">
        <f>data!J14</f>
        <v>0</v>
      </c>
      <c r="I13">
        <f>data!K14</f>
        <v>0</v>
      </c>
      <c r="J13">
        <f>data!L14</f>
        <v>0</v>
      </c>
      <c r="K13">
        <f>data!M14</f>
        <v>0</v>
      </c>
      <c r="L13">
        <f>data!N14</f>
        <v>0</v>
      </c>
      <c r="M13">
        <f>data!O14</f>
        <v>0</v>
      </c>
      <c r="N13">
        <f>data!P14</f>
        <v>0</v>
      </c>
      <c r="O13">
        <f>data!Q14</f>
        <v>0</v>
      </c>
      <c r="P13">
        <f>data!R14</f>
        <v>0</v>
      </c>
      <c r="Q13">
        <f>data!S14</f>
        <v>0</v>
      </c>
      <c r="R13">
        <f>data!T14</f>
        <v>0</v>
      </c>
      <c r="S13">
        <f>data!U14</f>
        <v>0</v>
      </c>
      <c r="T13">
        <f>data!V14</f>
        <v>0</v>
      </c>
    </row>
    <row r="14" spans="1:20" x14ac:dyDescent="0.25">
      <c r="A14" t="str">
        <f>data!A15</f>
        <v>Lincoln2012NitNilIrrFull</v>
      </c>
      <c r="B14" s="16">
        <f>data!D15</f>
        <v>41217</v>
      </c>
      <c r="C14">
        <f>data!E15</f>
        <v>589.95599017705717</v>
      </c>
      <c r="D14">
        <f>data!F15</f>
        <v>1094.6741053922226</v>
      </c>
      <c r="E14">
        <f>data!G15</f>
        <v>992.82471082040615</v>
      </c>
      <c r="F14">
        <f>data!H15</f>
        <v>189.30321946062128</v>
      </c>
      <c r="G14">
        <f>data!I15</f>
        <v>0</v>
      </c>
      <c r="H14">
        <f>data!J15</f>
        <v>0</v>
      </c>
      <c r="I14">
        <f>data!K15</f>
        <v>0</v>
      </c>
      <c r="J14">
        <f>data!L15</f>
        <v>0</v>
      </c>
      <c r="K14">
        <f>data!M15</f>
        <v>0</v>
      </c>
      <c r="L14">
        <f>data!N15</f>
        <v>0</v>
      </c>
      <c r="M14">
        <f>data!O15</f>
        <v>0</v>
      </c>
      <c r="N14">
        <f>data!P15</f>
        <v>0</v>
      </c>
      <c r="O14">
        <f>data!Q15</f>
        <v>0</v>
      </c>
      <c r="P14">
        <f>data!R15</f>
        <v>0</v>
      </c>
      <c r="Q14">
        <f>data!S15</f>
        <v>0</v>
      </c>
      <c r="R14">
        <f>data!T15</f>
        <v>0</v>
      </c>
      <c r="S14">
        <f>data!U15</f>
        <v>0</v>
      </c>
      <c r="T14">
        <f>data!V15</f>
        <v>0</v>
      </c>
    </row>
    <row r="15" spans="1:20" x14ac:dyDescent="0.25">
      <c r="A15" t="str">
        <f>data!A16</f>
        <v>Lincoln2012NitNilIrrFull</v>
      </c>
      <c r="B15" s="16">
        <f>data!D16</f>
        <v>41218</v>
      </c>
      <c r="C15">
        <f>data!E16</f>
        <v>609.59375</v>
      </c>
      <c r="D15">
        <f>data!F16</f>
        <v>1143.8064051388587</v>
      </c>
      <c r="E15">
        <f>data!G16</f>
        <v>1094.9750020589479</v>
      </c>
      <c r="F15">
        <f>data!H16</f>
        <v>312.78661960793454</v>
      </c>
      <c r="G15">
        <f>data!I16</f>
        <v>0</v>
      </c>
      <c r="H15">
        <f>data!J16</f>
        <v>0</v>
      </c>
      <c r="I15">
        <f>data!K16</f>
        <v>0</v>
      </c>
      <c r="J15">
        <f>data!L16</f>
        <v>0</v>
      </c>
      <c r="K15">
        <f>data!M16</f>
        <v>0</v>
      </c>
      <c r="L15">
        <f>data!N16</f>
        <v>0</v>
      </c>
      <c r="M15">
        <f>data!O16</f>
        <v>0</v>
      </c>
      <c r="N15">
        <f>data!P16</f>
        <v>0</v>
      </c>
      <c r="O15">
        <f>data!Q16</f>
        <v>0</v>
      </c>
      <c r="P15">
        <f>data!R16</f>
        <v>0</v>
      </c>
      <c r="Q15">
        <f>data!S16</f>
        <v>0</v>
      </c>
      <c r="R15">
        <f>data!T16</f>
        <v>0</v>
      </c>
      <c r="S15">
        <f>data!U16</f>
        <v>0</v>
      </c>
      <c r="T15">
        <f>data!V16</f>
        <v>0</v>
      </c>
    </row>
    <row r="16" spans="1:20" x14ac:dyDescent="0.25">
      <c r="A16" t="str">
        <f>data!A17</f>
        <v>Lincoln2012NitNilIrrFull</v>
      </c>
      <c r="B16" s="16">
        <f>data!D17</f>
        <v>41219</v>
      </c>
      <c r="C16">
        <f>data!E17</f>
        <v>609.59375</v>
      </c>
      <c r="D16">
        <f>data!F17</f>
        <v>1190.6304706142373</v>
      </c>
      <c r="E16">
        <f>data!G17</f>
        <v>1192.3262750493784</v>
      </c>
      <c r="F16">
        <f>data!H17</f>
        <v>430.46877255897772</v>
      </c>
      <c r="G16">
        <f>data!I17</f>
        <v>0</v>
      </c>
      <c r="H16">
        <f>data!J17</f>
        <v>0</v>
      </c>
      <c r="I16">
        <f>data!K17</f>
        <v>0</v>
      </c>
      <c r="J16">
        <f>data!L17</f>
        <v>0</v>
      </c>
      <c r="K16">
        <f>data!M17</f>
        <v>0</v>
      </c>
      <c r="L16">
        <f>data!N17</f>
        <v>0</v>
      </c>
      <c r="M16">
        <f>data!O17</f>
        <v>0</v>
      </c>
      <c r="N16">
        <f>data!P17</f>
        <v>0</v>
      </c>
      <c r="O16">
        <f>data!Q17</f>
        <v>0</v>
      </c>
      <c r="P16">
        <f>data!R17</f>
        <v>0</v>
      </c>
      <c r="Q16">
        <f>data!S17</f>
        <v>0</v>
      </c>
      <c r="R16">
        <f>data!T17</f>
        <v>0</v>
      </c>
      <c r="S16">
        <f>data!U17</f>
        <v>0</v>
      </c>
      <c r="T16">
        <f>data!V17</f>
        <v>0</v>
      </c>
    </row>
    <row r="17" spans="1:20" x14ac:dyDescent="0.25">
      <c r="A17" t="str">
        <f>data!A18</f>
        <v>Lincoln2012NitNilIrrFull</v>
      </c>
      <c r="B17" s="16">
        <f>data!D18</f>
        <v>41220</v>
      </c>
      <c r="C17">
        <f>data!E18</f>
        <v>609.59375</v>
      </c>
      <c r="D17">
        <f>data!F18</f>
        <v>1197.1875</v>
      </c>
      <c r="E17">
        <f>data!G18</f>
        <v>1301.332276753782</v>
      </c>
      <c r="F17">
        <f>data!H18</f>
        <v>620.82317204644448</v>
      </c>
      <c r="G17">
        <f>data!I18</f>
        <v>0</v>
      </c>
      <c r="H17">
        <f>data!J18</f>
        <v>0</v>
      </c>
      <c r="I17">
        <f>data!K18</f>
        <v>0</v>
      </c>
      <c r="J17">
        <f>data!L18</f>
        <v>0</v>
      </c>
      <c r="K17">
        <f>data!M18</f>
        <v>0</v>
      </c>
      <c r="L17">
        <f>data!N18</f>
        <v>0</v>
      </c>
      <c r="M17">
        <f>data!O18</f>
        <v>0</v>
      </c>
      <c r="N17">
        <f>data!P18</f>
        <v>0</v>
      </c>
      <c r="O17">
        <f>data!Q18</f>
        <v>0</v>
      </c>
      <c r="P17">
        <f>data!R18</f>
        <v>0</v>
      </c>
      <c r="Q17">
        <f>data!S18</f>
        <v>0</v>
      </c>
      <c r="R17">
        <f>data!T18</f>
        <v>0</v>
      </c>
      <c r="S17">
        <f>data!U18</f>
        <v>0</v>
      </c>
      <c r="T17">
        <f>data!V18</f>
        <v>0</v>
      </c>
    </row>
    <row r="18" spans="1:20" x14ac:dyDescent="0.25">
      <c r="A18" t="str">
        <f>data!A19</f>
        <v>Lincoln2012NitNilIrrFull</v>
      </c>
      <c r="B18" s="16">
        <f>data!D19</f>
        <v>41221</v>
      </c>
      <c r="C18">
        <f>data!E19</f>
        <v>609.59375</v>
      </c>
      <c r="D18">
        <f>data!F19</f>
        <v>1197.1875</v>
      </c>
      <c r="E18">
        <f>data!G19</f>
        <v>1401.4794884197654</v>
      </c>
      <c r="F18">
        <f>data!H19</f>
        <v>795.70769252191144</v>
      </c>
      <c r="G18">
        <f>data!I19</f>
        <v>0</v>
      </c>
      <c r="H18">
        <f>data!J19</f>
        <v>0</v>
      </c>
      <c r="I18">
        <f>data!K19</f>
        <v>0</v>
      </c>
      <c r="J18">
        <f>data!L19</f>
        <v>0</v>
      </c>
      <c r="K18">
        <f>data!M19</f>
        <v>0</v>
      </c>
      <c r="L18">
        <f>data!N19</f>
        <v>0</v>
      </c>
      <c r="M18">
        <f>data!O19</f>
        <v>0</v>
      </c>
      <c r="N18">
        <f>data!P19</f>
        <v>0</v>
      </c>
      <c r="O18">
        <f>data!Q19</f>
        <v>0</v>
      </c>
      <c r="P18">
        <f>data!R19</f>
        <v>0</v>
      </c>
      <c r="Q18">
        <f>data!S19</f>
        <v>0</v>
      </c>
      <c r="R18">
        <f>data!T19</f>
        <v>0</v>
      </c>
      <c r="S18">
        <f>data!U19</f>
        <v>0</v>
      </c>
      <c r="T18">
        <f>data!V19</f>
        <v>0</v>
      </c>
    </row>
    <row r="19" spans="1:20" x14ac:dyDescent="0.25">
      <c r="A19" t="str">
        <f>data!A20</f>
        <v>Lincoln2012NitNilIrrFull</v>
      </c>
      <c r="B19" s="16">
        <f>data!D20</f>
        <v>41222</v>
      </c>
      <c r="C19">
        <f>data!E20</f>
        <v>609.59375</v>
      </c>
      <c r="D19">
        <f>data!F20</f>
        <v>1197.1875</v>
      </c>
      <c r="E19">
        <f>data!G20</f>
        <v>1607.4251814527079</v>
      </c>
      <c r="F19">
        <f>data!H20</f>
        <v>1155.3454015594707</v>
      </c>
      <c r="G19">
        <f>data!I20</f>
        <v>0</v>
      </c>
      <c r="H19">
        <f>data!J20</f>
        <v>0</v>
      </c>
      <c r="I19">
        <f>data!K20</f>
        <v>0</v>
      </c>
      <c r="J19">
        <f>data!L20</f>
        <v>0</v>
      </c>
      <c r="K19">
        <f>data!M20</f>
        <v>0</v>
      </c>
      <c r="L19">
        <f>data!N20</f>
        <v>0</v>
      </c>
      <c r="M19">
        <f>data!O20</f>
        <v>0</v>
      </c>
      <c r="N19">
        <f>data!P20</f>
        <v>0</v>
      </c>
      <c r="O19">
        <f>data!Q20</f>
        <v>0</v>
      </c>
      <c r="P19">
        <f>data!R20</f>
        <v>0</v>
      </c>
      <c r="Q19">
        <f>data!S20</f>
        <v>0</v>
      </c>
      <c r="R19">
        <f>data!T20</f>
        <v>0</v>
      </c>
      <c r="S19">
        <f>data!U20</f>
        <v>0</v>
      </c>
      <c r="T19">
        <f>data!V20</f>
        <v>0</v>
      </c>
    </row>
    <row r="20" spans="1:20" x14ac:dyDescent="0.25">
      <c r="A20" t="str">
        <f>data!A21</f>
        <v>Lincoln2012NitNilIrrFull</v>
      </c>
      <c r="B20" s="16">
        <f>data!D21</f>
        <v>41223</v>
      </c>
      <c r="C20">
        <f>data!E21</f>
        <v>609.59375</v>
      </c>
      <c r="D20">
        <f>data!F21</f>
        <v>1197.1875</v>
      </c>
      <c r="E20">
        <f>data!G21</f>
        <v>1774.1285104055382</v>
      </c>
      <c r="F20">
        <f>data!H21</f>
        <v>1446.4551714731376</v>
      </c>
      <c r="G20">
        <f>data!I21</f>
        <v>103.41803916661085</v>
      </c>
      <c r="H20">
        <f>data!J21</f>
        <v>0</v>
      </c>
      <c r="I20">
        <f>data!K21</f>
        <v>0</v>
      </c>
      <c r="J20">
        <f>data!L21</f>
        <v>0</v>
      </c>
      <c r="K20">
        <f>data!M21</f>
        <v>0</v>
      </c>
      <c r="L20">
        <f>data!N21</f>
        <v>0</v>
      </c>
      <c r="M20">
        <f>data!O21</f>
        <v>0</v>
      </c>
      <c r="N20">
        <f>data!P21</f>
        <v>0</v>
      </c>
      <c r="O20">
        <f>data!Q21</f>
        <v>0</v>
      </c>
      <c r="P20">
        <f>data!R21</f>
        <v>0</v>
      </c>
      <c r="Q20">
        <f>data!S21</f>
        <v>0</v>
      </c>
      <c r="R20">
        <f>data!T21</f>
        <v>0</v>
      </c>
      <c r="S20">
        <f>data!U21</f>
        <v>0</v>
      </c>
      <c r="T20">
        <f>data!V21</f>
        <v>0</v>
      </c>
    </row>
    <row r="21" spans="1:20" x14ac:dyDescent="0.25">
      <c r="A21" t="str">
        <f>data!A22</f>
        <v>Lincoln2012NitNilIrrFull</v>
      </c>
      <c r="B21" s="16">
        <f>data!D22</f>
        <v>41224</v>
      </c>
      <c r="C21">
        <f>data!E22</f>
        <v>609.59375</v>
      </c>
      <c r="D21">
        <f>data!F22</f>
        <v>1197.1875</v>
      </c>
      <c r="E21">
        <f>data!G22</f>
        <v>1969.8566401364221</v>
      </c>
      <c r="F21">
        <f>data!H22</f>
        <v>1788.2502104175146</v>
      </c>
      <c r="G21">
        <f>data!I22</f>
        <v>583.67262958814842</v>
      </c>
      <c r="H21">
        <f>data!J22</f>
        <v>0</v>
      </c>
      <c r="I21">
        <f>data!K22</f>
        <v>0</v>
      </c>
      <c r="J21">
        <f>data!L22</f>
        <v>0</v>
      </c>
      <c r="K21">
        <f>data!M22</f>
        <v>0</v>
      </c>
      <c r="L21">
        <f>data!N22</f>
        <v>0</v>
      </c>
      <c r="M21">
        <f>data!O22</f>
        <v>0</v>
      </c>
      <c r="N21">
        <f>data!P22</f>
        <v>0</v>
      </c>
      <c r="O21">
        <f>data!Q22</f>
        <v>0</v>
      </c>
      <c r="P21">
        <f>data!R22</f>
        <v>0</v>
      </c>
      <c r="Q21">
        <f>data!S22</f>
        <v>0</v>
      </c>
      <c r="R21">
        <f>data!T22</f>
        <v>0</v>
      </c>
      <c r="S21">
        <f>data!U22</f>
        <v>0</v>
      </c>
      <c r="T21">
        <f>data!V22</f>
        <v>0</v>
      </c>
    </row>
    <row r="22" spans="1:20" x14ac:dyDescent="0.25">
      <c r="A22" t="str">
        <f>data!A23</f>
        <v>Lincoln2012NitNilIrrFull</v>
      </c>
      <c r="B22" s="16">
        <f>data!D23</f>
        <v>41225</v>
      </c>
      <c r="C22">
        <f>data!E23</f>
        <v>609.59375</v>
      </c>
      <c r="D22">
        <f>data!F23</f>
        <v>1197.1875</v>
      </c>
      <c r="E22">
        <f>data!G23</f>
        <v>2102.1721123450261</v>
      </c>
      <c r="F22">
        <f>data!H23</f>
        <v>2019.3093435051558</v>
      </c>
      <c r="G22">
        <f>data!I23</f>
        <v>908.33272315439626</v>
      </c>
      <c r="H22">
        <f>data!J23</f>
        <v>0</v>
      </c>
      <c r="I22">
        <f>data!K23</f>
        <v>0</v>
      </c>
      <c r="J22">
        <f>data!L23</f>
        <v>0</v>
      </c>
      <c r="K22">
        <f>data!M23</f>
        <v>0</v>
      </c>
      <c r="L22">
        <f>data!N23</f>
        <v>0</v>
      </c>
      <c r="M22">
        <f>data!O23</f>
        <v>0</v>
      </c>
      <c r="N22">
        <f>data!P23</f>
        <v>0</v>
      </c>
      <c r="O22">
        <f>data!Q23</f>
        <v>0</v>
      </c>
      <c r="P22">
        <f>data!R23</f>
        <v>0</v>
      </c>
      <c r="Q22">
        <f>data!S23</f>
        <v>0</v>
      </c>
      <c r="R22">
        <f>data!T23</f>
        <v>0</v>
      </c>
      <c r="S22">
        <f>data!U23</f>
        <v>0</v>
      </c>
      <c r="T22">
        <f>data!V23</f>
        <v>0</v>
      </c>
    </row>
    <row r="23" spans="1:20" x14ac:dyDescent="0.25">
      <c r="A23" t="str">
        <f>data!A24</f>
        <v>Lincoln2012NitNilIrrFull</v>
      </c>
      <c r="B23" s="16">
        <f>data!D24</f>
        <v>41226</v>
      </c>
      <c r="C23">
        <f>data!E24</f>
        <v>609.59375</v>
      </c>
      <c r="D23">
        <f>data!F24</f>
        <v>1197.1875</v>
      </c>
      <c r="E23">
        <f>data!G24</f>
        <v>2226.9462860420508</v>
      </c>
      <c r="F23">
        <f>data!H24</f>
        <v>2237.1992994183129</v>
      </c>
      <c r="G23">
        <f>data!I24</f>
        <v>1214.4888682442304</v>
      </c>
      <c r="H23">
        <f>data!J24</f>
        <v>0</v>
      </c>
      <c r="I23">
        <f>data!K24</f>
        <v>0</v>
      </c>
      <c r="J23">
        <f>data!L24</f>
        <v>0</v>
      </c>
      <c r="K23">
        <f>data!M24</f>
        <v>0</v>
      </c>
      <c r="L23">
        <f>data!N24</f>
        <v>0</v>
      </c>
      <c r="M23">
        <f>data!O24</f>
        <v>0</v>
      </c>
      <c r="N23">
        <f>data!P24</f>
        <v>0</v>
      </c>
      <c r="O23">
        <f>data!Q24</f>
        <v>0</v>
      </c>
      <c r="P23">
        <f>data!R24</f>
        <v>0</v>
      </c>
      <c r="Q23">
        <f>data!S24</f>
        <v>0</v>
      </c>
      <c r="R23">
        <f>data!T24</f>
        <v>0</v>
      </c>
      <c r="S23">
        <f>data!U24</f>
        <v>0</v>
      </c>
      <c r="T23">
        <f>data!V24</f>
        <v>0</v>
      </c>
    </row>
    <row r="24" spans="1:20" x14ac:dyDescent="0.25">
      <c r="A24" t="str">
        <f>data!A25</f>
        <v>Lincoln2012NitNilIrrFull</v>
      </c>
      <c r="B24" s="16">
        <f>data!D25</f>
        <v>41227</v>
      </c>
      <c r="C24">
        <f>data!E25</f>
        <v>609.59375</v>
      </c>
      <c r="D24">
        <f>data!F25</f>
        <v>1197.1875</v>
      </c>
      <c r="E24">
        <f>data!G25</f>
        <v>2369.3806089042846</v>
      </c>
      <c r="F24">
        <f>data!H25</f>
        <v>2485.9287232198394</v>
      </c>
      <c r="G24">
        <f>data!I25</f>
        <v>1563.9774036030681</v>
      </c>
      <c r="H24">
        <f>data!J25</f>
        <v>0</v>
      </c>
      <c r="I24">
        <f>data!K25</f>
        <v>0</v>
      </c>
      <c r="J24">
        <f>data!L25</f>
        <v>0</v>
      </c>
      <c r="K24">
        <f>data!M25</f>
        <v>0</v>
      </c>
      <c r="L24">
        <f>data!N25</f>
        <v>0</v>
      </c>
      <c r="M24">
        <f>data!O25</f>
        <v>0</v>
      </c>
      <c r="N24">
        <f>data!P25</f>
        <v>0</v>
      </c>
      <c r="O24">
        <f>data!Q25</f>
        <v>0</v>
      </c>
      <c r="P24">
        <f>data!R25</f>
        <v>0</v>
      </c>
      <c r="Q24">
        <f>data!S25</f>
        <v>0</v>
      </c>
      <c r="R24">
        <f>data!T25</f>
        <v>0</v>
      </c>
      <c r="S24">
        <f>data!U25</f>
        <v>0</v>
      </c>
      <c r="T24">
        <f>data!V25</f>
        <v>0</v>
      </c>
    </row>
    <row r="25" spans="1:20" x14ac:dyDescent="0.25">
      <c r="A25" t="str">
        <f>data!A26</f>
        <v>Lincoln2012NitNilIrrFull</v>
      </c>
      <c r="B25" s="16">
        <f>data!D26</f>
        <v>41228</v>
      </c>
      <c r="C25">
        <f>data!E26</f>
        <v>609.59375</v>
      </c>
      <c r="D25">
        <f>data!F26</f>
        <v>1197.1875</v>
      </c>
      <c r="E25">
        <f>data!G26</f>
        <v>2479.84375</v>
      </c>
      <c r="F25">
        <f>data!H26</f>
        <v>2766.07293594052</v>
      </c>
      <c r="G25">
        <f>data!I26</f>
        <v>1957.606710086447</v>
      </c>
      <c r="H25">
        <f>data!J26</f>
        <v>296.37496523407435</v>
      </c>
      <c r="I25">
        <f>data!K26</f>
        <v>0</v>
      </c>
      <c r="J25">
        <f>data!L26</f>
        <v>0</v>
      </c>
      <c r="K25">
        <f>data!M26</f>
        <v>0</v>
      </c>
      <c r="L25">
        <f>data!N26</f>
        <v>0</v>
      </c>
      <c r="M25">
        <f>data!O26</f>
        <v>0</v>
      </c>
      <c r="N25">
        <f>data!P26</f>
        <v>0</v>
      </c>
      <c r="O25">
        <f>data!Q26</f>
        <v>0</v>
      </c>
      <c r="P25">
        <f>data!R26</f>
        <v>0</v>
      </c>
      <c r="Q25">
        <f>data!S26</f>
        <v>0</v>
      </c>
      <c r="R25">
        <f>data!T26</f>
        <v>0</v>
      </c>
      <c r="S25">
        <f>data!U26</f>
        <v>0</v>
      </c>
      <c r="T25">
        <f>data!V26</f>
        <v>0</v>
      </c>
    </row>
    <row r="26" spans="1:20" x14ac:dyDescent="0.25">
      <c r="A26" t="str">
        <f>data!A27</f>
        <v>Lincoln2012NitNilIrrFull</v>
      </c>
      <c r="B26" s="16">
        <f>data!D27</f>
        <v>41229</v>
      </c>
      <c r="C26">
        <f>data!E27</f>
        <v>609.59375</v>
      </c>
      <c r="D26">
        <f>data!F27</f>
        <v>1197.1875</v>
      </c>
      <c r="E26">
        <f>data!G27</f>
        <v>2479.84375</v>
      </c>
      <c r="F26">
        <f>data!H27</f>
        <v>3038.5263429802553</v>
      </c>
      <c r="G26">
        <f>data!I27</f>
        <v>2340.4297019324877</v>
      </c>
      <c r="H26">
        <f>data!J27</f>
        <v>704.09690946431601</v>
      </c>
      <c r="I26">
        <f>data!K27</f>
        <v>0</v>
      </c>
      <c r="J26">
        <f>data!L27</f>
        <v>0</v>
      </c>
      <c r="K26">
        <f>data!M27</f>
        <v>0</v>
      </c>
      <c r="L26">
        <f>data!N27</f>
        <v>0</v>
      </c>
      <c r="M26">
        <f>data!O27</f>
        <v>0</v>
      </c>
      <c r="N26">
        <f>data!P27</f>
        <v>0</v>
      </c>
      <c r="O26">
        <f>data!Q27</f>
        <v>0</v>
      </c>
      <c r="P26">
        <f>data!R27</f>
        <v>0</v>
      </c>
      <c r="Q26">
        <f>data!S27</f>
        <v>0</v>
      </c>
      <c r="R26">
        <f>data!T27</f>
        <v>0</v>
      </c>
      <c r="S26">
        <f>data!U27</f>
        <v>0</v>
      </c>
      <c r="T26">
        <f>data!V27</f>
        <v>0</v>
      </c>
    </row>
    <row r="27" spans="1:20" x14ac:dyDescent="0.25">
      <c r="A27" t="str">
        <f>data!A28</f>
        <v>Lincoln2012NitNilIrrFull</v>
      </c>
      <c r="B27" s="16">
        <f>data!D28</f>
        <v>41230</v>
      </c>
      <c r="C27">
        <f>data!E28</f>
        <v>609.59375</v>
      </c>
      <c r="D27">
        <f>data!F28</f>
        <v>1197.1875</v>
      </c>
      <c r="E27">
        <f>data!G28</f>
        <v>2479.84375</v>
      </c>
      <c r="F27">
        <f>data!H28</f>
        <v>3350.6862177141193</v>
      </c>
      <c r="G27">
        <f>data!I28</f>
        <v>2779.0440634789925</v>
      </c>
      <c r="H27">
        <f>data!J28</f>
        <v>1171.2389152113674</v>
      </c>
      <c r="I27">
        <f>data!K28</f>
        <v>0</v>
      </c>
      <c r="J27">
        <f>data!L28</f>
        <v>0</v>
      </c>
      <c r="K27">
        <f>data!M28</f>
        <v>0</v>
      </c>
      <c r="L27">
        <f>data!N28</f>
        <v>0</v>
      </c>
      <c r="M27">
        <f>data!O28</f>
        <v>0</v>
      </c>
      <c r="N27">
        <f>data!P28</f>
        <v>0</v>
      </c>
      <c r="O27">
        <f>data!Q28</f>
        <v>0</v>
      </c>
      <c r="P27">
        <f>data!R28</f>
        <v>0</v>
      </c>
      <c r="Q27">
        <f>data!S28</f>
        <v>0</v>
      </c>
      <c r="R27">
        <f>data!T28</f>
        <v>0</v>
      </c>
      <c r="S27">
        <f>data!U28</f>
        <v>0</v>
      </c>
      <c r="T27">
        <f>data!V28</f>
        <v>0</v>
      </c>
    </row>
    <row r="28" spans="1:20" x14ac:dyDescent="0.25">
      <c r="A28" t="str">
        <f>data!A29</f>
        <v>Lincoln2012NitNilIrrFull</v>
      </c>
      <c r="B28" s="16">
        <f>data!D29</f>
        <v>41231</v>
      </c>
      <c r="C28">
        <f>data!E29</f>
        <v>609.59375</v>
      </c>
      <c r="D28">
        <f>data!F29</f>
        <v>1197.1875</v>
      </c>
      <c r="E28">
        <f>data!G29</f>
        <v>2479.84375</v>
      </c>
      <c r="F28">
        <f>data!H29</f>
        <v>3615.2668947763314</v>
      </c>
      <c r="G28">
        <f>data!I29</f>
        <v>3150.8051197201994</v>
      </c>
      <c r="H28">
        <f>data!J29</f>
        <v>1714.925814718199</v>
      </c>
      <c r="I28">
        <f>data!K29</f>
        <v>0</v>
      </c>
      <c r="J28">
        <f>data!L29</f>
        <v>0</v>
      </c>
      <c r="K28">
        <f>data!M29</f>
        <v>0</v>
      </c>
      <c r="L28">
        <f>data!N29</f>
        <v>0</v>
      </c>
      <c r="M28">
        <f>data!O29</f>
        <v>0</v>
      </c>
      <c r="N28">
        <f>data!P29</f>
        <v>0</v>
      </c>
      <c r="O28">
        <f>data!Q29</f>
        <v>0</v>
      </c>
      <c r="P28">
        <f>data!R29</f>
        <v>0</v>
      </c>
      <c r="Q28">
        <f>data!S29</f>
        <v>0</v>
      </c>
      <c r="R28">
        <f>data!T29</f>
        <v>0</v>
      </c>
      <c r="S28">
        <f>data!U29</f>
        <v>0</v>
      </c>
      <c r="T28">
        <f>data!V29</f>
        <v>0</v>
      </c>
    </row>
    <row r="29" spans="1:20" x14ac:dyDescent="0.25">
      <c r="A29" t="str">
        <f>data!A30</f>
        <v>Lincoln2012NitNilIrrFull</v>
      </c>
      <c r="B29" s="16">
        <f>data!D30</f>
        <v>41232</v>
      </c>
      <c r="C29">
        <f>data!E30</f>
        <v>609.59375</v>
      </c>
      <c r="D29">
        <f>data!F30</f>
        <v>1197.1875</v>
      </c>
      <c r="E29">
        <f>data!G30</f>
        <v>2479.84375</v>
      </c>
      <c r="F29">
        <f>data!H30</f>
        <v>3859.4951822037265</v>
      </c>
      <c r="G29">
        <f>data!I30</f>
        <v>3493.9691296778892</v>
      </c>
      <c r="H29">
        <f>data!J30</f>
        <v>2216.7905836712293</v>
      </c>
      <c r="I29">
        <f>data!K30</f>
        <v>0</v>
      </c>
      <c r="J29">
        <f>data!L30</f>
        <v>0</v>
      </c>
      <c r="K29">
        <f>data!M30</f>
        <v>0</v>
      </c>
      <c r="L29">
        <f>data!N30</f>
        <v>0</v>
      </c>
      <c r="M29">
        <f>data!O30</f>
        <v>0</v>
      </c>
      <c r="N29">
        <f>data!P30</f>
        <v>0</v>
      </c>
      <c r="O29">
        <f>data!Q30</f>
        <v>0</v>
      </c>
      <c r="P29">
        <f>data!R30</f>
        <v>0</v>
      </c>
      <c r="Q29">
        <f>data!S30</f>
        <v>0</v>
      </c>
      <c r="R29">
        <f>data!T30</f>
        <v>0</v>
      </c>
      <c r="S29">
        <f>data!U30</f>
        <v>0</v>
      </c>
      <c r="T29">
        <f>data!V30</f>
        <v>0</v>
      </c>
    </row>
    <row r="30" spans="1:20" x14ac:dyDescent="0.25">
      <c r="A30" t="str">
        <f>data!A31</f>
        <v>Lincoln2012NitNilIrrFull</v>
      </c>
      <c r="B30" s="16">
        <f>data!D31</f>
        <v>41233</v>
      </c>
      <c r="C30">
        <f>data!E31</f>
        <v>609.59375</v>
      </c>
      <c r="D30">
        <f>data!F31</f>
        <v>1197.1875</v>
      </c>
      <c r="E30">
        <f>data!G31</f>
        <v>2479.84375</v>
      </c>
      <c r="F30">
        <f>data!H31</f>
        <v>4130.0618239800897</v>
      </c>
      <c r="G30">
        <f>data!I31</f>
        <v>3874.1410365884062</v>
      </c>
      <c r="H30">
        <f>data!J31</f>
        <v>2772.7780435671652</v>
      </c>
      <c r="I30">
        <f>data!K31</f>
        <v>0</v>
      </c>
      <c r="J30">
        <f>data!L31</f>
        <v>0</v>
      </c>
      <c r="K30">
        <f>data!M31</f>
        <v>0</v>
      </c>
      <c r="L30">
        <f>data!N31</f>
        <v>0</v>
      </c>
      <c r="M30">
        <f>data!O31</f>
        <v>0</v>
      </c>
      <c r="N30">
        <f>data!P31</f>
        <v>0</v>
      </c>
      <c r="O30">
        <f>data!Q31</f>
        <v>0</v>
      </c>
      <c r="P30">
        <f>data!R31</f>
        <v>0</v>
      </c>
      <c r="Q30">
        <f>data!S31</f>
        <v>0</v>
      </c>
      <c r="R30">
        <f>data!T31</f>
        <v>0</v>
      </c>
      <c r="S30">
        <f>data!U31</f>
        <v>0</v>
      </c>
      <c r="T30">
        <f>data!V31</f>
        <v>0</v>
      </c>
    </row>
    <row r="31" spans="1:20" x14ac:dyDescent="0.25">
      <c r="A31" t="str">
        <f>data!A32</f>
        <v>Lincoln2012NitNilIrrFull</v>
      </c>
      <c r="B31" s="16">
        <f>data!D32</f>
        <v>41234</v>
      </c>
      <c r="C31">
        <f>data!E32</f>
        <v>609.59375</v>
      </c>
      <c r="D31">
        <f>data!F32</f>
        <v>1197.1875</v>
      </c>
      <c r="E31">
        <f>data!G32</f>
        <v>2479.84375</v>
      </c>
      <c r="F31">
        <f>data!H32</f>
        <v>4397.9685850281367</v>
      </c>
      <c r="G31">
        <f>data!I32</f>
        <v>4250.5755576852116</v>
      </c>
      <c r="H31">
        <f>data!J32</f>
        <v>3323.2997138888441</v>
      </c>
      <c r="I31">
        <f>data!K32</f>
        <v>0</v>
      </c>
      <c r="J31">
        <f>data!L32</f>
        <v>0</v>
      </c>
      <c r="K31">
        <f>data!M32</f>
        <v>0</v>
      </c>
      <c r="L31">
        <f>data!N32</f>
        <v>0</v>
      </c>
      <c r="M31">
        <f>data!O32</f>
        <v>0</v>
      </c>
      <c r="N31">
        <f>data!P32</f>
        <v>0</v>
      </c>
      <c r="O31">
        <f>data!Q32</f>
        <v>0</v>
      </c>
      <c r="P31">
        <f>data!R32</f>
        <v>0</v>
      </c>
      <c r="Q31">
        <f>data!S32</f>
        <v>0</v>
      </c>
      <c r="R31">
        <f>data!T32</f>
        <v>0</v>
      </c>
      <c r="S31">
        <f>data!U32</f>
        <v>0</v>
      </c>
      <c r="T31">
        <f>data!V32</f>
        <v>0</v>
      </c>
    </row>
    <row r="32" spans="1:20" x14ac:dyDescent="0.25">
      <c r="A32" t="str">
        <f>data!A33</f>
        <v>Lincoln2012NitNilIrrFull</v>
      </c>
      <c r="B32" s="16">
        <f>data!D33</f>
        <v>41235</v>
      </c>
      <c r="C32">
        <f>data!E33</f>
        <v>609.59375</v>
      </c>
      <c r="D32">
        <f>data!F33</f>
        <v>1197.1875</v>
      </c>
      <c r="E32">
        <f>data!G33</f>
        <v>2479.84375</v>
      </c>
      <c r="F32">
        <f>data!H33</f>
        <v>4672.6833955975853</v>
      </c>
      <c r="G32">
        <f>data!I33</f>
        <v>4687.9414288228772</v>
      </c>
      <c r="H32">
        <f>data!J33</f>
        <v>3962.9312472000101</v>
      </c>
      <c r="I32">
        <f>data!K33</f>
        <v>639.0350743435589</v>
      </c>
      <c r="J32">
        <f>data!L33</f>
        <v>0</v>
      </c>
      <c r="K32">
        <f>data!M33</f>
        <v>0</v>
      </c>
      <c r="L32">
        <f>data!N33</f>
        <v>0</v>
      </c>
      <c r="M32">
        <f>data!O33</f>
        <v>0</v>
      </c>
      <c r="N32">
        <f>data!P33</f>
        <v>0</v>
      </c>
      <c r="O32">
        <f>data!Q33</f>
        <v>0</v>
      </c>
      <c r="P32">
        <f>data!R33</f>
        <v>0</v>
      </c>
      <c r="Q32">
        <f>data!S33</f>
        <v>0</v>
      </c>
      <c r="R32">
        <f>data!T33</f>
        <v>0</v>
      </c>
      <c r="S32">
        <f>data!U33</f>
        <v>0</v>
      </c>
      <c r="T32">
        <f>data!V33</f>
        <v>0</v>
      </c>
    </row>
    <row r="33" spans="1:20" x14ac:dyDescent="0.25">
      <c r="A33" t="str">
        <f>data!A34</f>
        <v>Lincoln2012NitNilIrrFull</v>
      </c>
      <c r="B33" s="16">
        <f>data!D34</f>
        <v>41236</v>
      </c>
      <c r="C33">
        <f>data!E34</f>
        <v>609.59375</v>
      </c>
      <c r="D33">
        <f>data!F34</f>
        <v>1197.1875</v>
      </c>
      <c r="E33">
        <f>data!G34</f>
        <v>2479.84375</v>
      </c>
      <c r="F33">
        <f>data!H34</f>
        <v>4899.4846700740518</v>
      </c>
      <c r="G33">
        <f>data!I34</f>
        <v>5151.0209661152785</v>
      </c>
      <c r="H33">
        <f>data!J34</f>
        <v>4640.1680734592128</v>
      </c>
      <c r="I33">
        <f>data!K34</f>
        <v>1560.7332359640484</v>
      </c>
      <c r="J33">
        <f>data!L34</f>
        <v>0</v>
      </c>
      <c r="K33">
        <f>data!M34</f>
        <v>0</v>
      </c>
      <c r="L33">
        <f>data!N34</f>
        <v>0</v>
      </c>
      <c r="M33">
        <f>data!O34</f>
        <v>0</v>
      </c>
      <c r="N33">
        <f>data!P34</f>
        <v>0</v>
      </c>
      <c r="O33">
        <f>data!Q34</f>
        <v>0</v>
      </c>
      <c r="P33">
        <f>data!R34</f>
        <v>0</v>
      </c>
      <c r="Q33">
        <f>data!S34</f>
        <v>0</v>
      </c>
      <c r="R33">
        <f>data!T34</f>
        <v>0</v>
      </c>
      <c r="S33">
        <f>data!U34</f>
        <v>0</v>
      </c>
      <c r="T33">
        <f>data!V34</f>
        <v>0</v>
      </c>
    </row>
    <row r="34" spans="1:20" x14ac:dyDescent="0.25">
      <c r="A34" t="str">
        <f>data!A35</f>
        <v>Lincoln2012NitNilIrrFull</v>
      </c>
      <c r="B34" s="16">
        <f>data!D35</f>
        <v>41237</v>
      </c>
      <c r="C34">
        <f>data!E35</f>
        <v>609.59375</v>
      </c>
      <c r="D34">
        <f>data!F35</f>
        <v>1197.1875</v>
      </c>
      <c r="E34">
        <f>data!G35</f>
        <v>2479.84375</v>
      </c>
      <c r="F34">
        <f>data!H35</f>
        <v>5051.5996263364741</v>
      </c>
      <c r="G34">
        <f>data!I35</f>
        <v>5660.6116159676094</v>
      </c>
      <c r="H34">
        <f>data!J35</f>
        <v>5385.4256946774058</v>
      </c>
      <c r="I34">
        <f>data!K35</f>
        <v>2575.0055743492103</v>
      </c>
      <c r="J34">
        <f>data!L35</f>
        <v>0</v>
      </c>
      <c r="K34">
        <f>data!M35</f>
        <v>0</v>
      </c>
      <c r="L34">
        <f>data!N35</f>
        <v>0</v>
      </c>
      <c r="M34">
        <f>data!O35</f>
        <v>0</v>
      </c>
      <c r="N34">
        <f>data!P35</f>
        <v>0</v>
      </c>
      <c r="O34">
        <f>data!Q35</f>
        <v>0</v>
      </c>
      <c r="P34">
        <f>data!R35</f>
        <v>0</v>
      </c>
      <c r="Q34">
        <f>data!S35</f>
        <v>0</v>
      </c>
      <c r="R34">
        <f>data!T35</f>
        <v>0</v>
      </c>
      <c r="S34">
        <f>data!U35</f>
        <v>0</v>
      </c>
      <c r="T34">
        <f>data!V35</f>
        <v>0</v>
      </c>
    </row>
    <row r="35" spans="1:20" x14ac:dyDescent="0.25">
      <c r="A35" t="str">
        <f>data!A36</f>
        <v>Lincoln2012NitNilIrrFull</v>
      </c>
      <c r="B35" s="16">
        <f>data!D36</f>
        <v>41238</v>
      </c>
      <c r="C35">
        <f>data!E36</f>
        <v>609.59375</v>
      </c>
      <c r="D35">
        <f>data!F36</f>
        <v>1197.1875</v>
      </c>
      <c r="E35">
        <f>data!G36</f>
        <v>2479.84375</v>
      </c>
      <c r="F35">
        <f>data!H36</f>
        <v>5197.6016022215917</v>
      </c>
      <c r="G35">
        <f>data!I36</f>
        <v>6297.360333758762</v>
      </c>
      <c r="H35">
        <f>data!J36</f>
        <v>6316.6473230025758</v>
      </c>
      <c r="I35">
        <f>data!K36</f>
        <v>3842.3691163312651</v>
      </c>
      <c r="J35">
        <f>data!L36</f>
        <v>0</v>
      </c>
      <c r="K35">
        <f>data!M36</f>
        <v>0</v>
      </c>
      <c r="L35">
        <f>data!N36</f>
        <v>0</v>
      </c>
      <c r="M35">
        <f>data!O36</f>
        <v>0</v>
      </c>
      <c r="N35">
        <f>data!P36</f>
        <v>0</v>
      </c>
      <c r="O35">
        <f>data!Q36</f>
        <v>0</v>
      </c>
      <c r="P35">
        <f>data!R36</f>
        <v>0</v>
      </c>
      <c r="Q35">
        <f>data!S36</f>
        <v>0</v>
      </c>
      <c r="R35">
        <f>data!T36</f>
        <v>0</v>
      </c>
      <c r="S35">
        <f>data!U36</f>
        <v>0</v>
      </c>
      <c r="T35">
        <f>data!V36</f>
        <v>0</v>
      </c>
    </row>
    <row r="36" spans="1:20" x14ac:dyDescent="0.25">
      <c r="A36" t="str">
        <f>data!A37</f>
        <v>Lincoln2012NitNilIrrFull</v>
      </c>
      <c r="B36" s="16">
        <f>data!D37</f>
        <v>41239</v>
      </c>
      <c r="C36">
        <f>data!E37</f>
        <v>609.59375</v>
      </c>
      <c r="D36">
        <f>data!F37</f>
        <v>1197.1875</v>
      </c>
      <c r="E36">
        <f>data!G37</f>
        <v>2479.84375</v>
      </c>
      <c r="F36">
        <f>data!H37</f>
        <v>5212.4375</v>
      </c>
      <c r="G36">
        <f>data!I37</f>
        <v>6721.2688374085365</v>
      </c>
      <c r="H36">
        <f>data!J37</f>
        <v>6936.5979503065564</v>
      </c>
      <c r="I36">
        <f>data!K37</f>
        <v>4686.1025509670972</v>
      </c>
      <c r="J36">
        <f>data!L37</f>
        <v>0</v>
      </c>
      <c r="K36">
        <f>data!M37</f>
        <v>0</v>
      </c>
      <c r="L36">
        <f>data!N37</f>
        <v>0</v>
      </c>
      <c r="M36">
        <f>data!O37</f>
        <v>0</v>
      </c>
      <c r="N36">
        <f>data!P37</f>
        <v>0</v>
      </c>
      <c r="O36">
        <f>data!Q37</f>
        <v>0</v>
      </c>
      <c r="P36">
        <f>data!R37</f>
        <v>0</v>
      </c>
      <c r="Q36">
        <f>data!S37</f>
        <v>0</v>
      </c>
      <c r="R36">
        <f>data!T37</f>
        <v>0</v>
      </c>
      <c r="S36">
        <f>data!U37</f>
        <v>0</v>
      </c>
      <c r="T36">
        <f>data!V37</f>
        <v>0</v>
      </c>
    </row>
    <row r="37" spans="1:20" x14ac:dyDescent="0.25">
      <c r="A37" t="str">
        <f>data!A38</f>
        <v>Lincoln2012NitNilIrrFull</v>
      </c>
      <c r="B37" s="16">
        <f>data!D38</f>
        <v>41240</v>
      </c>
      <c r="C37">
        <f>data!E38</f>
        <v>609.59375</v>
      </c>
      <c r="D37">
        <f>data!F38</f>
        <v>1197.1875</v>
      </c>
      <c r="E37">
        <f>data!G38</f>
        <v>2479.84375</v>
      </c>
      <c r="F37">
        <f>data!H38</f>
        <v>5212.4375</v>
      </c>
      <c r="G37">
        <f>data!I38</f>
        <v>7181.4673046901025</v>
      </c>
      <c r="H37">
        <f>data!J38</f>
        <v>7609.6213174226968</v>
      </c>
      <c r="I37">
        <f>data!K38</f>
        <v>5602.0663263350334</v>
      </c>
      <c r="J37">
        <f>data!L38</f>
        <v>663.55381300643137</v>
      </c>
      <c r="K37">
        <f>data!M38</f>
        <v>0</v>
      </c>
      <c r="L37">
        <f>data!N38</f>
        <v>0</v>
      </c>
      <c r="M37">
        <f>data!O38</f>
        <v>0</v>
      </c>
      <c r="N37">
        <f>data!P38</f>
        <v>0</v>
      </c>
      <c r="O37">
        <f>data!Q38</f>
        <v>0</v>
      </c>
      <c r="P37">
        <f>data!R38</f>
        <v>0</v>
      </c>
      <c r="Q37">
        <f>data!S38</f>
        <v>0</v>
      </c>
      <c r="R37">
        <f>data!T38</f>
        <v>0</v>
      </c>
      <c r="S37">
        <f>data!U38</f>
        <v>0</v>
      </c>
      <c r="T37">
        <f>data!V38</f>
        <v>0</v>
      </c>
    </row>
    <row r="38" spans="1:20" x14ac:dyDescent="0.25">
      <c r="A38" t="str">
        <f>data!A39</f>
        <v>Lincoln2012NitNilIrrFull</v>
      </c>
      <c r="B38" s="16">
        <f>data!D39</f>
        <v>41241</v>
      </c>
      <c r="C38">
        <f>data!E39</f>
        <v>609.59375</v>
      </c>
      <c r="D38">
        <f>data!F39</f>
        <v>1197.1875</v>
      </c>
      <c r="E38">
        <f>data!G39</f>
        <v>2479.84375</v>
      </c>
      <c r="F38">
        <f>data!H39</f>
        <v>5212.4375</v>
      </c>
      <c r="G38">
        <f>data!I39</f>
        <v>7653.3011301861534</v>
      </c>
      <c r="H38">
        <f>data!J39</f>
        <v>8299.6609688593271</v>
      </c>
      <c r="I38">
        <f>data!K39</f>
        <v>6541.1887330231802</v>
      </c>
      <c r="J38">
        <f>data!L39</f>
        <v>1343.8844882969215</v>
      </c>
      <c r="K38">
        <f>data!M39</f>
        <v>0</v>
      </c>
      <c r="L38">
        <f>data!N39</f>
        <v>0</v>
      </c>
      <c r="M38">
        <f>data!O39</f>
        <v>0</v>
      </c>
      <c r="N38">
        <f>data!P39</f>
        <v>0</v>
      </c>
      <c r="O38">
        <f>data!Q39</f>
        <v>0</v>
      </c>
      <c r="P38">
        <f>data!R39</f>
        <v>0</v>
      </c>
      <c r="Q38">
        <f>data!S39</f>
        <v>0</v>
      </c>
      <c r="R38">
        <f>data!T39</f>
        <v>0</v>
      </c>
      <c r="S38">
        <f>data!U39</f>
        <v>0</v>
      </c>
      <c r="T38">
        <f>data!V39</f>
        <v>0</v>
      </c>
    </row>
    <row r="39" spans="1:20" x14ac:dyDescent="0.25">
      <c r="A39" t="str">
        <f>data!A40</f>
        <v>Lincoln2012NitNilIrrFull</v>
      </c>
      <c r="B39" s="16">
        <f>data!D40</f>
        <v>41242</v>
      </c>
      <c r="C39">
        <f>data!E40</f>
        <v>609.59375</v>
      </c>
      <c r="D39">
        <f>data!F40</f>
        <v>1197.1875</v>
      </c>
      <c r="E39">
        <f>data!G40</f>
        <v>2479.84375</v>
      </c>
      <c r="F39">
        <f>data!H40</f>
        <v>5212.4375</v>
      </c>
      <c r="G39">
        <f>data!I40</f>
        <v>7945.999843618154</v>
      </c>
      <c r="H39">
        <f>data!J40</f>
        <v>8727.7220939391736</v>
      </c>
      <c r="I39">
        <f>data!K40</f>
        <v>7123.7665503379849</v>
      </c>
      <c r="J39">
        <f>data!L40</f>
        <v>1972.5061868937123</v>
      </c>
      <c r="K39">
        <f>data!M40</f>
        <v>0</v>
      </c>
      <c r="L39">
        <f>data!N40</f>
        <v>0</v>
      </c>
      <c r="M39">
        <f>data!O40</f>
        <v>0</v>
      </c>
      <c r="N39">
        <f>data!P40</f>
        <v>0</v>
      </c>
      <c r="O39">
        <f>data!Q40</f>
        <v>0</v>
      </c>
      <c r="P39">
        <f>data!R40</f>
        <v>0</v>
      </c>
      <c r="Q39">
        <f>data!S40</f>
        <v>0</v>
      </c>
      <c r="R39">
        <f>data!T40</f>
        <v>0</v>
      </c>
      <c r="S39">
        <f>data!U40</f>
        <v>0</v>
      </c>
      <c r="T39">
        <f>data!V40</f>
        <v>0</v>
      </c>
    </row>
    <row r="40" spans="1:20" x14ac:dyDescent="0.25">
      <c r="A40" t="str">
        <f>data!A41</f>
        <v>Lincoln2012NitNilIrrFull</v>
      </c>
      <c r="B40" s="16">
        <f>data!D41</f>
        <v>41243</v>
      </c>
      <c r="C40">
        <f>data!E41</f>
        <v>609.59375</v>
      </c>
      <c r="D40">
        <f>data!F41</f>
        <v>1197.1875</v>
      </c>
      <c r="E40">
        <f>data!G41</f>
        <v>2479.84375</v>
      </c>
      <c r="F40">
        <f>data!H41</f>
        <v>5212.4375</v>
      </c>
      <c r="G40">
        <f>data!I41</f>
        <v>8235.3342231994247</v>
      </c>
      <c r="H40">
        <f>data!J41</f>
        <v>9150.8630042479981</v>
      </c>
      <c r="I40">
        <f>data!K41</f>
        <v>7699.6481090717589</v>
      </c>
      <c r="J40">
        <f>data!L41</f>
        <v>2593.9023899114673</v>
      </c>
      <c r="K40">
        <f>data!M41</f>
        <v>0</v>
      </c>
      <c r="L40">
        <f>data!N41</f>
        <v>0</v>
      </c>
      <c r="M40">
        <f>data!O41</f>
        <v>0</v>
      </c>
      <c r="N40">
        <f>data!P41</f>
        <v>0</v>
      </c>
      <c r="O40">
        <f>data!Q41</f>
        <v>0</v>
      </c>
      <c r="P40">
        <f>data!R41</f>
        <v>0</v>
      </c>
      <c r="Q40">
        <f>data!S41</f>
        <v>0</v>
      </c>
      <c r="R40">
        <f>data!T41</f>
        <v>0</v>
      </c>
      <c r="S40">
        <f>data!U41</f>
        <v>0</v>
      </c>
      <c r="T40">
        <f>data!V41</f>
        <v>0</v>
      </c>
    </row>
    <row r="41" spans="1:20" x14ac:dyDescent="0.25">
      <c r="A41" t="str">
        <f>data!A42</f>
        <v>Lincoln2012NitNilIrrFull</v>
      </c>
      <c r="B41" s="16">
        <f>data!D42</f>
        <v>41244</v>
      </c>
      <c r="C41">
        <f>data!E42</f>
        <v>609.59375</v>
      </c>
      <c r="D41">
        <f>data!F42</f>
        <v>1197.1875</v>
      </c>
      <c r="E41">
        <f>data!G42</f>
        <v>2479.84375</v>
      </c>
      <c r="F41">
        <f>data!H42</f>
        <v>5212.4375</v>
      </c>
      <c r="G41">
        <f>data!I42</f>
        <v>8640.3964905244356</v>
      </c>
      <c r="H41">
        <f>data!J42</f>
        <v>9760.9370243051671</v>
      </c>
      <c r="I41">
        <f>data!K42</f>
        <v>8529.9397898196403</v>
      </c>
      <c r="J41">
        <f>data!L42</f>
        <v>3741.1932763951072</v>
      </c>
      <c r="K41">
        <f>data!M42</f>
        <v>0</v>
      </c>
      <c r="L41">
        <f>data!N42</f>
        <v>0</v>
      </c>
      <c r="M41">
        <f>data!O42</f>
        <v>0</v>
      </c>
      <c r="N41">
        <f>data!P42</f>
        <v>0</v>
      </c>
      <c r="O41">
        <f>data!Q42</f>
        <v>0</v>
      </c>
      <c r="P41">
        <f>data!R42</f>
        <v>0</v>
      </c>
      <c r="Q41">
        <f>data!S42</f>
        <v>0</v>
      </c>
      <c r="R41">
        <f>data!T42</f>
        <v>0</v>
      </c>
      <c r="S41">
        <f>data!U42</f>
        <v>0</v>
      </c>
      <c r="T41">
        <f>data!V42</f>
        <v>0</v>
      </c>
    </row>
    <row r="42" spans="1:20" x14ac:dyDescent="0.25">
      <c r="A42" t="str">
        <f>data!A43</f>
        <v>Lincoln2012NitNilIrrFull</v>
      </c>
      <c r="B42" s="16">
        <f>data!D43</f>
        <v>41245</v>
      </c>
      <c r="C42">
        <f>data!E43</f>
        <v>609.59375</v>
      </c>
      <c r="D42">
        <f>data!F43</f>
        <v>1197.1875</v>
      </c>
      <c r="E42">
        <f>data!G43</f>
        <v>2479.84375</v>
      </c>
      <c r="F42">
        <f>data!H43</f>
        <v>5212.4375</v>
      </c>
      <c r="G42">
        <f>data!I43</f>
        <v>8974.7046451466413</v>
      </c>
      <c r="H42">
        <f>data!J43</f>
        <v>10876.162212908459</v>
      </c>
      <c r="I42">
        <f>data!K43</f>
        <v>10047.726428514779</v>
      </c>
      <c r="J42">
        <f>data!L43</f>
        <v>5838.4595968682443</v>
      </c>
      <c r="K42">
        <f>data!M43</f>
        <v>1340.6137232582619</v>
      </c>
      <c r="L42">
        <f>data!N43</f>
        <v>0</v>
      </c>
      <c r="M42">
        <f>data!O43</f>
        <v>0</v>
      </c>
      <c r="N42">
        <f>data!P43</f>
        <v>0</v>
      </c>
      <c r="O42">
        <f>data!Q43</f>
        <v>0</v>
      </c>
      <c r="P42">
        <f>data!R43</f>
        <v>0</v>
      </c>
      <c r="Q42">
        <f>data!S43</f>
        <v>0</v>
      </c>
      <c r="R42">
        <f>data!T43</f>
        <v>0</v>
      </c>
      <c r="S42">
        <f>data!U43</f>
        <v>0</v>
      </c>
      <c r="T42">
        <f>data!V43</f>
        <v>0</v>
      </c>
    </row>
    <row r="43" spans="1:20" x14ac:dyDescent="0.25">
      <c r="A43" t="str">
        <f>data!A44</f>
        <v>Lincoln2012NitNilIrrFull</v>
      </c>
      <c r="B43" s="16">
        <f>data!D44</f>
        <v>41246</v>
      </c>
      <c r="C43">
        <f>data!E44</f>
        <v>609.59375</v>
      </c>
      <c r="D43">
        <f>data!F44</f>
        <v>1197.1875</v>
      </c>
      <c r="E43">
        <f>data!G44</f>
        <v>2479.84375</v>
      </c>
      <c r="F43">
        <f>data!H44</f>
        <v>5212.4375</v>
      </c>
      <c r="G43">
        <f>data!I44</f>
        <v>8997.21875</v>
      </c>
      <c r="H43">
        <f>data!J44</f>
        <v>11512.775418257297</v>
      </c>
      <c r="I43">
        <f>data!K44</f>
        <v>10914.137111280534</v>
      </c>
      <c r="J43">
        <f>data!L44</f>
        <v>7035.6594524585762</v>
      </c>
      <c r="K43">
        <f>data!M44</f>
        <v>2105.8873273874347</v>
      </c>
      <c r="L43">
        <f>data!N44</f>
        <v>0</v>
      </c>
      <c r="M43">
        <f>data!O44</f>
        <v>0</v>
      </c>
      <c r="N43">
        <f>data!P44</f>
        <v>0</v>
      </c>
      <c r="O43">
        <f>data!Q44</f>
        <v>0</v>
      </c>
      <c r="P43">
        <f>data!R44</f>
        <v>0</v>
      </c>
      <c r="Q43">
        <f>data!S44</f>
        <v>0</v>
      </c>
      <c r="R43">
        <f>data!T44</f>
        <v>0</v>
      </c>
      <c r="S43">
        <f>data!U44</f>
        <v>0</v>
      </c>
      <c r="T43">
        <f>data!V44</f>
        <v>0</v>
      </c>
    </row>
    <row r="44" spans="1:20" x14ac:dyDescent="0.25">
      <c r="A44" t="str">
        <f>data!A45</f>
        <v>Lincoln2012NitNilIrrFull</v>
      </c>
      <c r="B44" s="16">
        <f>data!D45</f>
        <v>41247</v>
      </c>
      <c r="C44">
        <f>data!E45</f>
        <v>609.59375</v>
      </c>
      <c r="D44">
        <f>data!F45</f>
        <v>1197.1875</v>
      </c>
      <c r="E44">
        <f>data!G45</f>
        <v>2479.84375</v>
      </c>
      <c r="F44">
        <f>data!H45</f>
        <v>5212.4375</v>
      </c>
      <c r="G44">
        <f>data!I45</f>
        <v>8997.21875</v>
      </c>
      <c r="H44">
        <f>data!J45</f>
        <v>12453.724016085447</v>
      </c>
      <c r="I44">
        <f>data!K45</f>
        <v>12194.738754856318</v>
      </c>
      <c r="J44">
        <f>data!L45</f>
        <v>8805.185305791314</v>
      </c>
      <c r="K44">
        <f>data!M45</f>
        <v>3237.0029227129635</v>
      </c>
      <c r="L44">
        <f>data!N45</f>
        <v>0</v>
      </c>
      <c r="M44">
        <f>data!O45</f>
        <v>0</v>
      </c>
      <c r="N44">
        <f>data!P45</f>
        <v>0</v>
      </c>
      <c r="O44">
        <f>data!Q45</f>
        <v>0</v>
      </c>
      <c r="P44">
        <f>data!R45</f>
        <v>0</v>
      </c>
      <c r="Q44">
        <f>data!S45</f>
        <v>0</v>
      </c>
      <c r="R44">
        <f>data!T45</f>
        <v>0</v>
      </c>
      <c r="S44">
        <f>data!U45</f>
        <v>0</v>
      </c>
      <c r="T44">
        <f>data!V45</f>
        <v>0</v>
      </c>
    </row>
    <row r="45" spans="1:20" x14ac:dyDescent="0.25">
      <c r="A45" t="str">
        <f>data!A46</f>
        <v>Lincoln2012NitNilIrrFull</v>
      </c>
      <c r="B45" s="16">
        <f>data!D46</f>
        <v>41248</v>
      </c>
      <c r="C45">
        <f>data!E46</f>
        <v>609.59375</v>
      </c>
      <c r="D45">
        <f>data!F46</f>
        <v>1197.1875</v>
      </c>
      <c r="E45">
        <f>data!G46</f>
        <v>2479.84375</v>
      </c>
      <c r="F45">
        <f>data!H46</f>
        <v>5212.4375</v>
      </c>
      <c r="G45">
        <f>data!I46</f>
        <v>8997.21875</v>
      </c>
      <c r="H45">
        <f>data!J46</f>
        <v>13549.006514745266</v>
      </c>
      <c r="I45">
        <f>data!K46</f>
        <v>13685.384015608088</v>
      </c>
      <c r="J45">
        <f>data!L46</f>
        <v>10864.947871520111</v>
      </c>
      <c r="K45">
        <f>data!M46</f>
        <v>5238.1418923935662</v>
      </c>
      <c r="L45">
        <f>data!N46</f>
        <v>0</v>
      </c>
      <c r="M45">
        <f>data!O46</f>
        <v>0</v>
      </c>
      <c r="N45">
        <f>data!P46</f>
        <v>0</v>
      </c>
      <c r="O45">
        <f>data!Q46</f>
        <v>0</v>
      </c>
      <c r="P45">
        <f>data!R46</f>
        <v>0</v>
      </c>
      <c r="Q45">
        <f>data!S46</f>
        <v>0</v>
      </c>
      <c r="R45">
        <f>data!T46</f>
        <v>0</v>
      </c>
      <c r="S45">
        <f>data!U46</f>
        <v>0</v>
      </c>
      <c r="T45">
        <f>data!V46</f>
        <v>0</v>
      </c>
    </row>
    <row r="46" spans="1:20" x14ac:dyDescent="0.25">
      <c r="A46" t="str">
        <f>data!A47</f>
        <v>Lincoln2012NitNilIrrFull</v>
      </c>
      <c r="B46" s="16">
        <f>data!D47</f>
        <v>41249</v>
      </c>
      <c r="C46">
        <f>data!E47</f>
        <v>609.59375</v>
      </c>
      <c r="D46">
        <f>data!F47</f>
        <v>1197.1875</v>
      </c>
      <c r="E46">
        <f>data!G47</f>
        <v>2479.84375</v>
      </c>
      <c r="F46">
        <f>data!H47</f>
        <v>5212.4375</v>
      </c>
      <c r="G46">
        <f>data!I47</f>
        <v>8997.21875</v>
      </c>
      <c r="H46">
        <f>data!J47</f>
        <v>14148.110431794503</v>
      </c>
      <c r="I46">
        <f>data!K47</f>
        <v>14500.745728901235</v>
      </c>
      <c r="J46">
        <f>data!L47</f>
        <v>11991.608639704977</v>
      </c>
      <c r="K46">
        <f>data!M47</f>
        <v>6656.1404748271143</v>
      </c>
      <c r="L46">
        <f>data!N47</f>
        <v>389.71368232659535</v>
      </c>
      <c r="M46">
        <f>data!O47</f>
        <v>0</v>
      </c>
      <c r="N46">
        <f>data!P47</f>
        <v>0</v>
      </c>
      <c r="O46">
        <f>data!Q47</f>
        <v>0</v>
      </c>
      <c r="P46">
        <f>data!R47</f>
        <v>0</v>
      </c>
      <c r="Q46">
        <f>data!S47</f>
        <v>0</v>
      </c>
      <c r="R46">
        <f>data!T47</f>
        <v>0</v>
      </c>
      <c r="S46">
        <f>data!U47</f>
        <v>0</v>
      </c>
      <c r="T46">
        <f>data!V47</f>
        <v>0</v>
      </c>
    </row>
    <row r="47" spans="1:20" x14ac:dyDescent="0.25">
      <c r="A47" t="str">
        <f>data!A48</f>
        <v>Lincoln2012NitNilIrrFull</v>
      </c>
      <c r="B47" s="16">
        <f>data!D48</f>
        <v>41250</v>
      </c>
      <c r="C47">
        <f>data!E48</f>
        <v>609.59375</v>
      </c>
      <c r="D47">
        <f>data!F48</f>
        <v>1197.1875</v>
      </c>
      <c r="E47">
        <f>data!G48</f>
        <v>2479.84375</v>
      </c>
      <c r="F47">
        <f>data!H48</f>
        <v>5212.4375</v>
      </c>
      <c r="G47">
        <f>data!I48</f>
        <v>8997.21875</v>
      </c>
      <c r="H47">
        <f>data!J48</f>
        <v>14733.619368008949</v>
      </c>
      <c r="I47">
        <f>data!K48</f>
        <v>15297.605098026379</v>
      </c>
      <c r="J47">
        <f>data!L48</f>
        <v>13092.703005943709</v>
      </c>
      <c r="K47">
        <f>data!M48</f>
        <v>8041.9615618323314</v>
      </c>
      <c r="L47">
        <f>data!N48</f>
        <v>1207.2460733164899</v>
      </c>
      <c r="M47">
        <f>data!O48</f>
        <v>0</v>
      </c>
      <c r="N47">
        <f>data!P48</f>
        <v>0</v>
      </c>
      <c r="O47">
        <f>data!Q48</f>
        <v>0</v>
      </c>
      <c r="P47">
        <f>data!R48</f>
        <v>0</v>
      </c>
      <c r="Q47">
        <f>data!S48</f>
        <v>0</v>
      </c>
      <c r="R47">
        <f>data!T48</f>
        <v>0</v>
      </c>
      <c r="S47">
        <f>data!U48</f>
        <v>0</v>
      </c>
      <c r="T47">
        <f>data!V48</f>
        <v>0</v>
      </c>
    </row>
    <row r="48" spans="1:20" x14ac:dyDescent="0.25">
      <c r="A48" t="str">
        <f>data!A49</f>
        <v>Lincoln2012NitNilIrrFull</v>
      </c>
      <c r="B48" s="16">
        <f>data!D49</f>
        <v>41251</v>
      </c>
      <c r="C48">
        <f>data!E49</f>
        <v>609.59375</v>
      </c>
      <c r="D48">
        <f>data!F49</f>
        <v>1197.1875</v>
      </c>
      <c r="E48">
        <f>data!G49</f>
        <v>2479.84375</v>
      </c>
      <c r="F48">
        <f>data!H49</f>
        <v>5212.4375</v>
      </c>
      <c r="G48">
        <f>data!I49</f>
        <v>8997.21875</v>
      </c>
      <c r="H48">
        <f>data!J49</f>
        <v>15470.889371456087</v>
      </c>
      <c r="I48">
        <f>data!K49</f>
        <v>16337.28077708948</v>
      </c>
      <c r="J48">
        <f>data!L49</f>
        <v>14529.319148373757</v>
      </c>
      <c r="K48">
        <f>data!M49</f>
        <v>9850.0653948511263</v>
      </c>
      <c r="L48">
        <f>data!N49</f>
        <v>2273.8941880166535</v>
      </c>
      <c r="M48">
        <f>data!O49</f>
        <v>0</v>
      </c>
      <c r="N48">
        <f>data!P49</f>
        <v>0</v>
      </c>
      <c r="O48">
        <f>data!Q49</f>
        <v>0</v>
      </c>
      <c r="P48">
        <f>data!R49</f>
        <v>0</v>
      </c>
      <c r="Q48">
        <f>data!S49</f>
        <v>0</v>
      </c>
      <c r="R48">
        <f>data!T49</f>
        <v>0</v>
      </c>
      <c r="S48">
        <f>data!U49</f>
        <v>0</v>
      </c>
      <c r="T48">
        <f>data!V49</f>
        <v>0</v>
      </c>
    </row>
    <row r="49" spans="1:20" x14ac:dyDescent="0.25">
      <c r="A49" t="str">
        <f>data!A50</f>
        <v>Lincoln2012NitNilIrrFull</v>
      </c>
      <c r="B49" s="16">
        <f>data!D50</f>
        <v>41252</v>
      </c>
      <c r="C49">
        <f>data!E50</f>
        <v>609.59375</v>
      </c>
      <c r="D49">
        <f>data!F50</f>
        <v>1197.1875</v>
      </c>
      <c r="E49">
        <f>data!G50</f>
        <v>2479.84375</v>
      </c>
      <c r="F49">
        <f>data!H50</f>
        <v>5212.4375</v>
      </c>
      <c r="G49">
        <f>data!I50</f>
        <v>8997.21875</v>
      </c>
      <c r="H49">
        <f>data!J50</f>
        <v>15702.706242933536</v>
      </c>
      <c r="I49">
        <f>data!K50</f>
        <v>17525.059122671446</v>
      </c>
      <c r="J49">
        <f>data!L50</f>
        <v>16170.58245697554</v>
      </c>
      <c r="K49">
        <f>data!M50</f>
        <v>11915.735125010444</v>
      </c>
      <c r="L49">
        <f>data!N50</f>
        <v>3492.4872151598743</v>
      </c>
      <c r="M49">
        <f>data!O50</f>
        <v>0</v>
      </c>
      <c r="N49">
        <f>data!P50</f>
        <v>0</v>
      </c>
      <c r="O49">
        <f>data!Q50</f>
        <v>0</v>
      </c>
      <c r="P49">
        <f>data!R50</f>
        <v>0</v>
      </c>
      <c r="Q49">
        <f>data!S50</f>
        <v>0</v>
      </c>
      <c r="R49">
        <f>data!T50</f>
        <v>0</v>
      </c>
      <c r="S49">
        <f>data!U50</f>
        <v>0</v>
      </c>
      <c r="T49">
        <f>data!V50</f>
        <v>0</v>
      </c>
    </row>
    <row r="50" spans="1:20" x14ac:dyDescent="0.25">
      <c r="A50" t="str">
        <f>data!A51</f>
        <v>Lincoln2012NitNilIrrFull</v>
      </c>
      <c r="B50" s="16">
        <f>data!D51</f>
        <v>41253</v>
      </c>
      <c r="C50">
        <f>data!E51</f>
        <v>609.59375</v>
      </c>
      <c r="D50">
        <f>data!F51</f>
        <v>1197.1875</v>
      </c>
      <c r="E50">
        <f>data!G51</f>
        <v>2479.84375</v>
      </c>
      <c r="F50">
        <f>data!H51</f>
        <v>5212.4375</v>
      </c>
      <c r="G50">
        <f>data!I51</f>
        <v>8997.21875</v>
      </c>
      <c r="H50">
        <f>data!J51</f>
        <v>15796.59375</v>
      </c>
      <c r="I50">
        <f>data!K51</f>
        <v>18815.203111939096</v>
      </c>
      <c r="J50">
        <f>data!L51</f>
        <v>17953.293852813167</v>
      </c>
      <c r="K50">
        <f>data!M51</f>
        <v>14159.429326112779</v>
      </c>
      <c r="L50">
        <f>data!N51</f>
        <v>4816.101570632909</v>
      </c>
      <c r="M50">
        <f>data!O51</f>
        <v>0</v>
      </c>
      <c r="N50">
        <f>data!P51</f>
        <v>0</v>
      </c>
      <c r="O50">
        <f>data!Q51</f>
        <v>0</v>
      </c>
      <c r="P50">
        <f>data!R51</f>
        <v>0</v>
      </c>
      <c r="Q50">
        <f>data!S51</f>
        <v>0</v>
      </c>
      <c r="R50">
        <f>data!T51</f>
        <v>0</v>
      </c>
      <c r="S50">
        <f>data!U51</f>
        <v>0</v>
      </c>
      <c r="T50">
        <f>data!V51</f>
        <v>0</v>
      </c>
    </row>
    <row r="51" spans="1:20" x14ac:dyDescent="0.25">
      <c r="A51" t="str">
        <f>data!A52</f>
        <v>Lincoln2012NitNilIrrFull</v>
      </c>
      <c r="B51" s="16">
        <f>data!D52</f>
        <v>41254</v>
      </c>
      <c r="C51">
        <f>data!E52</f>
        <v>609.59375</v>
      </c>
      <c r="D51">
        <f>data!F52</f>
        <v>1197.1875</v>
      </c>
      <c r="E51">
        <f>data!G52</f>
        <v>2479.84375</v>
      </c>
      <c r="F51">
        <f>data!H52</f>
        <v>5212.4375</v>
      </c>
      <c r="G51">
        <f>data!I52</f>
        <v>8997.21875</v>
      </c>
      <c r="H51">
        <f>data!J52</f>
        <v>15796.59375</v>
      </c>
      <c r="I51">
        <f>data!K52</f>
        <v>19746.414051671582</v>
      </c>
      <c r="J51">
        <f>data!L52</f>
        <v>19240.034222880004</v>
      </c>
      <c r="K51">
        <f>data!M52</f>
        <v>15778.901728310955</v>
      </c>
      <c r="L51">
        <f>data!N52</f>
        <v>6290.6489431253613</v>
      </c>
      <c r="M51">
        <f>data!O52</f>
        <v>0</v>
      </c>
      <c r="N51">
        <f>data!P52</f>
        <v>0</v>
      </c>
      <c r="O51">
        <f>data!Q52</f>
        <v>0</v>
      </c>
      <c r="P51">
        <f>data!R52</f>
        <v>0</v>
      </c>
      <c r="Q51">
        <f>data!S52</f>
        <v>0</v>
      </c>
      <c r="R51">
        <f>data!T52</f>
        <v>0</v>
      </c>
      <c r="S51">
        <f>data!U52</f>
        <v>0</v>
      </c>
      <c r="T51">
        <f>data!V52</f>
        <v>0</v>
      </c>
    </row>
    <row r="52" spans="1:20" x14ac:dyDescent="0.25">
      <c r="A52" t="str">
        <f>data!A53</f>
        <v>Lincoln2012NitNilIrrFull</v>
      </c>
      <c r="B52" s="16">
        <f>data!D53</f>
        <v>41255</v>
      </c>
      <c r="C52">
        <f>data!E53</f>
        <v>609.59375</v>
      </c>
      <c r="D52">
        <f>data!F53</f>
        <v>1197.1875</v>
      </c>
      <c r="E52">
        <f>data!G53</f>
        <v>2479.84375</v>
      </c>
      <c r="F52">
        <f>data!H53</f>
        <v>5212.4375</v>
      </c>
      <c r="G52">
        <f>data!I53</f>
        <v>8997.21875</v>
      </c>
      <c r="H52">
        <f>data!J53</f>
        <v>15796.59375</v>
      </c>
      <c r="I52">
        <f>data!K53</f>
        <v>20740.55310329167</v>
      </c>
      <c r="J52">
        <f>data!L53</f>
        <v>20613.728191238031</v>
      </c>
      <c r="K52">
        <f>data!M53</f>
        <v>17507.812643499212</v>
      </c>
      <c r="L52">
        <f>data!N53</f>
        <v>8334.7153053854163</v>
      </c>
      <c r="M52">
        <f>data!O53</f>
        <v>1082.6074155087256</v>
      </c>
      <c r="N52">
        <f>data!P53</f>
        <v>0</v>
      </c>
      <c r="O52">
        <f>data!Q53</f>
        <v>0</v>
      </c>
      <c r="P52">
        <f>data!R53</f>
        <v>0</v>
      </c>
      <c r="Q52">
        <f>data!S53</f>
        <v>0</v>
      </c>
      <c r="R52">
        <f>data!T53</f>
        <v>0</v>
      </c>
      <c r="S52">
        <f>data!U53</f>
        <v>0</v>
      </c>
      <c r="T52">
        <f>data!V53</f>
        <v>0</v>
      </c>
    </row>
    <row r="53" spans="1:20" x14ac:dyDescent="0.25">
      <c r="A53" t="str">
        <f>data!A54</f>
        <v>Lincoln2012NitNilIrrFull</v>
      </c>
      <c r="B53" s="16">
        <f>data!D54</f>
        <v>41256</v>
      </c>
      <c r="C53">
        <f>data!E54</f>
        <v>609.59375</v>
      </c>
      <c r="D53">
        <f>data!F54</f>
        <v>1197.1875</v>
      </c>
      <c r="E53">
        <f>data!G54</f>
        <v>2479.84375</v>
      </c>
      <c r="F53">
        <f>data!H54</f>
        <v>5212.4375</v>
      </c>
      <c r="G53">
        <f>data!I54</f>
        <v>8997.21875</v>
      </c>
      <c r="H53">
        <f>data!J54</f>
        <v>15796.59375</v>
      </c>
      <c r="I53">
        <f>data!K54</f>
        <v>21660.210143987788</v>
      </c>
      <c r="J53">
        <f>data!L54</f>
        <v>21884.503469307518</v>
      </c>
      <c r="K53">
        <f>data!M54</f>
        <v>19107.191616992011</v>
      </c>
      <c r="L53">
        <f>data!N54</f>
        <v>10225.637926963451</v>
      </c>
      <c r="M53">
        <f>data!O54</f>
        <v>2084.1046712094349</v>
      </c>
      <c r="N53">
        <f>data!P54</f>
        <v>0</v>
      </c>
      <c r="O53">
        <f>data!Q54</f>
        <v>0</v>
      </c>
      <c r="P53">
        <f>data!R54</f>
        <v>0</v>
      </c>
      <c r="Q53">
        <f>data!S54</f>
        <v>0</v>
      </c>
      <c r="R53">
        <f>data!T54</f>
        <v>0</v>
      </c>
      <c r="S53">
        <f>data!U54</f>
        <v>0</v>
      </c>
      <c r="T53">
        <f>data!V54</f>
        <v>0</v>
      </c>
    </row>
    <row r="54" spans="1:20" x14ac:dyDescent="0.25">
      <c r="A54" t="str">
        <f>data!A55</f>
        <v>Lincoln2012NitNilIrrFull</v>
      </c>
      <c r="B54" s="16">
        <f>data!D55</f>
        <v>41257</v>
      </c>
      <c r="C54">
        <f>data!E55</f>
        <v>609.59375</v>
      </c>
      <c r="D54">
        <f>data!F55</f>
        <v>1197.1875</v>
      </c>
      <c r="E54">
        <f>data!G55</f>
        <v>2479.84375</v>
      </c>
      <c r="F54">
        <f>data!H55</f>
        <v>5212.4375</v>
      </c>
      <c r="G54">
        <f>data!I55</f>
        <v>8997.21875</v>
      </c>
      <c r="H54">
        <f>data!J55</f>
        <v>15796.59375</v>
      </c>
      <c r="I54">
        <f>data!K55</f>
        <v>23134.129733659505</v>
      </c>
      <c r="J54">
        <f>data!L55</f>
        <v>23921.154626786163</v>
      </c>
      <c r="K54">
        <f>data!M55</f>
        <v>21670.490646982282</v>
      </c>
      <c r="L54">
        <f>data!N55</f>
        <v>13256.189285965327</v>
      </c>
      <c r="M54">
        <f>data!O55</f>
        <v>3689.1882609163258</v>
      </c>
      <c r="N54">
        <f>data!P55</f>
        <v>0</v>
      </c>
      <c r="O54">
        <f>data!Q55</f>
        <v>0</v>
      </c>
      <c r="P54">
        <f>data!R55</f>
        <v>0</v>
      </c>
      <c r="Q54">
        <f>data!S55</f>
        <v>0</v>
      </c>
      <c r="R54">
        <f>data!T55</f>
        <v>0</v>
      </c>
      <c r="S54">
        <f>data!U55</f>
        <v>0</v>
      </c>
      <c r="T54">
        <f>data!V55</f>
        <v>0</v>
      </c>
    </row>
    <row r="55" spans="1:20" x14ac:dyDescent="0.25">
      <c r="A55" t="str">
        <f>data!A56</f>
        <v>Lincoln2012NitNilIrrFull</v>
      </c>
      <c r="B55" s="16">
        <f>data!D56</f>
        <v>41258</v>
      </c>
      <c r="C55">
        <f>data!E56</f>
        <v>609.59375</v>
      </c>
      <c r="D55">
        <f>data!F56</f>
        <v>1197.1875</v>
      </c>
      <c r="E55">
        <f>data!G56</f>
        <v>2479.84375</v>
      </c>
      <c r="F55">
        <f>data!H56</f>
        <v>5212.4375</v>
      </c>
      <c r="G55">
        <f>data!I56</f>
        <v>8997.21875</v>
      </c>
      <c r="H55">
        <f>data!J56</f>
        <v>15796.59375</v>
      </c>
      <c r="I55">
        <f>data!K56</f>
        <v>24026.806325788682</v>
      </c>
      <c r="J55">
        <f>data!L56</f>
        <v>25154.648521130097</v>
      </c>
      <c r="K55">
        <f>data!M56</f>
        <v>23222.947822213522</v>
      </c>
      <c r="L55">
        <f>data!N56</f>
        <v>15091.636944293004</v>
      </c>
      <c r="M55">
        <f>data!O56</f>
        <v>4661.304079840439</v>
      </c>
      <c r="N55">
        <f>data!P56</f>
        <v>0</v>
      </c>
      <c r="O55">
        <f>data!Q56</f>
        <v>0</v>
      </c>
      <c r="P55">
        <f>data!R56</f>
        <v>0</v>
      </c>
      <c r="Q55">
        <f>data!S56</f>
        <v>0</v>
      </c>
      <c r="R55">
        <f>data!T56</f>
        <v>0</v>
      </c>
      <c r="S55">
        <f>data!U56</f>
        <v>0</v>
      </c>
      <c r="T55">
        <f>data!V56</f>
        <v>0</v>
      </c>
    </row>
    <row r="56" spans="1:20" x14ac:dyDescent="0.25">
      <c r="A56" t="str">
        <f>data!A57</f>
        <v>Lincoln2012NitNilIrrFull</v>
      </c>
      <c r="B56" s="16">
        <f>data!D57</f>
        <v>41259</v>
      </c>
      <c r="C56">
        <f>data!E57</f>
        <v>609.59375</v>
      </c>
      <c r="D56">
        <f>data!F57</f>
        <v>1197.1875</v>
      </c>
      <c r="E56">
        <f>data!G57</f>
        <v>2479.84375</v>
      </c>
      <c r="F56">
        <f>data!H57</f>
        <v>5212.4375</v>
      </c>
      <c r="G56">
        <f>data!I57</f>
        <v>8997.21875</v>
      </c>
      <c r="H56">
        <f>data!J57</f>
        <v>15796.59375</v>
      </c>
      <c r="I56">
        <f>data!K57</f>
        <v>25539.641320837174</v>
      </c>
      <c r="J56">
        <f>data!L57</f>
        <v>27245.072697136857</v>
      </c>
      <c r="K56">
        <f>data!M57</f>
        <v>25853.924778159169</v>
      </c>
      <c r="L56">
        <f>data!N57</f>
        <v>18202.202936031372</v>
      </c>
      <c r="M56">
        <f>data!O57</f>
        <v>7188.9337140261887</v>
      </c>
      <c r="N56">
        <f>data!P57</f>
        <v>825.81683622047058</v>
      </c>
      <c r="O56">
        <f>data!Q57</f>
        <v>0</v>
      </c>
      <c r="P56">
        <f>data!R57</f>
        <v>0</v>
      </c>
      <c r="Q56">
        <f>data!S57</f>
        <v>0</v>
      </c>
      <c r="R56">
        <f>data!T57</f>
        <v>0</v>
      </c>
      <c r="S56">
        <f>data!U57</f>
        <v>0</v>
      </c>
      <c r="T56">
        <f>data!V57</f>
        <v>0</v>
      </c>
    </row>
    <row r="57" spans="1:20" x14ac:dyDescent="0.25">
      <c r="A57" t="str">
        <f>data!A58</f>
        <v>Lincoln2012NitNilIrrFull</v>
      </c>
      <c r="B57" s="16">
        <f>data!D58</f>
        <v>41260</v>
      </c>
      <c r="C57">
        <f>data!E58</f>
        <v>609.59375</v>
      </c>
      <c r="D57">
        <f>data!F58</f>
        <v>1197.1875</v>
      </c>
      <c r="E57">
        <f>data!G58</f>
        <v>2479.84375</v>
      </c>
      <c r="F57">
        <f>data!H58</f>
        <v>5212.4375</v>
      </c>
      <c r="G57">
        <f>data!I58</f>
        <v>8997.21875</v>
      </c>
      <c r="H57">
        <f>data!J58</f>
        <v>15796.59375</v>
      </c>
      <c r="I57">
        <f>data!K58</f>
        <v>26846.890591728239</v>
      </c>
      <c r="J57">
        <f>data!L58</f>
        <v>29660.109321286312</v>
      </c>
      <c r="K57">
        <f>data!M58</f>
        <v>28893.454161157188</v>
      </c>
      <c r="L57">
        <f>data!N58</f>
        <v>21795.794551600993</v>
      </c>
      <c r="M57">
        <f>data!O58</f>
        <v>11026.387884412194</v>
      </c>
      <c r="N57">
        <f>data!P58</f>
        <v>2638.0298391827555</v>
      </c>
      <c r="O57">
        <f>data!Q58</f>
        <v>0</v>
      </c>
      <c r="P57">
        <f>data!R58</f>
        <v>0</v>
      </c>
      <c r="Q57">
        <f>data!S58</f>
        <v>0</v>
      </c>
      <c r="R57">
        <f>data!T58</f>
        <v>0</v>
      </c>
      <c r="S57">
        <f>data!U58</f>
        <v>0</v>
      </c>
      <c r="T57">
        <f>data!V58</f>
        <v>0</v>
      </c>
    </row>
    <row r="58" spans="1:20" x14ac:dyDescent="0.25">
      <c r="A58" t="str">
        <f>data!A59</f>
        <v>Lincoln2012NitNilIrrFull</v>
      </c>
      <c r="B58" s="16">
        <f>data!D59</f>
        <v>41261</v>
      </c>
      <c r="C58">
        <f>data!E59</f>
        <v>609.59375</v>
      </c>
      <c r="D58">
        <f>data!F59</f>
        <v>1197.1875</v>
      </c>
      <c r="E58">
        <f>data!G59</f>
        <v>2479.84375</v>
      </c>
      <c r="F58">
        <f>data!H59</f>
        <v>5212.4375</v>
      </c>
      <c r="G58">
        <f>data!I59</f>
        <v>8997.21875</v>
      </c>
      <c r="H58">
        <f>data!J59</f>
        <v>15796.59375</v>
      </c>
      <c r="I58">
        <f>data!K59</f>
        <v>27080.211592759286</v>
      </c>
      <c r="J58">
        <f>data!L59</f>
        <v>31180.036059967912</v>
      </c>
      <c r="K58">
        <f>data!M59</f>
        <v>30806.411478669557</v>
      </c>
      <c r="L58">
        <f>data!N59</f>
        <v>24057.456312664315</v>
      </c>
      <c r="M58">
        <f>data!O59</f>
        <v>13441.526911170882</v>
      </c>
      <c r="N58">
        <f>data!P59</f>
        <v>3778.5636811318104</v>
      </c>
      <c r="O58">
        <f>data!Q59</f>
        <v>0</v>
      </c>
      <c r="P58">
        <f>data!R59</f>
        <v>0</v>
      </c>
      <c r="Q58">
        <f>data!S59</f>
        <v>0</v>
      </c>
      <c r="R58">
        <f>data!T59</f>
        <v>0</v>
      </c>
      <c r="S58">
        <f>data!U59</f>
        <v>0</v>
      </c>
      <c r="T58">
        <f>data!V59</f>
        <v>0</v>
      </c>
    </row>
    <row r="59" spans="1:20" x14ac:dyDescent="0.25">
      <c r="A59" t="str">
        <f>data!A60</f>
        <v>Lincoln2012NitNilIrrFull</v>
      </c>
      <c r="B59" s="16">
        <f>data!D60</f>
        <v>41262</v>
      </c>
      <c r="C59">
        <f>data!E60</f>
        <v>609.59375</v>
      </c>
      <c r="D59">
        <f>data!F60</f>
        <v>1197.1875</v>
      </c>
      <c r="E59">
        <f>data!G60</f>
        <v>2479.84375</v>
      </c>
      <c r="F59">
        <f>data!H60</f>
        <v>5212.4375</v>
      </c>
      <c r="G59">
        <f>data!I60</f>
        <v>8997.21875</v>
      </c>
      <c r="H59">
        <f>data!J60</f>
        <v>15796.59375</v>
      </c>
      <c r="I59">
        <f>data!K60</f>
        <v>27143.125</v>
      </c>
      <c r="J59">
        <f>data!L60</f>
        <v>32949.621741693802</v>
      </c>
      <c r="K59">
        <f>data!M60</f>
        <v>33033.585850086281</v>
      </c>
      <c r="L59">
        <f>data!N60</f>
        <v>26690.612350669264</v>
      </c>
      <c r="M59">
        <f>data!O60</f>
        <v>16253.369964104282</v>
      </c>
      <c r="N59">
        <f>data!P60</f>
        <v>5819.9096866362415</v>
      </c>
      <c r="O59">
        <f>data!Q60</f>
        <v>0</v>
      </c>
      <c r="P59">
        <f>data!R60</f>
        <v>0</v>
      </c>
      <c r="Q59">
        <f>data!S60</f>
        <v>0</v>
      </c>
      <c r="R59">
        <f>data!T60</f>
        <v>0</v>
      </c>
      <c r="S59">
        <f>data!U60</f>
        <v>0</v>
      </c>
      <c r="T59">
        <f>data!V60</f>
        <v>0</v>
      </c>
    </row>
    <row r="60" spans="1:20" x14ac:dyDescent="0.25">
      <c r="A60" t="str">
        <f>data!A61</f>
        <v>Lincoln2012NitNilIrrFull</v>
      </c>
      <c r="B60" s="16">
        <f>data!D61</f>
        <v>41263</v>
      </c>
      <c r="C60">
        <f>data!E61</f>
        <v>589.57254619072148</v>
      </c>
      <c r="D60">
        <f>data!F61</f>
        <v>1197.1875</v>
      </c>
      <c r="E60">
        <f>data!G61</f>
        <v>2479.84375</v>
      </c>
      <c r="F60">
        <f>data!H61</f>
        <v>5212.4375</v>
      </c>
      <c r="G60">
        <f>data!I61</f>
        <v>8997.21875</v>
      </c>
      <c r="H60">
        <f>data!J61</f>
        <v>15796.59375</v>
      </c>
      <c r="I60">
        <f>data!K61</f>
        <v>27143.125</v>
      </c>
      <c r="J60">
        <f>data!L61</f>
        <v>34649.861903633355</v>
      </c>
      <c r="K60">
        <f>data!M61</f>
        <v>35173.482975741128</v>
      </c>
      <c r="L60">
        <f>data!N61</f>
        <v>29220.581763680788</v>
      </c>
      <c r="M60">
        <f>data!O61</f>
        <v>18955.024106674733</v>
      </c>
      <c r="N60">
        <f>data!P61</f>
        <v>7781.2605829592985</v>
      </c>
      <c r="O60">
        <f>data!Q61</f>
        <v>0</v>
      </c>
      <c r="P60">
        <f>data!R61</f>
        <v>0</v>
      </c>
      <c r="Q60">
        <f>data!S61</f>
        <v>0</v>
      </c>
      <c r="R60">
        <f>data!T61</f>
        <v>0</v>
      </c>
      <c r="S60">
        <f>data!U61</f>
        <v>0</v>
      </c>
      <c r="T60">
        <f>data!V61</f>
        <v>0</v>
      </c>
    </row>
    <row r="61" spans="1:20" x14ac:dyDescent="0.25">
      <c r="A61" t="str">
        <f>data!A62</f>
        <v>Lincoln2012NitNilIrrFull</v>
      </c>
      <c r="B61" s="16">
        <f>data!D62</f>
        <v>41264</v>
      </c>
      <c r="C61">
        <f>data!E62</f>
        <v>528.43083675591106</v>
      </c>
      <c r="D61">
        <f>data!F62</f>
        <v>1197.1875</v>
      </c>
      <c r="E61">
        <f>data!G62</f>
        <v>2479.84375</v>
      </c>
      <c r="F61">
        <f>data!H62</f>
        <v>5212.4375</v>
      </c>
      <c r="G61">
        <f>data!I62</f>
        <v>8997.21875</v>
      </c>
      <c r="H61">
        <f>data!J62</f>
        <v>15796.59375</v>
      </c>
      <c r="I61">
        <f>data!K62</f>
        <v>27143.125</v>
      </c>
      <c r="J61">
        <f>data!L62</f>
        <v>36729.794756161347</v>
      </c>
      <c r="K61">
        <f>data!M62</f>
        <v>37791.255707095981</v>
      </c>
      <c r="L61">
        <f>data!N62</f>
        <v>32315.536591715667</v>
      </c>
      <c r="M61">
        <f>data!O62</f>
        <v>22260.003799008562</v>
      </c>
      <c r="N61">
        <f>data!P62</f>
        <v>10180.614660058538</v>
      </c>
      <c r="O61">
        <f>data!Q62</f>
        <v>1489.2016347588869</v>
      </c>
      <c r="P61">
        <f>data!R62</f>
        <v>0</v>
      </c>
      <c r="Q61">
        <f>data!S62</f>
        <v>0</v>
      </c>
      <c r="R61">
        <f>data!T62</f>
        <v>0</v>
      </c>
      <c r="S61">
        <f>data!U62</f>
        <v>0</v>
      </c>
      <c r="T61">
        <f>data!V62</f>
        <v>0</v>
      </c>
    </row>
    <row r="62" spans="1:20" x14ac:dyDescent="0.25">
      <c r="A62" t="str">
        <f>data!A63</f>
        <v>Lincoln2012NitNilIrrFull</v>
      </c>
      <c r="B62" s="16">
        <f>data!D63</f>
        <v>41265</v>
      </c>
      <c r="C62">
        <f>data!E63</f>
        <v>466.66136296586524</v>
      </c>
      <c r="D62">
        <f>data!F63</f>
        <v>1197.1875</v>
      </c>
      <c r="E62">
        <f>data!G63</f>
        <v>2479.84375</v>
      </c>
      <c r="F62">
        <f>data!H63</f>
        <v>5212.4375</v>
      </c>
      <c r="G62">
        <f>data!I63</f>
        <v>8997.21875</v>
      </c>
      <c r="H62">
        <f>data!J63</f>
        <v>15796.59375</v>
      </c>
      <c r="I62">
        <f>data!K63</f>
        <v>27143.125</v>
      </c>
      <c r="J62">
        <f>data!L63</f>
        <v>38035.645173883939</v>
      </c>
      <c r="K62">
        <f>data!M63</f>
        <v>39737.605190530485</v>
      </c>
      <c r="L62">
        <f>data!N63</f>
        <v>34616.677427452421</v>
      </c>
      <c r="M62">
        <f>data!O63</f>
        <v>24717.300966133615</v>
      </c>
      <c r="N62">
        <f>data!P63</f>
        <v>12548.420749186887</v>
      </c>
      <c r="O62">
        <f>data!Q63</f>
        <v>2596.4432214044273</v>
      </c>
      <c r="P62">
        <f>data!R63</f>
        <v>0</v>
      </c>
      <c r="Q62">
        <f>data!S63</f>
        <v>0</v>
      </c>
      <c r="R62">
        <f>data!T63</f>
        <v>0</v>
      </c>
      <c r="S62">
        <f>data!U63</f>
        <v>0</v>
      </c>
      <c r="T62">
        <f>data!V63</f>
        <v>0</v>
      </c>
    </row>
    <row r="63" spans="1:20" x14ac:dyDescent="0.25">
      <c r="A63" t="str">
        <f>data!A64</f>
        <v>Lincoln2012NitNilIrrFull</v>
      </c>
      <c r="B63" s="16">
        <f>data!D64</f>
        <v>41266</v>
      </c>
      <c r="C63">
        <f>data!E64</f>
        <v>394.4395187992161</v>
      </c>
      <c r="D63">
        <f>data!F64</f>
        <v>1197.1875</v>
      </c>
      <c r="E63">
        <f>data!G64</f>
        <v>2479.84375</v>
      </c>
      <c r="F63">
        <f>data!H64</f>
        <v>5212.4375</v>
      </c>
      <c r="G63">
        <f>data!I64</f>
        <v>8997.21875</v>
      </c>
      <c r="H63">
        <f>data!J64</f>
        <v>15796.59375</v>
      </c>
      <c r="I63">
        <f>data!K64</f>
        <v>27143.125</v>
      </c>
      <c r="J63">
        <f>data!L64</f>
        <v>38895.833265667228</v>
      </c>
      <c r="K63">
        <f>data!M64</f>
        <v>42013.30774166825</v>
      </c>
      <c r="L63">
        <f>data!N64</f>
        <v>37307.207630267185</v>
      </c>
      <c r="M63">
        <f>data!O64</f>
        <v>27590.411617496378</v>
      </c>
      <c r="N63">
        <f>data!P64</f>
        <v>15316.89701898844</v>
      </c>
      <c r="O63">
        <f>data!Q64</f>
        <v>3891.0475691337797</v>
      </c>
      <c r="P63">
        <f>data!R64</f>
        <v>0</v>
      </c>
      <c r="Q63">
        <f>data!S64</f>
        <v>0</v>
      </c>
      <c r="R63">
        <f>data!T64</f>
        <v>0</v>
      </c>
      <c r="S63">
        <f>data!U64</f>
        <v>0</v>
      </c>
      <c r="T63">
        <f>data!V64</f>
        <v>0</v>
      </c>
    </row>
    <row r="64" spans="1:20" x14ac:dyDescent="0.25">
      <c r="A64" t="str">
        <f>data!A65</f>
        <v>Lincoln2012NitNilIrrFull</v>
      </c>
      <c r="B64" s="16">
        <f>data!D65</f>
        <v>41267</v>
      </c>
      <c r="C64">
        <f>data!E65</f>
        <v>326.4402007107214</v>
      </c>
      <c r="D64">
        <f>data!F65</f>
        <v>1159.4109097205012</v>
      </c>
      <c r="E64">
        <f>data!G65</f>
        <v>2479.84375</v>
      </c>
      <c r="F64">
        <f>data!H65</f>
        <v>5212.4375</v>
      </c>
      <c r="G64">
        <f>data!I65</f>
        <v>8997.21875</v>
      </c>
      <c r="H64">
        <f>data!J65</f>
        <v>15796.59375</v>
      </c>
      <c r="I64">
        <f>data!K65</f>
        <v>27143.125</v>
      </c>
      <c r="J64">
        <f>data!L65</f>
        <v>39535.808099725175</v>
      </c>
      <c r="K64">
        <f>data!M65</f>
        <v>44155.958949695356</v>
      </c>
      <c r="L64">
        <f>data!N65</f>
        <v>39840.433155023144</v>
      </c>
      <c r="M64">
        <f>data!O65</f>
        <v>30295.542832847943</v>
      </c>
      <c r="N64">
        <f>data!P65</f>
        <v>17923.511411945434</v>
      </c>
      <c r="O64">
        <f>data!Q65</f>
        <v>5764.1914228151581</v>
      </c>
      <c r="P64">
        <f>data!R65</f>
        <v>0</v>
      </c>
      <c r="Q64">
        <f>data!S65</f>
        <v>0</v>
      </c>
      <c r="R64">
        <f>data!T65</f>
        <v>0</v>
      </c>
      <c r="S64">
        <f>data!U65</f>
        <v>0</v>
      </c>
      <c r="T64">
        <f>data!V65</f>
        <v>0</v>
      </c>
    </row>
    <row r="65" spans="1:20" x14ac:dyDescent="0.25">
      <c r="A65" t="str">
        <f>data!A66</f>
        <v>Lincoln2012NitNilIrrFull</v>
      </c>
      <c r="B65" s="16">
        <f>data!D66</f>
        <v>41268</v>
      </c>
      <c r="C65">
        <f>data!E66</f>
        <v>242.44735920624578</v>
      </c>
      <c r="D65">
        <f>data!F66</f>
        <v>1064.7370560610657</v>
      </c>
      <c r="E65">
        <f>data!G66</f>
        <v>2479.84375</v>
      </c>
      <c r="F65">
        <f>data!H66</f>
        <v>5212.4375</v>
      </c>
      <c r="G65">
        <f>data!I66</f>
        <v>8997.21875</v>
      </c>
      <c r="H65">
        <f>data!J66</f>
        <v>15796.59375</v>
      </c>
      <c r="I65">
        <f>data!K66</f>
        <v>27143.125</v>
      </c>
      <c r="J65">
        <f>data!L66</f>
        <v>39996.551506932286</v>
      </c>
      <c r="K65">
        <f>data!M66</f>
        <v>46773.310350152504</v>
      </c>
      <c r="L65">
        <f>data!N66</f>
        <v>42969.476445119311</v>
      </c>
      <c r="M65">
        <f>data!O66</f>
        <v>33636.924243822359</v>
      </c>
      <c r="N65">
        <f>data!P66</f>
        <v>21143.204722487106</v>
      </c>
      <c r="O65">
        <f>data!Q66</f>
        <v>8077.901019323047</v>
      </c>
      <c r="P65">
        <f>data!R66</f>
        <v>0</v>
      </c>
      <c r="Q65">
        <f>data!S66</f>
        <v>0</v>
      </c>
      <c r="R65">
        <f>data!T66</f>
        <v>0</v>
      </c>
      <c r="S65">
        <f>data!U66</f>
        <v>0</v>
      </c>
      <c r="T65">
        <f>data!V66</f>
        <v>0</v>
      </c>
    </row>
    <row r="66" spans="1:20" x14ac:dyDescent="0.25">
      <c r="A66" t="str">
        <f>data!A67</f>
        <v>Lincoln2012NitNilIrrFull</v>
      </c>
      <c r="B66" s="16">
        <f>data!D67</f>
        <v>41269</v>
      </c>
      <c r="C66">
        <f>data!E67</f>
        <v>182.06666658287742</v>
      </c>
      <c r="D66">
        <f>data!F67</f>
        <v>969.01421961214953</v>
      </c>
      <c r="E66">
        <f>data!G67</f>
        <v>2479.84375</v>
      </c>
      <c r="F66">
        <f>data!H67</f>
        <v>5212.4375</v>
      </c>
      <c r="G66">
        <f>data!I67</f>
        <v>8997.21875</v>
      </c>
      <c r="H66">
        <f>data!J67</f>
        <v>15796.59375</v>
      </c>
      <c r="I66">
        <f>data!K67</f>
        <v>27143.125</v>
      </c>
      <c r="J66">
        <f>data!L67</f>
        <v>40096.25</v>
      </c>
      <c r="K66">
        <f>data!M67</f>
        <v>48154.958728845981</v>
      </c>
      <c r="L66">
        <f>data!N67</f>
        <v>45218.880057621725</v>
      </c>
      <c r="M66">
        <f>data!O67</f>
        <v>36038.973279188474</v>
      </c>
      <c r="N66">
        <f>data!P67</f>
        <v>23457.774733968057</v>
      </c>
      <c r="O66">
        <f>data!Q67</f>
        <v>9741.1783351528284</v>
      </c>
      <c r="P66">
        <f>data!R67</f>
        <v>889.00221377144464</v>
      </c>
      <c r="Q66">
        <f>data!S67</f>
        <v>0</v>
      </c>
      <c r="R66">
        <f>data!T67</f>
        <v>0</v>
      </c>
      <c r="S66">
        <f>data!U67</f>
        <v>0</v>
      </c>
      <c r="T66">
        <f>data!V67</f>
        <v>0</v>
      </c>
    </row>
    <row r="67" spans="1:20" x14ac:dyDescent="0.25">
      <c r="A67" t="str">
        <f>data!A68</f>
        <v>Lincoln2012NitNilIrrFull</v>
      </c>
      <c r="B67" s="16">
        <f>data!D68</f>
        <v>41270</v>
      </c>
      <c r="C67">
        <f>data!E68</f>
        <v>133.79014233369153</v>
      </c>
      <c r="D67">
        <f>data!F68</f>
        <v>882.33188258508255</v>
      </c>
      <c r="E67">
        <f>data!G68</f>
        <v>2479.84375</v>
      </c>
      <c r="F67">
        <f>data!H68</f>
        <v>5212.4375</v>
      </c>
      <c r="G67">
        <f>data!I68</f>
        <v>8997.21875</v>
      </c>
      <c r="H67">
        <f>data!J68</f>
        <v>15796.59375</v>
      </c>
      <c r="I67">
        <f>data!K68</f>
        <v>27143.125</v>
      </c>
      <c r="J67">
        <f>data!L68</f>
        <v>40096.25</v>
      </c>
      <c r="K67">
        <f>data!M68</f>
        <v>49133.022495821184</v>
      </c>
      <c r="L67">
        <f>data!N68</f>
        <v>47255.839776767665</v>
      </c>
      <c r="M67">
        <f>data!O68</f>
        <v>38214.161894188015</v>
      </c>
      <c r="N67">
        <f>data!P68</f>
        <v>25553.746241404584</v>
      </c>
      <c r="O67">
        <f>data!Q68</f>
        <v>11760.621036882285</v>
      </c>
      <c r="P67">
        <f>data!R68</f>
        <v>1694.0430208631744</v>
      </c>
      <c r="Q67">
        <f>data!S68</f>
        <v>0</v>
      </c>
      <c r="R67">
        <f>data!T68</f>
        <v>0</v>
      </c>
      <c r="S67">
        <f>data!U68</f>
        <v>0</v>
      </c>
      <c r="T67">
        <f>data!V68</f>
        <v>0</v>
      </c>
    </row>
    <row r="68" spans="1:20" x14ac:dyDescent="0.25">
      <c r="A68" t="str">
        <f>data!A69</f>
        <v>Lincoln2012NitNilIrrFull</v>
      </c>
      <c r="B68" s="16">
        <f>data!D69</f>
        <v>41271</v>
      </c>
      <c r="C68">
        <f>data!E69</f>
        <v>85.29117338643141</v>
      </c>
      <c r="D68">
        <f>data!F69</f>
        <v>736.64976957962313</v>
      </c>
      <c r="E68">
        <f>data!G69</f>
        <v>2336.2558084612156</v>
      </c>
      <c r="F68">
        <f>data!H69</f>
        <v>5212.4375</v>
      </c>
      <c r="G68">
        <f>data!I69</f>
        <v>8997.21875</v>
      </c>
      <c r="H68">
        <f>data!J69</f>
        <v>15796.59375</v>
      </c>
      <c r="I68">
        <f>data!K69</f>
        <v>27143.125</v>
      </c>
      <c r="J68">
        <f>data!L69</f>
        <v>40096.25</v>
      </c>
      <c r="K68">
        <f>data!M69</f>
        <v>50116.121510832403</v>
      </c>
      <c r="L68">
        <f>data!N69</f>
        <v>49817.942251562308</v>
      </c>
      <c r="M68">
        <f>data!O69</f>
        <v>40950.129660881095</v>
      </c>
      <c r="N68">
        <f>data!P69</f>
        <v>28190.07416474407</v>
      </c>
      <c r="O68">
        <f>data!Q69</f>
        <v>14300.690482131993</v>
      </c>
      <c r="P68">
        <f>data!R69</f>
        <v>2706.6290944970779</v>
      </c>
      <c r="Q68">
        <f>data!S69</f>
        <v>0</v>
      </c>
      <c r="R68">
        <f>data!T69</f>
        <v>0</v>
      </c>
      <c r="S68">
        <f>data!U69</f>
        <v>0</v>
      </c>
      <c r="T68">
        <f>data!V69</f>
        <v>0</v>
      </c>
    </row>
    <row r="69" spans="1:20" x14ac:dyDescent="0.25">
      <c r="A69" t="str">
        <f>data!A70</f>
        <v>Lincoln2012NitNilIrrFull</v>
      </c>
      <c r="B69" s="16">
        <f>data!D70</f>
        <v>41272</v>
      </c>
      <c r="C69">
        <f>data!E70</f>
        <v>30.348091314578998</v>
      </c>
      <c r="D69">
        <f>data!F70</f>
        <v>536.84570151150581</v>
      </c>
      <c r="E69">
        <f>data!G70</f>
        <v>2139.3239116544946</v>
      </c>
      <c r="F69">
        <f>data!H70</f>
        <v>5212.4375</v>
      </c>
      <c r="G69">
        <f>data!I70</f>
        <v>8997.21875</v>
      </c>
      <c r="H69">
        <f>data!J70</f>
        <v>15796.59375</v>
      </c>
      <c r="I69">
        <f>data!K70</f>
        <v>27143.125</v>
      </c>
      <c r="J69">
        <f>data!L70</f>
        <v>40096.25</v>
      </c>
      <c r="K69">
        <f>data!M70</f>
        <v>50793.98449748916</v>
      </c>
      <c r="L69">
        <f>data!N70</f>
        <v>53331.884263456232</v>
      </c>
      <c r="M69">
        <f>data!O70</f>
        <v>44702.52917384007</v>
      </c>
      <c r="N69">
        <f>data!P70</f>
        <v>31805.816914336545</v>
      </c>
      <c r="O69">
        <f>data!Q70</f>
        <v>17784.414035190286</v>
      </c>
      <c r="P69">
        <f>data!R70</f>
        <v>4095.3981932373899</v>
      </c>
      <c r="Q69">
        <f>data!S70</f>
        <v>0</v>
      </c>
      <c r="R69">
        <f>data!T70</f>
        <v>0</v>
      </c>
      <c r="S69">
        <f>data!U70</f>
        <v>0</v>
      </c>
      <c r="T69">
        <f>data!V70</f>
        <v>0</v>
      </c>
    </row>
    <row r="70" spans="1:20" x14ac:dyDescent="0.25">
      <c r="A70" t="str">
        <f>data!A71</f>
        <v>Lincoln2012NitNilIrrFull</v>
      </c>
      <c r="B70" s="16">
        <f>data!D71</f>
        <v>41273</v>
      </c>
      <c r="C70">
        <f>data!E71</f>
        <v>8.9619950418923331</v>
      </c>
      <c r="D70">
        <f>data!F71</f>
        <v>342.0192510893371</v>
      </c>
      <c r="E70">
        <f>data!G71</f>
        <v>1722.7136547447737</v>
      </c>
      <c r="F70">
        <f>data!H71</f>
        <v>5212.4375</v>
      </c>
      <c r="G70">
        <f>data!I71</f>
        <v>8997.21875</v>
      </c>
      <c r="H70">
        <f>data!J71</f>
        <v>15796.59375</v>
      </c>
      <c r="I70">
        <f>data!K71</f>
        <v>27143.125</v>
      </c>
      <c r="J70">
        <f>data!L71</f>
        <v>40096.25</v>
      </c>
      <c r="K70">
        <f>data!M71</f>
        <v>51259.125</v>
      </c>
      <c r="L70">
        <f>data!N71</f>
        <v>56023.045134493215</v>
      </c>
      <c r="M70">
        <f>data!O71</f>
        <v>48361.447056465142</v>
      </c>
      <c r="N70">
        <f>data!P71</f>
        <v>35331.482494391879</v>
      </c>
      <c r="O70">
        <f>data!Q71</f>
        <v>21181.349346152332</v>
      </c>
      <c r="P70">
        <f>data!R71</f>
        <v>7017.4315911204139</v>
      </c>
      <c r="Q70">
        <f>data!S71</f>
        <v>0</v>
      </c>
      <c r="R70">
        <f>data!T71</f>
        <v>0</v>
      </c>
      <c r="S70">
        <f>data!U71</f>
        <v>0</v>
      </c>
      <c r="T70">
        <f>data!V71</f>
        <v>0</v>
      </c>
    </row>
    <row r="71" spans="1:20" x14ac:dyDescent="0.25">
      <c r="A71" t="str">
        <f>data!A72</f>
        <v>Lincoln2012NitNilIrrFull</v>
      </c>
      <c r="B71" s="16">
        <f>data!D72</f>
        <v>41274</v>
      </c>
      <c r="C71">
        <f>data!E72</f>
        <v>0</v>
      </c>
      <c r="D71">
        <f>data!F72</f>
        <v>223.74196791769936</v>
      </c>
      <c r="E71">
        <f>data!G72</f>
        <v>1412.7592498760891</v>
      </c>
      <c r="F71">
        <f>data!H72</f>
        <v>5212.4375</v>
      </c>
      <c r="G71">
        <f>data!I72</f>
        <v>8997.21875</v>
      </c>
      <c r="H71">
        <f>data!J72</f>
        <v>15796.59375</v>
      </c>
      <c r="I71">
        <f>data!K72</f>
        <v>27143.125</v>
      </c>
      <c r="J71">
        <f>data!L72</f>
        <v>40096.25</v>
      </c>
      <c r="K71">
        <f>data!M72</f>
        <v>51259.125</v>
      </c>
      <c r="L71">
        <f>data!N72</f>
        <v>57300.274157228749</v>
      </c>
      <c r="M71">
        <f>data!O72</f>
        <v>51083.650113069685</v>
      </c>
      <c r="N71">
        <f>data!P72</f>
        <v>37954.546997743419</v>
      </c>
      <c r="O71">
        <f>data!Q72</f>
        <v>23708.63964979654</v>
      </c>
      <c r="P71">
        <f>data!R72</f>
        <v>9191.3990050900502</v>
      </c>
      <c r="Q71">
        <f>data!S72</f>
        <v>0</v>
      </c>
      <c r="R71">
        <f>data!T72</f>
        <v>0</v>
      </c>
      <c r="S71">
        <f>data!U72</f>
        <v>0</v>
      </c>
      <c r="T71">
        <f>data!V72</f>
        <v>0</v>
      </c>
    </row>
    <row r="72" spans="1:20" x14ac:dyDescent="0.25">
      <c r="A72" t="str">
        <f>data!A73</f>
        <v>Lincoln2012NitNilIrrFull</v>
      </c>
      <c r="B72" s="16">
        <f>data!D73</f>
        <v>41275</v>
      </c>
      <c r="C72">
        <f>data!E73</f>
        <v>0</v>
      </c>
      <c r="D72">
        <f>data!F73</f>
        <v>123.77179736943481</v>
      </c>
      <c r="E72">
        <f>data!G73</f>
        <v>978.4996855397851</v>
      </c>
      <c r="F72">
        <f>data!H73</f>
        <v>5212.4375</v>
      </c>
      <c r="G72">
        <f>data!I73</f>
        <v>8997.21875</v>
      </c>
      <c r="H72">
        <f>data!J73</f>
        <v>15796.59375</v>
      </c>
      <c r="I72">
        <f>data!K73</f>
        <v>27143.125</v>
      </c>
      <c r="J72">
        <f>data!L73</f>
        <v>40096.25</v>
      </c>
      <c r="K72">
        <f>data!M73</f>
        <v>51259.125</v>
      </c>
      <c r="L72">
        <f>data!N73</f>
        <v>58130.601177884513</v>
      </c>
      <c r="M72">
        <f>data!O73</f>
        <v>54897.574660768456</v>
      </c>
      <c r="N72">
        <f>data!P73</f>
        <v>41629.574132570073</v>
      </c>
      <c r="O72">
        <f>data!Q73</f>
        <v>27249.48297698484</v>
      </c>
      <c r="P72">
        <f>data!R73</f>
        <v>12237.221639782856</v>
      </c>
      <c r="Q72">
        <f>data!S73</f>
        <v>0</v>
      </c>
      <c r="R72">
        <f>data!T73</f>
        <v>0</v>
      </c>
      <c r="S72">
        <f>data!U73</f>
        <v>0</v>
      </c>
      <c r="T72">
        <f>data!V73</f>
        <v>0</v>
      </c>
    </row>
    <row r="73" spans="1:20" x14ac:dyDescent="0.25">
      <c r="A73" t="str">
        <f>data!A74</f>
        <v>Lincoln2012NitNilIrrFull</v>
      </c>
      <c r="B73" s="16">
        <f>data!D74</f>
        <v>41276</v>
      </c>
      <c r="C73">
        <f>data!E74</f>
        <v>0</v>
      </c>
      <c r="D73">
        <f>data!F74</f>
        <v>38.688943124167139</v>
      </c>
      <c r="E73">
        <f>data!G74</f>
        <v>589.6438149448569</v>
      </c>
      <c r="F73">
        <f>data!H74</f>
        <v>4961.3075624882295</v>
      </c>
      <c r="G73">
        <f>data!I74</f>
        <v>8997.21875</v>
      </c>
      <c r="H73">
        <f>data!J74</f>
        <v>15796.59375</v>
      </c>
      <c r="I73">
        <f>data!K74</f>
        <v>27143.125</v>
      </c>
      <c r="J73">
        <f>data!L74</f>
        <v>40096.25</v>
      </c>
      <c r="K73">
        <f>data!M74</f>
        <v>51259.125</v>
      </c>
      <c r="L73">
        <f>data!N74</f>
        <v>58447.5</v>
      </c>
      <c r="M73">
        <f>data!O74</f>
        <v>56829.615999650152</v>
      </c>
      <c r="N73">
        <f>data!P74</f>
        <v>44920.361471145079</v>
      </c>
      <c r="O73">
        <f>data!Q74</f>
        <v>30420.115998593428</v>
      </c>
      <c r="P73">
        <f>data!R74</f>
        <v>14964.590498316466</v>
      </c>
      <c r="Q73">
        <f>data!S74</f>
        <v>0</v>
      </c>
      <c r="R73">
        <f>data!T74</f>
        <v>0</v>
      </c>
      <c r="S73">
        <f>data!U74</f>
        <v>0</v>
      </c>
      <c r="T73">
        <f>data!V74</f>
        <v>0</v>
      </c>
    </row>
    <row r="74" spans="1:20" x14ac:dyDescent="0.25">
      <c r="A74" t="str">
        <f>data!A75</f>
        <v>Lincoln2012NitNilIrrFull</v>
      </c>
      <c r="B74" s="16">
        <f>data!D75</f>
        <v>41277</v>
      </c>
      <c r="C74">
        <f>data!E75</f>
        <v>0</v>
      </c>
      <c r="D74">
        <f>data!F75</f>
        <v>0</v>
      </c>
      <c r="E74">
        <f>data!G75</f>
        <v>377.84143368658522</v>
      </c>
      <c r="F74">
        <f>data!H75</f>
        <v>4816.3684881740937</v>
      </c>
      <c r="G74">
        <f>data!I75</f>
        <v>8997.21875</v>
      </c>
      <c r="H74">
        <f>data!J75</f>
        <v>15796.59375</v>
      </c>
      <c r="I74">
        <f>data!K75</f>
        <v>27143.125</v>
      </c>
      <c r="J74">
        <f>data!L75</f>
        <v>40096.25</v>
      </c>
      <c r="K74">
        <f>data!M75</f>
        <v>51259.125</v>
      </c>
      <c r="L74">
        <f>data!N75</f>
        <v>58447.5</v>
      </c>
      <c r="M74">
        <f>data!O75</f>
        <v>57823.072202835661</v>
      </c>
      <c r="N74">
        <f>data!P75</f>
        <v>46819.631925888796</v>
      </c>
      <c r="O74">
        <f>data!Q75</f>
        <v>32250.039661598537</v>
      </c>
      <c r="P74">
        <f>data!R75</f>
        <v>16538.685254145948</v>
      </c>
      <c r="Q74">
        <f>data!S75</f>
        <v>0</v>
      </c>
      <c r="R74">
        <f>data!T75</f>
        <v>0</v>
      </c>
      <c r="S74">
        <f>data!U75</f>
        <v>0</v>
      </c>
      <c r="T74">
        <f>data!V75</f>
        <v>0</v>
      </c>
    </row>
    <row r="75" spans="1:20" x14ac:dyDescent="0.25">
      <c r="A75" t="str">
        <f>data!A76</f>
        <v>Lincoln2012NitNilIrrFull</v>
      </c>
      <c r="B75" s="16">
        <f>data!D76</f>
        <v>41278</v>
      </c>
      <c r="C75">
        <f>data!E76</f>
        <v>0</v>
      </c>
      <c r="D75">
        <f>data!F76</f>
        <v>0</v>
      </c>
      <c r="E75">
        <f>data!G76</f>
        <v>228.97290048191104</v>
      </c>
      <c r="F75">
        <f>data!H76</f>
        <v>4283.9887666703826</v>
      </c>
      <c r="G75">
        <f>data!I76</f>
        <v>8997.21875</v>
      </c>
      <c r="H75">
        <f>data!J76</f>
        <v>15796.59375</v>
      </c>
      <c r="I75">
        <f>data!K76</f>
        <v>27143.125</v>
      </c>
      <c r="J75">
        <f>data!L76</f>
        <v>40096.25</v>
      </c>
      <c r="K75">
        <f>data!M76</f>
        <v>51259.125</v>
      </c>
      <c r="L75">
        <f>data!N76</f>
        <v>58447.5</v>
      </c>
      <c r="M75">
        <f>data!O76</f>
        <v>58271.291070821499</v>
      </c>
      <c r="N75">
        <f>data!P76</f>
        <v>48536.195249205812</v>
      </c>
      <c r="O75">
        <f>data!Q76</f>
        <v>33952.487325589937</v>
      </c>
      <c r="P75">
        <f>data!R76</f>
        <v>18003.1255442738</v>
      </c>
      <c r="Q75">
        <f>data!S76</f>
        <v>0</v>
      </c>
      <c r="R75">
        <f>data!T76</f>
        <v>0</v>
      </c>
      <c r="S75">
        <f>data!U76</f>
        <v>0</v>
      </c>
      <c r="T75">
        <f>data!V76</f>
        <v>0</v>
      </c>
    </row>
    <row r="76" spans="1:20" x14ac:dyDescent="0.25">
      <c r="A76" t="str">
        <f>data!A77</f>
        <v>Lincoln2012NitNilIrrFull</v>
      </c>
      <c r="B76" s="16">
        <f>data!D77</f>
        <v>41279</v>
      </c>
      <c r="C76">
        <f>data!E77</f>
        <v>0</v>
      </c>
      <c r="D76">
        <f>data!F77</f>
        <v>0</v>
      </c>
      <c r="E76">
        <f>data!G77</f>
        <v>104.58968208896407</v>
      </c>
      <c r="F76">
        <f>data!H77</f>
        <v>3299.4286705404866</v>
      </c>
      <c r="G76">
        <f>data!I77</f>
        <v>8735.0134723488827</v>
      </c>
      <c r="H76">
        <f>data!J77</f>
        <v>15796.59375</v>
      </c>
      <c r="I76">
        <f>data!K77</f>
        <v>27143.125</v>
      </c>
      <c r="J76">
        <f>data!L77</f>
        <v>40096.25</v>
      </c>
      <c r="K76">
        <f>data!M77</f>
        <v>51259.125</v>
      </c>
      <c r="L76">
        <f>data!N77</f>
        <v>58447.5</v>
      </c>
      <c r="M76">
        <f>data!O77</f>
        <v>58820.9375</v>
      </c>
      <c r="N76">
        <f>data!P77</f>
        <v>50249.850219086606</v>
      </c>
      <c r="O76">
        <f>data!Q77</f>
        <v>37100.920611104943</v>
      </c>
      <c r="P76">
        <f>data!R77</f>
        <v>20711.398257502453</v>
      </c>
      <c r="Q76">
        <f>data!S77</f>
        <v>0</v>
      </c>
      <c r="R76">
        <f>data!T77</f>
        <v>0</v>
      </c>
      <c r="S76">
        <f>data!U77</f>
        <v>0</v>
      </c>
      <c r="T76">
        <f>data!V77</f>
        <v>0</v>
      </c>
    </row>
    <row r="77" spans="1:20" x14ac:dyDescent="0.25">
      <c r="A77" t="str">
        <f>data!A78</f>
        <v>Lincoln2012NitNilIrrFull</v>
      </c>
      <c r="B77" s="16">
        <f>data!D78</f>
        <v>41280</v>
      </c>
      <c r="C77">
        <f>data!E78</f>
        <v>0</v>
      </c>
      <c r="D77">
        <f>data!F78</f>
        <v>0</v>
      </c>
      <c r="E77">
        <f>data!G78</f>
        <v>36.802758656454337</v>
      </c>
      <c r="F77">
        <f>data!H78</f>
        <v>2485.6320879201694</v>
      </c>
      <c r="G77">
        <f>data!I78</f>
        <v>8370.8506928786337</v>
      </c>
      <c r="H77">
        <f>data!J78</f>
        <v>15796.59375</v>
      </c>
      <c r="I77">
        <f>data!K78</f>
        <v>27143.125</v>
      </c>
      <c r="J77">
        <f>data!L78</f>
        <v>40096.25</v>
      </c>
      <c r="K77">
        <f>data!M78</f>
        <v>51259.125</v>
      </c>
      <c r="L77">
        <f>data!N78</f>
        <v>58447.5</v>
      </c>
      <c r="M77">
        <f>data!O78</f>
        <v>58820.9375</v>
      </c>
      <c r="N77">
        <f>data!P78</f>
        <v>51285.670122066469</v>
      </c>
      <c r="O77">
        <f>data!Q78</f>
        <v>39606.171075150909</v>
      </c>
      <c r="P77">
        <f>data!R78</f>
        <v>22949.94427159823</v>
      </c>
      <c r="Q77">
        <f>data!S78</f>
        <v>0</v>
      </c>
      <c r="R77">
        <f>data!T78</f>
        <v>0</v>
      </c>
      <c r="S77">
        <f>data!U78</f>
        <v>0</v>
      </c>
      <c r="T77">
        <f>data!V78</f>
        <v>0</v>
      </c>
    </row>
    <row r="78" spans="1:20" x14ac:dyDescent="0.25">
      <c r="A78" t="str">
        <f>data!A79</f>
        <v>Lincoln2012NitNilIrrFull</v>
      </c>
      <c r="B78" s="16">
        <f>data!D79</f>
        <v>41281</v>
      </c>
      <c r="C78">
        <f>data!E79</f>
        <v>0</v>
      </c>
      <c r="D78">
        <f>data!F79</f>
        <v>0</v>
      </c>
      <c r="E78">
        <f>data!G79</f>
        <v>0</v>
      </c>
      <c r="F78">
        <f>data!H79</f>
        <v>1751.4038786009244</v>
      </c>
      <c r="G78">
        <f>data!I79</f>
        <v>8042.2936662439979</v>
      </c>
      <c r="H78">
        <f>data!J79</f>
        <v>15796.59375</v>
      </c>
      <c r="I78">
        <f>data!K79</f>
        <v>27143.125</v>
      </c>
      <c r="J78">
        <f>data!L79</f>
        <v>40096.25</v>
      </c>
      <c r="K78">
        <f>data!M79</f>
        <v>51259.125</v>
      </c>
      <c r="L78">
        <f>data!N79</f>
        <v>58447.5</v>
      </c>
      <c r="M78">
        <f>data!O79</f>
        <v>58820.9375</v>
      </c>
      <c r="N78">
        <f>data!P79</f>
        <v>51886.560394886234</v>
      </c>
      <c r="O78">
        <f>data!Q79</f>
        <v>41365.854200054091</v>
      </c>
      <c r="P78">
        <f>data!R79</f>
        <v>24969.61806540563</v>
      </c>
      <c r="Q78">
        <f>data!S79</f>
        <v>0</v>
      </c>
      <c r="R78">
        <f>data!T79</f>
        <v>0</v>
      </c>
      <c r="S78">
        <f>data!U79</f>
        <v>0</v>
      </c>
      <c r="T78">
        <f>data!V79</f>
        <v>0</v>
      </c>
    </row>
    <row r="79" spans="1:20" x14ac:dyDescent="0.25">
      <c r="A79" t="str">
        <f>data!A80</f>
        <v>Lincoln2012NitNilIrrFull</v>
      </c>
      <c r="B79" s="16">
        <f>data!D80</f>
        <v>41282</v>
      </c>
      <c r="C79">
        <f>data!E80</f>
        <v>0</v>
      </c>
      <c r="D79">
        <f>data!F80</f>
        <v>0</v>
      </c>
      <c r="E79">
        <f>data!G80</f>
        <v>0</v>
      </c>
      <c r="F79">
        <f>data!H80</f>
        <v>1126.0702857734555</v>
      </c>
      <c r="G79">
        <f>data!I80</f>
        <v>7355.0460994956056</v>
      </c>
      <c r="H79">
        <f>data!J80</f>
        <v>15465.848739540374</v>
      </c>
      <c r="I79">
        <f>data!K80</f>
        <v>27143.125</v>
      </c>
      <c r="J79">
        <f>data!L80</f>
        <v>40096.25</v>
      </c>
      <c r="K79">
        <f>data!M80</f>
        <v>51259.125</v>
      </c>
      <c r="L79">
        <f>data!N80</f>
        <v>58447.5</v>
      </c>
      <c r="M79">
        <f>data!O80</f>
        <v>58820.9375</v>
      </c>
      <c r="N79">
        <f>data!P80</f>
        <v>52347.8125</v>
      </c>
      <c r="O79">
        <f>data!Q80</f>
        <v>43015.464715459872</v>
      </c>
      <c r="P79">
        <f>data!R80</f>
        <v>26882.711055919783</v>
      </c>
      <c r="Q79">
        <f>data!S80</f>
        <v>0</v>
      </c>
      <c r="R79">
        <f>data!T80</f>
        <v>0</v>
      </c>
      <c r="S79">
        <f>data!U80</f>
        <v>0</v>
      </c>
      <c r="T79">
        <f>data!V80</f>
        <v>0</v>
      </c>
    </row>
    <row r="80" spans="1:20" x14ac:dyDescent="0.25">
      <c r="A80" t="str">
        <f>data!A81</f>
        <v>Lincoln2012NitNilIrrFull</v>
      </c>
      <c r="B80" s="16">
        <f>data!D81</f>
        <v>41283</v>
      </c>
      <c r="C80">
        <f>data!E81</f>
        <v>0</v>
      </c>
      <c r="D80">
        <f>data!F81</f>
        <v>0</v>
      </c>
      <c r="E80">
        <f>data!G81</f>
        <v>0</v>
      </c>
      <c r="F80">
        <f>data!H81</f>
        <v>249.69898490796714</v>
      </c>
      <c r="G80">
        <f>data!I81</f>
        <v>6195.3105408896736</v>
      </c>
      <c r="H80">
        <f>data!J81</f>
        <v>14462.823362714436</v>
      </c>
      <c r="I80">
        <f>data!K81</f>
        <v>27143.125</v>
      </c>
      <c r="J80">
        <f>data!L81</f>
        <v>40096.25</v>
      </c>
      <c r="K80">
        <f>data!M81</f>
        <v>51259.125</v>
      </c>
      <c r="L80">
        <f>data!N81</f>
        <v>58447.5</v>
      </c>
      <c r="M80">
        <f>data!O81</f>
        <v>58820.9375</v>
      </c>
      <c r="N80">
        <f>data!P81</f>
        <v>52347.8125</v>
      </c>
      <c r="O80">
        <f>data!Q81</f>
        <v>44372.444431628086</v>
      </c>
      <c r="P80">
        <f>data!R81</f>
        <v>30111.070202415387</v>
      </c>
      <c r="Q80">
        <f>data!S81</f>
        <v>0</v>
      </c>
      <c r="R80">
        <f>data!T81</f>
        <v>0</v>
      </c>
      <c r="S80">
        <f>data!U81</f>
        <v>0</v>
      </c>
      <c r="T80">
        <f>data!V81</f>
        <v>0</v>
      </c>
    </row>
    <row r="81" spans="1:20" x14ac:dyDescent="0.25">
      <c r="A81" t="str">
        <f>data!A82</f>
        <v>Lincoln2012NitNilIrrFull</v>
      </c>
      <c r="B81" s="16">
        <f>data!D82</f>
        <v>41284</v>
      </c>
      <c r="C81">
        <f>data!E82</f>
        <v>0</v>
      </c>
      <c r="D81">
        <f>data!F82</f>
        <v>0</v>
      </c>
      <c r="E81">
        <f>data!G82</f>
        <v>0</v>
      </c>
      <c r="F81">
        <f>data!H82</f>
        <v>0</v>
      </c>
      <c r="G81">
        <f>data!I82</f>
        <v>5048.9023363267916</v>
      </c>
      <c r="H81">
        <f>data!J82</f>
        <v>12517.636735714488</v>
      </c>
      <c r="I81">
        <f>data!K82</f>
        <v>26339.213372979968</v>
      </c>
      <c r="J81">
        <f>data!L82</f>
        <v>40096.25</v>
      </c>
      <c r="K81">
        <f>data!M82</f>
        <v>51259.125</v>
      </c>
      <c r="L81">
        <f>data!N82</f>
        <v>58447.5</v>
      </c>
      <c r="M81">
        <f>data!O82</f>
        <v>58820.9375</v>
      </c>
      <c r="N81">
        <f>data!P82</f>
        <v>52347.8125</v>
      </c>
      <c r="O81">
        <f>data!Q82</f>
        <v>44758.125</v>
      </c>
      <c r="P81">
        <f>data!R82</f>
        <v>32675.85065713213</v>
      </c>
      <c r="Q81">
        <f>data!S82</f>
        <v>0</v>
      </c>
      <c r="R81">
        <f>data!T82</f>
        <v>0</v>
      </c>
      <c r="S81">
        <f>data!U82</f>
        <v>0</v>
      </c>
      <c r="T81">
        <f>data!V82</f>
        <v>0</v>
      </c>
    </row>
    <row r="82" spans="1:20" x14ac:dyDescent="0.25">
      <c r="A82" t="str">
        <f>data!A83</f>
        <v>Lincoln2012NitNilIrrFull</v>
      </c>
      <c r="B82" s="16">
        <f>data!D83</f>
        <v>41285</v>
      </c>
      <c r="C82">
        <f>data!E83</f>
        <v>0</v>
      </c>
      <c r="D82">
        <f>data!F83</f>
        <v>0</v>
      </c>
      <c r="E82">
        <f>data!G83</f>
        <v>0</v>
      </c>
      <c r="F82">
        <f>data!H83</f>
        <v>0</v>
      </c>
      <c r="G82">
        <f>data!I83</f>
        <v>4053.5473195446471</v>
      </c>
      <c r="H82">
        <f>data!J83</f>
        <v>10828.752043459361</v>
      </c>
      <c r="I82">
        <f>data!K83</f>
        <v>25641.226854897617</v>
      </c>
      <c r="J82">
        <f>data!L83</f>
        <v>40096.25</v>
      </c>
      <c r="K82">
        <f>data!M83</f>
        <v>51259.125</v>
      </c>
      <c r="L82">
        <f>data!N83</f>
        <v>58447.5</v>
      </c>
      <c r="M82">
        <f>data!O83</f>
        <v>58820.9375</v>
      </c>
      <c r="N82">
        <f>data!P83</f>
        <v>52347.8125</v>
      </c>
      <c r="O82">
        <f>data!Q83</f>
        <v>44758.125</v>
      </c>
      <c r="P82">
        <f>data!R83</f>
        <v>34667.504518795162</v>
      </c>
      <c r="Q82">
        <f>data!S83</f>
        <v>0</v>
      </c>
      <c r="R82">
        <f>data!T83</f>
        <v>0</v>
      </c>
      <c r="S82">
        <f>data!U83</f>
        <v>0</v>
      </c>
      <c r="T82">
        <f>data!V83</f>
        <v>0</v>
      </c>
    </row>
    <row r="83" spans="1:20" x14ac:dyDescent="0.25">
      <c r="A83" t="str">
        <f>data!A84</f>
        <v>Lincoln2012NitNilIrrFull</v>
      </c>
      <c r="B83" s="16">
        <f>data!D84</f>
        <v>41286</v>
      </c>
      <c r="C83">
        <f>data!E84</f>
        <v>0</v>
      </c>
      <c r="D83">
        <f>data!F84</f>
        <v>0</v>
      </c>
      <c r="E83">
        <f>data!G84</f>
        <v>0</v>
      </c>
      <c r="F83">
        <f>data!H84</f>
        <v>0</v>
      </c>
      <c r="G83">
        <f>data!I84</f>
        <v>2899.6632751706966</v>
      </c>
      <c r="H83">
        <f>data!J84</f>
        <v>8870.8806645811492</v>
      </c>
      <c r="I83">
        <f>data!K84</f>
        <v>24408.858070179627</v>
      </c>
      <c r="J83">
        <f>data!L84</f>
        <v>40096.25</v>
      </c>
      <c r="K83">
        <f>data!M84</f>
        <v>51259.125</v>
      </c>
      <c r="L83">
        <f>data!N84</f>
        <v>58447.5</v>
      </c>
      <c r="M83">
        <f>data!O84</f>
        <v>58820.9375</v>
      </c>
      <c r="N83">
        <f>data!P84</f>
        <v>52347.8125</v>
      </c>
      <c r="O83">
        <f>data!Q84</f>
        <v>44758.125</v>
      </c>
      <c r="P83">
        <f>data!R84</f>
        <v>34940.9375</v>
      </c>
      <c r="Q83">
        <f>data!S84</f>
        <v>0</v>
      </c>
      <c r="R83">
        <f>data!T84</f>
        <v>0</v>
      </c>
      <c r="S83">
        <f>data!U84</f>
        <v>0</v>
      </c>
      <c r="T83">
        <f>data!V84</f>
        <v>0</v>
      </c>
    </row>
    <row r="84" spans="1:20" x14ac:dyDescent="0.25">
      <c r="A84" t="str">
        <f>data!A85</f>
        <v>Lincoln2012NitNilIrrFull</v>
      </c>
      <c r="B84" s="16">
        <f>data!D85</f>
        <v>41287</v>
      </c>
      <c r="C84">
        <f>data!E85</f>
        <v>0</v>
      </c>
      <c r="D84">
        <f>data!F85</f>
        <v>0</v>
      </c>
      <c r="E84">
        <f>data!G85</f>
        <v>0</v>
      </c>
      <c r="F84">
        <f>data!H85</f>
        <v>0</v>
      </c>
      <c r="G84">
        <f>data!I85</f>
        <v>1842.899577187379</v>
      </c>
      <c r="H84">
        <f>data!J85</f>
        <v>6863.0696702349087</v>
      </c>
      <c r="I84">
        <f>data!K85</f>
        <v>22629.796693994726</v>
      </c>
      <c r="J84">
        <f>data!L85</f>
        <v>39605.341922120475</v>
      </c>
      <c r="K84">
        <f>data!M85</f>
        <v>51259.125</v>
      </c>
      <c r="L84">
        <f>data!N85</f>
        <v>58447.5</v>
      </c>
      <c r="M84">
        <f>data!O85</f>
        <v>58820.9375</v>
      </c>
      <c r="N84">
        <f>data!P85</f>
        <v>52347.8125</v>
      </c>
      <c r="O84">
        <f>data!Q85</f>
        <v>44758.125</v>
      </c>
      <c r="P84">
        <f>data!R85</f>
        <v>34940.9375</v>
      </c>
      <c r="Q84">
        <f>data!S85</f>
        <v>0</v>
      </c>
      <c r="R84">
        <f>data!T85</f>
        <v>0</v>
      </c>
      <c r="S84">
        <f>data!U85</f>
        <v>0</v>
      </c>
      <c r="T84">
        <f>data!V85</f>
        <v>0</v>
      </c>
    </row>
    <row r="85" spans="1:20" x14ac:dyDescent="0.25">
      <c r="A85" t="str">
        <f>data!A86</f>
        <v>Lincoln2012NitNilIrrFull</v>
      </c>
      <c r="B85" s="16">
        <f>data!D86</f>
        <v>41288</v>
      </c>
      <c r="C85">
        <f>data!E86</f>
        <v>0</v>
      </c>
      <c r="D85">
        <f>data!F86</f>
        <v>0</v>
      </c>
      <c r="E85">
        <f>data!G86</f>
        <v>0</v>
      </c>
      <c r="F85">
        <f>data!H86</f>
        <v>0</v>
      </c>
      <c r="G85">
        <f>data!I86</f>
        <v>1350.8093448050186</v>
      </c>
      <c r="H85">
        <f>data!J86</f>
        <v>5720.0561699002146</v>
      </c>
      <c r="I85">
        <f>data!K86</f>
        <v>21617.006557557863</v>
      </c>
      <c r="J85">
        <f>data!L86</f>
        <v>39325.876094898849</v>
      </c>
      <c r="K85">
        <f>data!M86</f>
        <v>51259.125</v>
      </c>
      <c r="L85">
        <f>data!N86</f>
        <v>58447.5</v>
      </c>
      <c r="M85">
        <f>data!O86</f>
        <v>58820.9375</v>
      </c>
      <c r="N85">
        <f>data!P86</f>
        <v>52347.8125</v>
      </c>
      <c r="O85">
        <f>data!Q86</f>
        <v>44758.125</v>
      </c>
      <c r="P85">
        <f>data!R86</f>
        <v>34940.9375</v>
      </c>
      <c r="Q85">
        <f>data!S86</f>
        <v>0</v>
      </c>
      <c r="R85">
        <f>data!T86</f>
        <v>0</v>
      </c>
      <c r="S85">
        <f>data!U86</f>
        <v>0</v>
      </c>
      <c r="T85">
        <f>data!V86</f>
        <v>0</v>
      </c>
    </row>
    <row r="86" spans="1:20" x14ac:dyDescent="0.25">
      <c r="A86" t="str">
        <f>data!A87</f>
        <v>Lincoln2012NitNilIrrFull</v>
      </c>
      <c r="B86" s="16">
        <f>data!D87</f>
        <v>41289</v>
      </c>
      <c r="C86">
        <f>data!E87</f>
        <v>0</v>
      </c>
      <c r="D86">
        <f>data!F87</f>
        <v>0</v>
      </c>
      <c r="E86">
        <f>data!G87</f>
        <v>0</v>
      </c>
      <c r="F86">
        <f>data!H87</f>
        <v>0</v>
      </c>
      <c r="G86">
        <f>data!I87</f>
        <v>925.60161699941023</v>
      </c>
      <c r="H86">
        <f>data!J87</f>
        <v>4732.3954903222302</v>
      </c>
      <c r="I86">
        <f>data!K87</f>
        <v>20741.869917325526</v>
      </c>
      <c r="J86">
        <f>data!L87</f>
        <v>39084.393900023882</v>
      </c>
      <c r="K86">
        <f>data!M87</f>
        <v>51259.125</v>
      </c>
      <c r="L86">
        <f>data!N87</f>
        <v>58447.5</v>
      </c>
      <c r="M86">
        <f>data!O87</f>
        <v>58820.9375</v>
      </c>
      <c r="N86">
        <f>data!P87</f>
        <v>52347.8125</v>
      </c>
      <c r="O86">
        <f>data!Q87</f>
        <v>44758.125</v>
      </c>
      <c r="P86">
        <f>data!R87</f>
        <v>34940.9375</v>
      </c>
      <c r="Q86">
        <f>data!S87</f>
        <v>0</v>
      </c>
      <c r="R86">
        <f>data!T87</f>
        <v>0</v>
      </c>
      <c r="S86">
        <f>data!U87</f>
        <v>0</v>
      </c>
      <c r="T86">
        <f>data!V87</f>
        <v>0</v>
      </c>
    </row>
    <row r="87" spans="1:20" x14ac:dyDescent="0.25">
      <c r="A87" t="str">
        <f>data!A88</f>
        <v>Lincoln2012NitNilIrrFull</v>
      </c>
      <c r="B87" s="16">
        <f>data!D88</f>
        <v>41290</v>
      </c>
      <c r="C87">
        <f>data!E88</f>
        <v>0</v>
      </c>
      <c r="D87">
        <f>data!F88</f>
        <v>0</v>
      </c>
      <c r="E87">
        <f>data!G88</f>
        <v>0</v>
      </c>
      <c r="F87">
        <f>data!H88</f>
        <v>0</v>
      </c>
      <c r="G87">
        <f>data!I88</f>
        <v>528.87340486835728</v>
      </c>
      <c r="H87">
        <f>data!J88</f>
        <v>3635.7708234088359</v>
      </c>
      <c r="I87">
        <f>data!K88</f>
        <v>19675.616813889144</v>
      </c>
      <c r="J87">
        <f>data!L88</f>
        <v>38790.175685549744</v>
      </c>
      <c r="K87">
        <f>data!M88</f>
        <v>51259.125</v>
      </c>
      <c r="L87">
        <f>data!N88</f>
        <v>58447.5</v>
      </c>
      <c r="M87">
        <f>data!O88</f>
        <v>58820.9375</v>
      </c>
      <c r="N87">
        <f>data!P88</f>
        <v>52347.8125</v>
      </c>
      <c r="O87">
        <f>data!Q88</f>
        <v>44758.125</v>
      </c>
      <c r="P87">
        <f>data!R88</f>
        <v>34940.9375</v>
      </c>
      <c r="Q87">
        <f>data!S88</f>
        <v>0</v>
      </c>
      <c r="R87">
        <f>data!T88</f>
        <v>0</v>
      </c>
      <c r="S87">
        <f>data!U88</f>
        <v>0</v>
      </c>
      <c r="T87">
        <f>data!V88</f>
        <v>0</v>
      </c>
    </row>
    <row r="88" spans="1:20" x14ac:dyDescent="0.25">
      <c r="A88" t="str">
        <f>data!A89</f>
        <v>Lincoln2012NitNilIrrFull</v>
      </c>
      <c r="B88" s="16">
        <f>data!D89</f>
        <v>41291</v>
      </c>
      <c r="C88">
        <f>data!E89</f>
        <v>0</v>
      </c>
      <c r="D88">
        <f>data!F89</f>
        <v>0</v>
      </c>
      <c r="E88">
        <f>data!G89</f>
        <v>0</v>
      </c>
      <c r="F88">
        <f>data!H89</f>
        <v>0</v>
      </c>
      <c r="G88">
        <f>data!I89</f>
        <v>443.42071492253393</v>
      </c>
      <c r="H88">
        <f>data!J89</f>
        <v>3069.2367502688394</v>
      </c>
      <c r="I88">
        <f>data!K89</f>
        <v>18974.873281829321</v>
      </c>
      <c r="J88">
        <f>data!L89</f>
        <v>38596.814925198865</v>
      </c>
      <c r="K88">
        <f>data!M89</f>
        <v>51259.125</v>
      </c>
      <c r="L88">
        <f>data!N89</f>
        <v>58447.5</v>
      </c>
      <c r="M88">
        <f>data!O89</f>
        <v>58820.9375</v>
      </c>
      <c r="N88">
        <f>data!P89</f>
        <v>52347.8125</v>
      </c>
      <c r="O88">
        <f>data!Q89</f>
        <v>44758.125</v>
      </c>
      <c r="P88">
        <f>data!R89</f>
        <v>34940.9375</v>
      </c>
      <c r="Q88">
        <f>data!S89</f>
        <v>0</v>
      </c>
      <c r="R88">
        <f>data!T89</f>
        <v>0</v>
      </c>
      <c r="S88">
        <f>data!U89</f>
        <v>0</v>
      </c>
      <c r="T88">
        <f>data!V89</f>
        <v>0</v>
      </c>
    </row>
    <row r="89" spans="1:20" x14ac:dyDescent="0.25">
      <c r="A89" t="str">
        <f>data!A90</f>
        <v>Lincoln2012NitNilIrrFull</v>
      </c>
      <c r="B89" s="16">
        <f>data!D90</f>
        <v>41292</v>
      </c>
      <c r="C89">
        <f>data!E90</f>
        <v>0</v>
      </c>
      <c r="D89">
        <f>data!F90</f>
        <v>0</v>
      </c>
      <c r="E89">
        <f>data!G90</f>
        <v>0</v>
      </c>
      <c r="F89">
        <f>data!H90</f>
        <v>0</v>
      </c>
      <c r="G89">
        <f>data!I90</f>
        <v>367.2479600455045</v>
      </c>
      <c r="H89">
        <f>data!J90</f>
        <v>2564.2267721144035</v>
      </c>
      <c r="I89">
        <f>data!K90</f>
        <v>18350.228635381121</v>
      </c>
      <c r="J89">
        <f>data!L90</f>
        <v>38424.452629636471</v>
      </c>
      <c r="K89">
        <f>data!M90</f>
        <v>51259.125</v>
      </c>
      <c r="L89">
        <f>data!N90</f>
        <v>58447.5</v>
      </c>
      <c r="M89">
        <f>data!O90</f>
        <v>58820.9375</v>
      </c>
      <c r="N89">
        <f>data!P90</f>
        <v>52347.8125</v>
      </c>
      <c r="O89">
        <f>data!Q90</f>
        <v>44758.125</v>
      </c>
      <c r="P89">
        <f>data!R90</f>
        <v>34940.9375</v>
      </c>
      <c r="Q89">
        <f>data!S90</f>
        <v>0</v>
      </c>
      <c r="R89">
        <f>data!T90</f>
        <v>0</v>
      </c>
      <c r="S89">
        <f>data!U90</f>
        <v>0</v>
      </c>
      <c r="T89">
        <f>data!V90</f>
        <v>0</v>
      </c>
    </row>
    <row r="90" spans="1:20" x14ac:dyDescent="0.25">
      <c r="A90" t="str">
        <f>data!A91</f>
        <v>Lincoln2012NitNilIrrFull</v>
      </c>
      <c r="B90" s="16">
        <f>data!D91</f>
        <v>41293</v>
      </c>
      <c r="C90">
        <f>data!E91</f>
        <v>0</v>
      </c>
      <c r="D90">
        <f>data!F91</f>
        <v>0</v>
      </c>
      <c r="E90">
        <f>data!G91</f>
        <v>0</v>
      </c>
      <c r="F90">
        <f>data!H91</f>
        <v>0</v>
      </c>
      <c r="G90">
        <f>data!I91</f>
        <v>167.54496568916821</v>
      </c>
      <c r="H90">
        <f>data!J91</f>
        <v>1240.2362589698973</v>
      </c>
      <c r="I90">
        <f>data!K91</f>
        <v>16712.590525721807</v>
      </c>
      <c r="J90">
        <f>data!L91</f>
        <v>37972.568401561613</v>
      </c>
      <c r="K90">
        <f>data!M91</f>
        <v>51259.125</v>
      </c>
      <c r="L90">
        <f>data!N91</f>
        <v>58447.5</v>
      </c>
      <c r="M90">
        <f>data!O91</f>
        <v>58820.9375</v>
      </c>
      <c r="N90">
        <f>data!P91</f>
        <v>52347.8125</v>
      </c>
      <c r="O90">
        <f>data!Q91</f>
        <v>44758.125</v>
      </c>
      <c r="P90">
        <f>data!R91</f>
        <v>34940.9375</v>
      </c>
      <c r="Q90">
        <f>data!S91</f>
        <v>0</v>
      </c>
      <c r="R90">
        <f>data!T91</f>
        <v>0</v>
      </c>
      <c r="S90">
        <f>data!U91</f>
        <v>0</v>
      </c>
      <c r="T90">
        <f>data!V91</f>
        <v>0</v>
      </c>
    </row>
    <row r="91" spans="1:20" x14ac:dyDescent="0.25">
      <c r="A91" t="str">
        <f>data!A92</f>
        <v>Lincoln2012NitNilIrrFull</v>
      </c>
      <c r="B91" s="16">
        <f>data!D92</f>
        <v>41294</v>
      </c>
      <c r="C91">
        <f>data!E92</f>
        <v>0</v>
      </c>
      <c r="D91">
        <f>data!F92</f>
        <v>0</v>
      </c>
      <c r="E91">
        <f>data!G92</f>
        <v>0</v>
      </c>
      <c r="F91">
        <f>data!H92</f>
        <v>0</v>
      </c>
      <c r="G91">
        <f>data!I92</f>
        <v>34.673622682982341</v>
      </c>
      <c r="H91">
        <f>data!J92</f>
        <v>728.26875442838355</v>
      </c>
      <c r="I91">
        <f>data!K92</f>
        <v>15622.996573012799</v>
      </c>
      <c r="J91">
        <f>data!L92</f>
        <v>37432.399380982883</v>
      </c>
      <c r="K91">
        <f>data!M92</f>
        <v>51259.125</v>
      </c>
      <c r="L91">
        <f>data!N92</f>
        <v>58447.5</v>
      </c>
      <c r="M91">
        <f>data!O92</f>
        <v>58820.9375</v>
      </c>
      <c r="N91">
        <f>data!P92</f>
        <v>52347.8125</v>
      </c>
      <c r="O91">
        <f>data!Q92</f>
        <v>44758.125</v>
      </c>
      <c r="P91">
        <f>data!R92</f>
        <v>34940.9375</v>
      </c>
      <c r="Q91">
        <f>data!S92</f>
        <v>0</v>
      </c>
      <c r="R91">
        <f>data!T92</f>
        <v>0</v>
      </c>
      <c r="S91">
        <f>data!U92</f>
        <v>0</v>
      </c>
      <c r="T91">
        <f>data!V92</f>
        <v>0</v>
      </c>
    </row>
    <row r="92" spans="1:20" x14ac:dyDescent="0.25">
      <c r="A92" t="str">
        <f>data!A93</f>
        <v>Lincoln2012NitNilIrrFull</v>
      </c>
      <c r="B92" s="16">
        <f>data!D93</f>
        <v>41295</v>
      </c>
      <c r="C92">
        <f>data!E93</f>
        <v>0</v>
      </c>
      <c r="D92">
        <f>data!F93</f>
        <v>0</v>
      </c>
      <c r="E92">
        <f>data!G93</f>
        <v>0</v>
      </c>
      <c r="F92">
        <f>data!H93</f>
        <v>0</v>
      </c>
      <c r="G92">
        <f>data!I93</f>
        <v>0</v>
      </c>
      <c r="H92">
        <f>data!J93</f>
        <v>525.52330902901519</v>
      </c>
      <c r="I92">
        <f>data!K93</f>
        <v>14650.854555218397</v>
      </c>
      <c r="J92">
        <f>data!L93</f>
        <v>36760.765878717655</v>
      </c>
      <c r="K92">
        <f>data!M93</f>
        <v>51259.125</v>
      </c>
      <c r="L92">
        <f>data!N93</f>
        <v>58447.5</v>
      </c>
      <c r="M92">
        <f>data!O93</f>
        <v>58820.9375</v>
      </c>
      <c r="N92">
        <f>data!P93</f>
        <v>52347.8125</v>
      </c>
      <c r="O92">
        <f>data!Q93</f>
        <v>44758.125</v>
      </c>
      <c r="P92">
        <f>data!R93</f>
        <v>34940.9375</v>
      </c>
      <c r="Q92">
        <f>data!S93</f>
        <v>0</v>
      </c>
      <c r="R92">
        <f>data!T93</f>
        <v>0</v>
      </c>
      <c r="S92">
        <f>data!U93</f>
        <v>0</v>
      </c>
      <c r="T92">
        <f>data!V93</f>
        <v>0</v>
      </c>
    </row>
    <row r="93" spans="1:20" x14ac:dyDescent="0.25">
      <c r="A93" t="str">
        <f>data!A94</f>
        <v>Lincoln2012NitNilIrrFull</v>
      </c>
      <c r="B93" s="16">
        <f>data!D94</f>
        <v>41296</v>
      </c>
      <c r="C93">
        <f>data!E94</f>
        <v>0</v>
      </c>
      <c r="D93">
        <f>data!F94</f>
        <v>0</v>
      </c>
      <c r="E93">
        <f>data!G94</f>
        <v>0</v>
      </c>
      <c r="F93">
        <f>data!H94</f>
        <v>0</v>
      </c>
      <c r="G93">
        <f>data!I94</f>
        <v>0</v>
      </c>
      <c r="H93">
        <f>data!J94</f>
        <v>256.95135708937909</v>
      </c>
      <c r="I93">
        <f>data!K94</f>
        <v>13363.081708991027</v>
      </c>
      <c r="J93">
        <f>data!L94</f>
        <v>35871.069341584058</v>
      </c>
      <c r="K93">
        <f>data!M94</f>
        <v>51259.125</v>
      </c>
      <c r="L93">
        <f>data!N94</f>
        <v>58447.5</v>
      </c>
      <c r="M93">
        <f>data!O94</f>
        <v>58820.9375</v>
      </c>
      <c r="N93">
        <f>data!P94</f>
        <v>52347.8125</v>
      </c>
      <c r="O93">
        <f>data!Q94</f>
        <v>44758.125</v>
      </c>
      <c r="P93">
        <f>data!R94</f>
        <v>34940.9375</v>
      </c>
      <c r="Q93">
        <f>data!S94</f>
        <v>0</v>
      </c>
      <c r="R93">
        <f>data!T94</f>
        <v>0</v>
      </c>
      <c r="S93">
        <f>data!U94</f>
        <v>0</v>
      </c>
      <c r="T93">
        <f>data!V94</f>
        <v>0</v>
      </c>
    </row>
    <row r="94" spans="1:20" x14ac:dyDescent="0.25">
      <c r="A94" t="str">
        <f>data!A95</f>
        <v>Lincoln2012NitNilIrrFull</v>
      </c>
      <c r="B94" s="16">
        <f>data!D95</f>
        <v>41297</v>
      </c>
      <c r="C94">
        <f>data!E95</f>
        <v>0</v>
      </c>
      <c r="D94">
        <f>data!F95</f>
        <v>0</v>
      </c>
      <c r="E94">
        <f>data!G95</f>
        <v>0</v>
      </c>
      <c r="F94">
        <f>data!H95</f>
        <v>0</v>
      </c>
      <c r="G94">
        <f>data!I95</f>
        <v>0</v>
      </c>
      <c r="H94">
        <f>data!J95</f>
        <v>0</v>
      </c>
      <c r="I94">
        <f>data!K95</f>
        <v>11706.720965149922</v>
      </c>
      <c r="J94">
        <f>data!L95</f>
        <v>34726.722788263993</v>
      </c>
      <c r="K94">
        <f>data!M95</f>
        <v>51259.125</v>
      </c>
      <c r="L94">
        <f>data!N95</f>
        <v>58447.5</v>
      </c>
      <c r="M94">
        <f>data!O95</f>
        <v>58820.9375</v>
      </c>
      <c r="N94">
        <f>data!P95</f>
        <v>52347.8125</v>
      </c>
      <c r="O94">
        <f>data!Q95</f>
        <v>44758.125</v>
      </c>
      <c r="P94">
        <f>data!R95</f>
        <v>34940.9375</v>
      </c>
      <c r="Q94">
        <f>data!S95</f>
        <v>0</v>
      </c>
      <c r="R94">
        <f>data!T95</f>
        <v>0</v>
      </c>
      <c r="S94">
        <f>data!U95</f>
        <v>0</v>
      </c>
      <c r="T94">
        <f>data!V95</f>
        <v>0</v>
      </c>
    </row>
    <row r="95" spans="1:20" x14ac:dyDescent="0.25">
      <c r="A95" t="str">
        <f>data!A96</f>
        <v>Lincoln2012NitNilIrrFull</v>
      </c>
      <c r="B95" s="16">
        <f>data!D96</f>
        <v>41298</v>
      </c>
      <c r="C95">
        <f>data!E96</f>
        <v>0</v>
      </c>
      <c r="D95">
        <f>data!F96</f>
        <v>0</v>
      </c>
      <c r="E95">
        <f>data!G96</f>
        <v>0</v>
      </c>
      <c r="F95">
        <f>data!H96</f>
        <v>0</v>
      </c>
      <c r="G95">
        <f>data!I96</f>
        <v>0</v>
      </c>
      <c r="H95">
        <f>data!J96</f>
        <v>0</v>
      </c>
      <c r="I95">
        <f>data!K96</f>
        <v>10622.110635137347</v>
      </c>
      <c r="J95">
        <f>data!L96</f>
        <v>33977.387175559874</v>
      </c>
      <c r="K95">
        <f>data!M96</f>
        <v>51259.125</v>
      </c>
      <c r="L95">
        <f>data!N96</f>
        <v>58447.5</v>
      </c>
      <c r="M95">
        <f>data!O96</f>
        <v>58820.9375</v>
      </c>
      <c r="N95">
        <f>data!P96</f>
        <v>52347.8125</v>
      </c>
      <c r="O95">
        <f>data!Q96</f>
        <v>44758.125</v>
      </c>
      <c r="P95">
        <f>data!R96</f>
        <v>34940.9375</v>
      </c>
      <c r="Q95">
        <f>data!S96</f>
        <v>0</v>
      </c>
      <c r="R95">
        <f>data!T96</f>
        <v>0</v>
      </c>
      <c r="S95">
        <f>data!U96</f>
        <v>0</v>
      </c>
      <c r="T95">
        <f>data!V96</f>
        <v>0</v>
      </c>
    </row>
    <row r="96" spans="1:20" x14ac:dyDescent="0.25">
      <c r="A96" t="str">
        <f>data!A97</f>
        <v>Lincoln2012NitNilIrrFull</v>
      </c>
      <c r="B96" s="16">
        <f>data!D97</f>
        <v>41299</v>
      </c>
      <c r="C96">
        <f>data!E97</f>
        <v>0</v>
      </c>
      <c r="D96">
        <f>data!F97</f>
        <v>0</v>
      </c>
      <c r="E96">
        <f>data!G97</f>
        <v>0</v>
      </c>
      <c r="F96">
        <f>data!H97</f>
        <v>0</v>
      </c>
      <c r="G96">
        <f>data!I97</f>
        <v>0</v>
      </c>
      <c r="H96">
        <f>data!J97</f>
        <v>0</v>
      </c>
      <c r="I96">
        <f>data!K97</f>
        <v>9734.8051717122999</v>
      </c>
      <c r="J96">
        <f>data!L97</f>
        <v>33364.365554160031</v>
      </c>
      <c r="K96">
        <f>data!M97</f>
        <v>51259.125</v>
      </c>
      <c r="L96">
        <f>data!N97</f>
        <v>58447.5</v>
      </c>
      <c r="M96">
        <f>data!O97</f>
        <v>58820.9375</v>
      </c>
      <c r="N96">
        <f>data!P97</f>
        <v>52347.8125</v>
      </c>
      <c r="O96">
        <f>data!Q97</f>
        <v>44758.125</v>
      </c>
      <c r="P96">
        <f>data!R97</f>
        <v>34940.9375</v>
      </c>
      <c r="Q96">
        <f>data!S97</f>
        <v>0</v>
      </c>
      <c r="R96">
        <f>data!T97</f>
        <v>0</v>
      </c>
      <c r="S96">
        <f>data!U97</f>
        <v>0</v>
      </c>
      <c r="T96">
        <f>data!V97</f>
        <v>0</v>
      </c>
    </row>
    <row r="97" spans="1:20" x14ac:dyDescent="0.25">
      <c r="A97" t="str">
        <f>data!A98</f>
        <v>Lincoln2012NitNilIrrFull</v>
      </c>
      <c r="B97" s="16">
        <f>data!D98</f>
        <v>41300</v>
      </c>
      <c r="C97">
        <f>data!E98</f>
        <v>0</v>
      </c>
      <c r="D97">
        <f>data!F98</f>
        <v>0</v>
      </c>
      <c r="E97">
        <f>data!G98</f>
        <v>0</v>
      </c>
      <c r="F97">
        <f>data!H98</f>
        <v>0</v>
      </c>
      <c r="G97">
        <f>data!I98</f>
        <v>0</v>
      </c>
      <c r="H97">
        <f>data!J98</f>
        <v>0</v>
      </c>
      <c r="I97">
        <f>data!K98</f>
        <v>8528.3012267490358</v>
      </c>
      <c r="J97">
        <f>data!L98</f>
        <v>32530.816077622687</v>
      </c>
      <c r="K97">
        <f>data!M98</f>
        <v>51259.125</v>
      </c>
      <c r="L97">
        <f>data!N98</f>
        <v>58447.5</v>
      </c>
      <c r="M97">
        <f>data!O98</f>
        <v>58820.9375</v>
      </c>
      <c r="N97">
        <f>data!P98</f>
        <v>52347.8125</v>
      </c>
      <c r="O97">
        <f>data!Q98</f>
        <v>44758.125</v>
      </c>
      <c r="P97">
        <f>data!R98</f>
        <v>34940.9375</v>
      </c>
      <c r="Q97">
        <f>data!S98</f>
        <v>0</v>
      </c>
      <c r="R97">
        <f>data!T98</f>
        <v>0</v>
      </c>
      <c r="S97">
        <f>data!U98</f>
        <v>0</v>
      </c>
      <c r="T97">
        <f>data!V98</f>
        <v>0</v>
      </c>
    </row>
    <row r="98" spans="1:20" x14ac:dyDescent="0.25">
      <c r="A98" t="str">
        <f>data!A99</f>
        <v>Lincoln2012NitNilIrrFull</v>
      </c>
      <c r="B98" s="16">
        <f>data!D99</f>
        <v>41301</v>
      </c>
      <c r="C98">
        <f>data!E99</f>
        <v>0</v>
      </c>
      <c r="D98">
        <f>data!F99</f>
        <v>0</v>
      </c>
      <c r="E98">
        <f>data!G99</f>
        <v>0</v>
      </c>
      <c r="F98">
        <f>data!H99</f>
        <v>0</v>
      </c>
      <c r="G98">
        <f>data!I99</f>
        <v>0</v>
      </c>
      <c r="H98">
        <f>data!J99</f>
        <v>0</v>
      </c>
      <c r="I98">
        <f>data!K99</f>
        <v>7030.6106013591243</v>
      </c>
      <c r="J98">
        <f>data!L99</f>
        <v>31496.091539820467</v>
      </c>
      <c r="K98">
        <f>data!M99</f>
        <v>51259.125</v>
      </c>
      <c r="L98">
        <f>data!N99</f>
        <v>58447.5</v>
      </c>
      <c r="M98">
        <f>data!O99</f>
        <v>58820.9375</v>
      </c>
      <c r="N98">
        <f>data!P99</f>
        <v>52347.8125</v>
      </c>
      <c r="O98">
        <f>data!Q99</f>
        <v>44758.125</v>
      </c>
      <c r="P98">
        <f>data!R99</f>
        <v>34940.9375</v>
      </c>
      <c r="Q98">
        <f>data!S99</f>
        <v>0</v>
      </c>
      <c r="R98">
        <f>data!T99</f>
        <v>0</v>
      </c>
      <c r="S98">
        <f>data!U99</f>
        <v>0</v>
      </c>
      <c r="T98">
        <f>data!V99</f>
        <v>0</v>
      </c>
    </row>
    <row r="99" spans="1:20" x14ac:dyDescent="0.25">
      <c r="A99" t="str">
        <f>data!A100</f>
        <v>Lincoln2012NitNilIrrFull</v>
      </c>
      <c r="B99" s="16">
        <f>data!D100</f>
        <v>41302</v>
      </c>
      <c r="C99">
        <f>data!E100</f>
        <v>0</v>
      </c>
      <c r="D99">
        <f>data!F100</f>
        <v>0</v>
      </c>
      <c r="E99">
        <f>data!G100</f>
        <v>0</v>
      </c>
      <c r="F99">
        <f>data!H100</f>
        <v>0</v>
      </c>
      <c r="G99">
        <f>data!I100</f>
        <v>0</v>
      </c>
      <c r="H99">
        <f>data!J100</f>
        <v>0</v>
      </c>
      <c r="I99">
        <f>data!K100</f>
        <v>5712.9756924700851</v>
      </c>
      <c r="J99">
        <f>data!L100</f>
        <v>30585.763900066882</v>
      </c>
      <c r="K99">
        <f>data!M100</f>
        <v>51259.125</v>
      </c>
      <c r="L99">
        <f>data!N100</f>
        <v>58447.5</v>
      </c>
      <c r="M99">
        <f>data!O100</f>
        <v>58820.9375</v>
      </c>
      <c r="N99">
        <f>data!P100</f>
        <v>52347.8125</v>
      </c>
      <c r="O99">
        <f>data!Q100</f>
        <v>44758.125</v>
      </c>
      <c r="P99">
        <f>data!R100</f>
        <v>34940.9375</v>
      </c>
      <c r="Q99">
        <f>data!S100</f>
        <v>0</v>
      </c>
      <c r="R99">
        <f>data!T100</f>
        <v>0</v>
      </c>
      <c r="S99">
        <f>data!U100</f>
        <v>0</v>
      </c>
      <c r="T99">
        <f>data!V100</f>
        <v>0</v>
      </c>
    </row>
    <row r="100" spans="1:20" x14ac:dyDescent="0.25">
      <c r="A100" t="str">
        <f>data!A101</f>
        <v>Lincoln2012NitNilIrrFull</v>
      </c>
      <c r="B100" s="16">
        <f>data!D101</f>
        <v>41303</v>
      </c>
      <c r="C100">
        <f>data!E101</f>
        <v>0</v>
      </c>
      <c r="D100">
        <f>data!F101</f>
        <v>0</v>
      </c>
      <c r="E100">
        <f>data!G101</f>
        <v>0</v>
      </c>
      <c r="F100">
        <f>data!H101</f>
        <v>0</v>
      </c>
      <c r="G100">
        <f>data!I101</f>
        <v>0</v>
      </c>
      <c r="H100">
        <f>data!J101</f>
        <v>0</v>
      </c>
      <c r="I100">
        <f>data!K101</f>
        <v>4303.0815923930722</v>
      </c>
      <c r="J100">
        <f>data!L101</f>
        <v>29611.696227931687</v>
      </c>
      <c r="K100">
        <f>data!M101</f>
        <v>51259.125</v>
      </c>
      <c r="L100">
        <f>data!N101</f>
        <v>58447.5</v>
      </c>
      <c r="M100">
        <f>data!O101</f>
        <v>58820.9375</v>
      </c>
      <c r="N100">
        <f>data!P101</f>
        <v>52347.8125</v>
      </c>
      <c r="O100">
        <f>data!Q101</f>
        <v>44758.125</v>
      </c>
      <c r="P100">
        <f>data!R101</f>
        <v>34940.9375</v>
      </c>
      <c r="Q100">
        <f>data!S101</f>
        <v>0</v>
      </c>
      <c r="R100">
        <f>data!T101</f>
        <v>0</v>
      </c>
      <c r="S100">
        <f>data!U101</f>
        <v>0</v>
      </c>
      <c r="T100">
        <f>data!V101</f>
        <v>0</v>
      </c>
    </row>
    <row r="101" spans="1:20" x14ac:dyDescent="0.25">
      <c r="A101" t="str">
        <f>data!A102</f>
        <v>Lincoln2012NitNilIrrFull</v>
      </c>
      <c r="B101" s="16">
        <f>data!D102</f>
        <v>41304</v>
      </c>
      <c r="C101">
        <f>data!E102</f>
        <v>0</v>
      </c>
      <c r="D101">
        <f>data!F102</f>
        <v>0</v>
      </c>
      <c r="E101">
        <f>data!G102</f>
        <v>0</v>
      </c>
      <c r="F101">
        <f>data!H102</f>
        <v>0</v>
      </c>
      <c r="G101">
        <f>data!I102</f>
        <v>0</v>
      </c>
      <c r="H101">
        <f>data!J102</f>
        <v>0</v>
      </c>
      <c r="I101">
        <f>data!K102</f>
        <v>2933.510736411542</v>
      </c>
      <c r="J101">
        <f>data!L102</f>
        <v>28581.523194622678</v>
      </c>
      <c r="K101">
        <f>data!M102</f>
        <v>51259.125</v>
      </c>
      <c r="L101">
        <f>data!N102</f>
        <v>58447.5</v>
      </c>
      <c r="M101">
        <f>data!O102</f>
        <v>58820.9375</v>
      </c>
      <c r="N101">
        <f>data!P102</f>
        <v>52347.8125</v>
      </c>
      <c r="O101">
        <f>data!Q102</f>
        <v>44758.125</v>
      </c>
      <c r="P101">
        <f>data!R102</f>
        <v>34940.9375</v>
      </c>
      <c r="Q101">
        <f>data!S102</f>
        <v>0</v>
      </c>
      <c r="R101">
        <f>data!T102</f>
        <v>0</v>
      </c>
      <c r="S101">
        <f>data!U102</f>
        <v>0</v>
      </c>
      <c r="T101">
        <f>data!V102</f>
        <v>0</v>
      </c>
    </row>
    <row r="102" spans="1:20" x14ac:dyDescent="0.25">
      <c r="A102" t="str">
        <f>data!A103</f>
        <v>Lincoln2012NitNilIrrFull</v>
      </c>
      <c r="B102" s="16">
        <f>data!D103</f>
        <v>41305</v>
      </c>
      <c r="C102">
        <f>data!E103</f>
        <v>0</v>
      </c>
      <c r="D102">
        <f>data!F103</f>
        <v>0</v>
      </c>
      <c r="E102">
        <f>data!G103</f>
        <v>0</v>
      </c>
      <c r="F102">
        <f>data!H103</f>
        <v>0</v>
      </c>
      <c r="G102">
        <f>data!I103</f>
        <v>0</v>
      </c>
      <c r="H102">
        <f>data!J103</f>
        <v>0</v>
      </c>
      <c r="I102">
        <f>data!K103</f>
        <v>2155.8299944504115</v>
      </c>
      <c r="J102">
        <f>data!L103</f>
        <v>27443.25130285522</v>
      </c>
      <c r="K102">
        <f>data!M103</f>
        <v>51259.125</v>
      </c>
      <c r="L102">
        <f>data!N103</f>
        <v>58447.5</v>
      </c>
      <c r="M102">
        <f>data!O103</f>
        <v>58820.9375</v>
      </c>
      <c r="N102">
        <f>data!P103</f>
        <v>52347.8125</v>
      </c>
      <c r="O102">
        <f>data!Q103</f>
        <v>44758.125</v>
      </c>
      <c r="P102">
        <f>data!R103</f>
        <v>34940.9375</v>
      </c>
      <c r="Q102">
        <f>data!S103</f>
        <v>0</v>
      </c>
      <c r="R102">
        <f>data!T103</f>
        <v>0</v>
      </c>
      <c r="S102">
        <f>data!U103</f>
        <v>0</v>
      </c>
      <c r="T102">
        <f>data!V103</f>
        <v>0</v>
      </c>
    </row>
    <row r="103" spans="1:20" x14ac:dyDescent="0.25">
      <c r="A103" t="str">
        <f>data!A104</f>
        <v>Lincoln2012NitNilIrrFull</v>
      </c>
      <c r="B103" s="16">
        <f>data!D104</f>
        <v>41306</v>
      </c>
      <c r="C103">
        <f>data!E104</f>
        <v>0</v>
      </c>
      <c r="D103">
        <f>data!F104</f>
        <v>0</v>
      </c>
      <c r="E103">
        <f>data!G104</f>
        <v>0</v>
      </c>
      <c r="F103">
        <f>data!H104</f>
        <v>0</v>
      </c>
      <c r="G103">
        <f>data!I104</f>
        <v>0</v>
      </c>
      <c r="H103">
        <f>data!J104</f>
        <v>0</v>
      </c>
      <c r="I103">
        <f>data!K104</f>
        <v>1426.8837060524506</v>
      </c>
      <c r="J103">
        <f>data!L104</f>
        <v>26351.375826377283</v>
      </c>
      <c r="K103">
        <f>data!M104</f>
        <v>51259.125</v>
      </c>
      <c r="L103">
        <f>data!N104</f>
        <v>58447.5</v>
      </c>
      <c r="M103">
        <f>data!O104</f>
        <v>58820.9375</v>
      </c>
      <c r="N103">
        <f>data!P104</f>
        <v>52347.8125</v>
      </c>
      <c r="O103">
        <f>data!Q104</f>
        <v>44758.125</v>
      </c>
      <c r="P103">
        <f>data!R104</f>
        <v>34940.9375</v>
      </c>
      <c r="Q103">
        <f>data!S104</f>
        <v>0</v>
      </c>
      <c r="R103">
        <f>data!T104</f>
        <v>0</v>
      </c>
      <c r="S103">
        <f>data!U104</f>
        <v>0</v>
      </c>
      <c r="T103">
        <f>data!V104</f>
        <v>0</v>
      </c>
    </row>
    <row r="104" spans="1:20" x14ac:dyDescent="0.25">
      <c r="A104" t="str">
        <f>data!A105</f>
        <v>Lincoln2012NitNilIrrFull</v>
      </c>
      <c r="B104" s="16">
        <f>data!D105</f>
        <v>41307</v>
      </c>
      <c r="C104">
        <f>data!E105</f>
        <v>0</v>
      </c>
      <c r="D104">
        <f>data!F105</f>
        <v>0</v>
      </c>
      <c r="E104">
        <f>data!G105</f>
        <v>0</v>
      </c>
      <c r="F104">
        <f>data!H105</f>
        <v>0</v>
      </c>
      <c r="G104">
        <f>data!I105</f>
        <v>0</v>
      </c>
      <c r="H104">
        <f>data!J105</f>
        <v>0</v>
      </c>
      <c r="I104">
        <f>data!K105</f>
        <v>832.66141127783487</v>
      </c>
      <c r="J104">
        <f>data!L105</f>
        <v>25461.30098606665</v>
      </c>
      <c r="K104">
        <f>data!M105</f>
        <v>51259.125</v>
      </c>
      <c r="L104">
        <f>data!N105</f>
        <v>58447.5</v>
      </c>
      <c r="M104">
        <f>data!O105</f>
        <v>58820.9375</v>
      </c>
      <c r="N104">
        <f>data!P105</f>
        <v>52347.8125</v>
      </c>
      <c r="O104">
        <f>data!Q105</f>
        <v>44758.125</v>
      </c>
      <c r="P104">
        <f>data!R105</f>
        <v>34940.9375</v>
      </c>
      <c r="Q104">
        <f>data!S105</f>
        <v>0</v>
      </c>
      <c r="R104">
        <f>data!T105</f>
        <v>0</v>
      </c>
      <c r="S104">
        <f>data!U105</f>
        <v>0</v>
      </c>
      <c r="T104">
        <f>data!V105</f>
        <v>0</v>
      </c>
    </row>
    <row r="105" spans="1:20" x14ac:dyDescent="0.25">
      <c r="A105" t="str">
        <f>data!A106</f>
        <v>Lincoln2012NitNilIrrFull</v>
      </c>
      <c r="B105" s="16">
        <f>data!D106</f>
        <v>41308</v>
      </c>
      <c r="C105">
        <f>data!E106</f>
        <v>0</v>
      </c>
      <c r="D105">
        <f>data!F106</f>
        <v>0</v>
      </c>
      <c r="E105">
        <f>data!G106</f>
        <v>0</v>
      </c>
      <c r="F105">
        <f>data!H106</f>
        <v>0</v>
      </c>
      <c r="G105">
        <f>data!I106</f>
        <v>0</v>
      </c>
      <c r="H105">
        <f>data!J106</f>
        <v>0</v>
      </c>
      <c r="I105">
        <f>data!K106</f>
        <v>241.01505540248769</v>
      </c>
      <c r="J105">
        <f>data!L106</f>
        <v>24490.610131488571</v>
      </c>
      <c r="K105">
        <f>data!M106</f>
        <v>51259.125</v>
      </c>
      <c r="L105">
        <f>data!N106</f>
        <v>58447.5</v>
      </c>
      <c r="M105">
        <f>data!O106</f>
        <v>58820.9375</v>
      </c>
      <c r="N105">
        <f>data!P106</f>
        <v>52347.8125</v>
      </c>
      <c r="O105">
        <f>data!Q106</f>
        <v>44758.125</v>
      </c>
      <c r="P105">
        <f>data!R106</f>
        <v>34940.9375</v>
      </c>
      <c r="Q105">
        <f>data!S106</f>
        <v>0</v>
      </c>
      <c r="R105">
        <f>data!T106</f>
        <v>0</v>
      </c>
      <c r="S105">
        <f>data!U106</f>
        <v>0</v>
      </c>
      <c r="T105">
        <f>data!V106</f>
        <v>0</v>
      </c>
    </row>
    <row r="106" spans="1:20" x14ac:dyDescent="0.25">
      <c r="A106" t="str">
        <f>data!A107</f>
        <v>Lincoln2012NitNilIrrFull</v>
      </c>
      <c r="B106" s="16">
        <f>data!D107</f>
        <v>41309</v>
      </c>
      <c r="C106">
        <f>data!E107</f>
        <v>0</v>
      </c>
      <c r="D106">
        <f>data!F107</f>
        <v>0</v>
      </c>
      <c r="E106">
        <f>data!G107</f>
        <v>0</v>
      </c>
      <c r="F106">
        <f>data!H107</f>
        <v>0</v>
      </c>
      <c r="G106">
        <f>data!I107</f>
        <v>0</v>
      </c>
      <c r="H106">
        <f>data!J107</f>
        <v>0</v>
      </c>
      <c r="I106">
        <f>data!K107</f>
        <v>16.432462158146937</v>
      </c>
      <c r="J106">
        <f>data!L107</f>
        <v>23776.522146409148</v>
      </c>
      <c r="K106">
        <f>data!M107</f>
        <v>51259.125</v>
      </c>
      <c r="L106">
        <f>data!N107</f>
        <v>58447.5</v>
      </c>
      <c r="M106">
        <f>data!O107</f>
        <v>58820.9375</v>
      </c>
      <c r="N106">
        <f>data!P107</f>
        <v>52347.8125</v>
      </c>
      <c r="O106">
        <f>data!Q107</f>
        <v>44758.125</v>
      </c>
      <c r="P106">
        <f>data!R107</f>
        <v>34940.9375</v>
      </c>
      <c r="Q106">
        <f>data!S107</f>
        <v>0</v>
      </c>
      <c r="R106">
        <f>data!T107</f>
        <v>0</v>
      </c>
      <c r="S106">
        <f>data!U107</f>
        <v>0</v>
      </c>
      <c r="T106">
        <f>data!V107</f>
        <v>0</v>
      </c>
    </row>
    <row r="107" spans="1:20" x14ac:dyDescent="0.25">
      <c r="A107" t="str">
        <f>data!A108</f>
        <v>Lincoln2012NitNilIrrFull</v>
      </c>
      <c r="B107" s="16">
        <f>data!D108</f>
        <v>41310</v>
      </c>
      <c r="C107">
        <f>data!E108</f>
        <v>0</v>
      </c>
      <c r="D107">
        <f>data!F108</f>
        <v>0</v>
      </c>
      <c r="E107">
        <f>data!G108</f>
        <v>0</v>
      </c>
      <c r="F107">
        <f>data!H108</f>
        <v>0</v>
      </c>
      <c r="G107">
        <f>data!I108</f>
        <v>0</v>
      </c>
      <c r="H107">
        <f>data!J108</f>
        <v>0</v>
      </c>
      <c r="I107">
        <f>data!K108</f>
        <v>0</v>
      </c>
      <c r="J107">
        <f>data!L108</f>
        <v>23244.198559282999</v>
      </c>
      <c r="K107">
        <f>data!M108</f>
        <v>51259.125</v>
      </c>
      <c r="L107">
        <f>data!N108</f>
        <v>58447.5</v>
      </c>
      <c r="M107">
        <f>data!O108</f>
        <v>58820.9375</v>
      </c>
      <c r="N107">
        <f>data!P108</f>
        <v>52347.8125</v>
      </c>
      <c r="O107">
        <f>data!Q108</f>
        <v>44758.125</v>
      </c>
      <c r="P107">
        <f>data!R108</f>
        <v>34940.9375</v>
      </c>
      <c r="Q107">
        <f>data!S108</f>
        <v>0</v>
      </c>
      <c r="R107">
        <f>data!T108</f>
        <v>0</v>
      </c>
      <c r="S107">
        <f>data!U108</f>
        <v>0</v>
      </c>
      <c r="T107">
        <f>data!V108</f>
        <v>0</v>
      </c>
    </row>
    <row r="108" spans="1:20" x14ac:dyDescent="0.25">
      <c r="A108" t="str">
        <f>data!A109</f>
        <v>Lincoln2012NitNilIrrFull</v>
      </c>
      <c r="B108" s="16">
        <f>data!D109</f>
        <v>41311</v>
      </c>
      <c r="C108">
        <f>data!E109</f>
        <v>0</v>
      </c>
      <c r="D108">
        <f>data!F109</f>
        <v>0</v>
      </c>
      <c r="E108">
        <f>data!G109</f>
        <v>0</v>
      </c>
      <c r="F108">
        <f>data!H109</f>
        <v>0</v>
      </c>
      <c r="G108">
        <f>data!I109</f>
        <v>0</v>
      </c>
      <c r="H108">
        <f>data!J109</f>
        <v>0</v>
      </c>
      <c r="I108">
        <f>data!K109</f>
        <v>0</v>
      </c>
      <c r="J108">
        <f>data!L109</f>
        <v>22631.288540245194</v>
      </c>
      <c r="K108">
        <f>data!M109</f>
        <v>51259.125</v>
      </c>
      <c r="L108">
        <f>data!N109</f>
        <v>58447.5</v>
      </c>
      <c r="M108">
        <f>data!O109</f>
        <v>58820.9375</v>
      </c>
      <c r="N108">
        <f>data!P109</f>
        <v>52347.8125</v>
      </c>
      <c r="O108">
        <f>data!Q109</f>
        <v>44758.125</v>
      </c>
      <c r="P108">
        <f>data!R109</f>
        <v>34940.9375</v>
      </c>
      <c r="Q108">
        <f>data!S109</f>
        <v>0</v>
      </c>
      <c r="R108">
        <f>data!T109</f>
        <v>0</v>
      </c>
      <c r="S108">
        <f>data!U109</f>
        <v>0</v>
      </c>
      <c r="T108">
        <f>data!V109</f>
        <v>0</v>
      </c>
    </row>
    <row r="109" spans="1:20" x14ac:dyDescent="0.25">
      <c r="A109" t="str">
        <f>data!A110</f>
        <v>Lincoln2012NitNilIrrFull</v>
      </c>
      <c r="B109" s="16">
        <f>data!D110</f>
        <v>41312</v>
      </c>
      <c r="C109">
        <f>data!E110</f>
        <v>0</v>
      </c>
      <c r="D109">
        <f>data!F110</f>
        <v>0</v>
      </c>
      <c r="E109">
        <f>data!G110</f>
        <v>0</v>
      </c>
      <c r="F109">
        <f>data!H110</f>
        <v>0</v>
      </c>
      <c r="G109">
        <f>data!I110</f>
        <v>0</v>
      </c>
      <c r="H109">
        <f>data!J110</f>
        <v>0</v>
      </c>
      <c r="I109">
        <f>data!K110</f>
        <v>0</v>
      </c>
      <c r="J109">
        <f>data!L110</f>
        <v>22030.068356789099</v>
      </c>
      <c r="K109">
        <f>data!M110</f>
        <v>51259.125</v>
      </c>
      <c r="L109">
        <f>data!N110</f>
        <v>58447.5</v>
      </c>
      <c r="M109">
        <f>data!O110</f>
        <v>58820.9375</v>
      </c>
      <c r="N109">
        <f>data!P110</f>
        <v>52347.8125</v>
      </c>
      <c r="O109">
        <f>data!Q110</f>
        <v>44758.125</v>
      </c>
      <c r="P109">
        <f>data!R110</f>
        <v>34940.9375</v>
      </c>
      <c r="Q109">
        <f>data!S110</f>
        <v>0</v>
      </c>
      <c r="R109">
        <f>data!T110</f>
        <v>0</v>
      </c>
      <c r="S109">
        <f>data!U110</f>
        <v>0</v>
      </c>
      <c r="T109">
        <f>data!V110</f>
        <v>0</v>
      </c>
    </row>
    <row r="110" spans="1:20" x14ac:dyDescent="0.25">
      <c r="A110" t="str">
        <f>data!A111</f>
        <v>Lincoln2012NitNilIrrFull</v>
      </c>
      <c r="B110" s="16">
        <f>data!D111</f>
        <v>41313</v>
      </c>
      <c r="C110">
        <f>data!E111</f>
        <v>0</v>
      </c>
      <c r="D110">
        <f>data!F111</f>
        <v>0</v>
      </c>
      <c r="E110">
        <f>data!G111</f>
        <v>0</v>
      </c>
      <c r="F110">
        <f>data!H111</f>
        <v>0</v>
      </c>
      <c r="G110">
        <f>data!I111</f>
        <v>0</v>
      </c>
      <c r="H110">
        <f>data!J111</f>
        <v>0</v>
      </c>
      <c r="I110">
        <f>data!K111</f>
        <v>0</v>
      </c>
      <c r="J110">
        <f>data!L111</f>
        <v>21240.36327417531</v>
      </c>
      <c r="K110">
        <f>data!M111</f>
        <v>51259.125</v>
      </c>
      <c r="L110">
        <f>data!N111</f>
        <v>58447.5</v>
      </c>
      <c r="M110">
        <f>data!O111</f>
        <v>58820.9375</v>
      </c>
      <c r="N110">
        <f>data!P111</f>
        <v>52347.8125</v>
      </c>
      <c r="O110">
        <f>data!Q111</f>
        <v>44758.125</v>
      </c>
      <c r="P110">
        <f>data!R111</f>
        <v>34940.9375</v>
      </c>
      <c r="Q110">
        <f>data!S111</f>
        <v>0</v>
      </c>
      <c r="R110">
        <f>data!T111</f>
        <v>0</v>
      </c>
      <c r="S110">
        <f>data!U111</f>
        <v>0</v>
      </c>
      <c r="T110">
        <f>data!V111</f>
        <v>0</v>
      </c>
    </row>
    <row r="111" spans="1:20" x14ac:dyDescent="0.25">
      <c r="A111" t="str">
        <f>data!A112</f>
        <v>Lincoln2012NitNilIrrFull</v>
      </c>
      <c r="B111" s="16">
        <f>data!D112</f>
        <v>41314</v>
      </c>
      <c r="C111">
        <f>data!E112</f>
        <v>0</v>
      </c>
      <c r="D111">
        <f>data!F112</f>
        <v>0</v>
      </c>
      <c r="E111">
        <f>data!G112</f>
        <v>0</v>
      </c>
      <c r="F111">
        <f>data!H112</f>
        <v>0</v>
      </c>
      <c r="G111">
        <f>data!I112</f>
        <v>0</v>
      </c>
      <c r="H111">
        <f>data!J112</f>
        <v>0</v>
      </c>
      <c r="I111">
        <f>data!K112</f>
        <v>0</v>
      </c>
      <c r="J111">
        <f>data!L112</f>
        <v>20357.24028747591</v>
      </c>
      <c r="K111">
        <f>data!M112</f>
        <v>51259.125</v>
      </c>
      <c r="L111">
        <f>data!N112</f>
        <v>58447.5</v>
      </c>
      <c r="M111">
        <f>data!O112</f>
        <v>58820.9375</v>
      </c>
      <c r="N111">
        <f>data!P112</f>
        <v>52347.8125</v>
      </c>
      <c r="O111">
        <f>data!Q112</f>
        <v>44758.125</v>
      </c>
      <c r="P111">
        <f>data!R112</f>
        <v>34940.9375</v>
      </c>
      <c r="Q111">
        <f>data!S112</f>
        <v>0</v>
      </c>
      <c r="R111">
        <f>data!T112</f>
        <v>0</v>
      </c>
      <c r="S111">
        <f>data!U112</f>
        <v>0</v>
      </c>
      <c r="T111">
        <f>data!V112</f>
        <v>0</v>
      </c>
    </row>
    <row r="112" spans="1:20" x14ac:dyDescent="0.25">
      <c r="A112" t="str">
        <f>data!A113</f>
        <v>Lincoln2012NitNilIrrFull</v>
      </c>
      <c r="B112" s="16">
        <f>data!D113</f>
        <v>41315</v>
      </c>
      <c r="C112">
        <f>data!E113</f>
        <v>0</v>
      </c>
      <c r="D112">
        <f>data!F113</f>
        <v>0</v>
      </c>
      <c r="E112">
        <f>data!G113</f>
        <v>0</v>
      </c>
      <c r="F112">
        <f>data!H113</f>
        <v>0</v>
      </c>
      <c r="G112">
        <f>data!I113</f>
        <v>0</v>
      </c>
      <c r="H112">
        <f>data!J113</f>
        <v>0</v>
      </c>
      <c r="I112">
        <f>data!K113</f>
        <v>0</v>
      </c>
      <c r="J112">
        <f>data!L113</f>
        <v>19327.425083679627</v>
      </c>
      <c r="K112">
        <f>data!M113</f>
        <v>51259.125</v>
      </c>
      <c r="L112">
        <f>data!N113</f>
        <v>58447.5</v>
      </c>
      <c r="M112">
        <f>data!O113</f>
        <v>58820.9375</v>
      </c>
      <c r="N112">
        <f>data!P113</f>
        <v>52347.8125</v>
      </c>
      <c r="O112">
        <f>data!Q113</f>
        <v>44758.125</v>
      </c>
      <c r="P112">
        <f>data!R113</f>
        <v>34940.9375</v>
      </c>
      <c r="Q112">
        <f>data!S113</f>
        <v>0</v>
      </c>
      <c r="R112">
        <f>data!T113</f>
        <v>0</v>
      </c>
      <c r="S112">
        <f>data!U113</f>
        <v>0</v>
      </c>
      <c r="T112">
        <f>data!V113</f>
        <v>0</v>
      </c>
    </row>
    <row r="113" spans="1:20" x14ac:dyDescent="0.25">
      <c r="A113" t="str">
        <f>data!A114</f>
        <v>Lincoln2012NitNilIrrFull</v>
      </c>
      <c r="B113" s="16">
        <f>data!D114</f>
        <v>41316</v>
      </c>
      <c r="C113">
        <f>data!E114</f>
        <v>0</v>
      </c>
      <c r="D113">
        <f>data!F114</f>
        <v>0</v>
      </c>
      <c r="E113">
        <f>data!G114</f>
        <v>0</v>
      </c>
      <c r="F113">
        <f>data!H114</f>
        <v>0</v>
      </c>
      <c r="G113">
        <f>data!I114</f>
        <v>0</v>
      </c>
      <c r="H113">
        <f>data!J114</f>
        <v>0</v>
      </c>
      <c r="I113">
        <f>data!K114</f>
        <v>0</v>
      </c>
      <c r="J113">
        <f>data!L114</f>
        <v>18368.757917663315</v>
      </c>
      <c r="K113">
        <f>data!M114</f>
        <v>51259.125</v>
      </c>
      <c r="L113">
        <f>data!N114</f>
        <v>58447.5</v>
      </c>
      <c r="M113">
        <f>data!O114</f>
        <v>58820.9375</v>
      </c>
      <c r="N113">
        <f>data!P114</f>
        <v>52347.8125</v>
      </c>
      <c r="O113">
        <f>data!Q114</f>
        <v>44758.125</v>
      </c>
      <c r="P113">
        <f>data!R114</f>
        <v>34940.9375</v>
      </c>
      <c r="Q113">
        <f>data!S114</f>
        <v>0</v>
      </c>
      <c r="R113">
        <f>data!T114</f>
        <v>0</v>
      </c>
      <c r="S113">
        <f>data!U114</f>
        <v>0</v>
      </c>
      <c r="T113">
        <f>data!V114</f>
        <v>0</v>
      </c>
    </row>
    <row r="114" spans="1:20" x14ac:dyDescent="0.25">
      <c r="A114" t="str">
        <f>data!A115</f>
        <v>Lincoln2012NitNilIrrFull</v>
      </c>
      <c r="B114" s="16">
        <f>data!D115</f>
        <v>41317</v>
      </c>
      <c r="C114">
        <f>data!E115</f>
        <v>0</v>
      </c>
      <c r="D114">
        <f>data!F115</f>
        <v>0</v>
      </c>
      <c r="E114">
        <f>data!G115</f>
        <v>0</v>
      </c>
      <c r="F114">
        <f>data!H115</f>
        <v>0</v>
      </c>
      <c r="G114">
        <f>data!I115</f>
        <v>0</v>
      </c>
      <c r="H114">
        <f>data!J115</f>
        <v>0</v>
      </c>
      <c r="I114">
        <f>data!K115</f>
        <v>0</v>
      </c>
      <c r="J114">
        <f>data!L115</f>
        <v>17897.765243664555</v>
      </c>
      <c r="K114">
        <f>data!M115</f>
        <v>51259.125</v>
      </c>
      <c r="L114">
        <f>data!N115</f>
        <v>58447.5</v>
      </c>
      <c r="M114">
        <f>data!O115</f>
        <v>58820.9375</v>
      </c>
      <c r="N114">
        <f>data!P115</f>
        <v>52347.8125</v>
      </c>
      <c r="O114">
        <f>data!Q115</f>
        <v>44758.125</v>
      </c>
      <c r="P114">
        <f>data!R115</f>
        <v>34940.9375</v>
      </c>
      <c r="Q114">
        <f>data!S115</f>
        <v>0</v>
      </c>
      <c r="R114">
        <f>data!T115</f>
        <v>0</v>
      </c>
      <c r="S114">
        <f>data!U115</f>
        <v>0</v>
      </c>
      <c r="T114">
        <f>data!V115</f>
        <v>0</v>
      </c>
    </row>
    <row r="115" spans="1:20" x14ac:dyDescent="0.25">
      <c r="A115" t="str">
        <f>data!A116</f>
        <v>Lincoln2012NitNilIrrFull</v>
      </c>
      <c r="B115" s="16">
        <f>data!D116</f>
        <v>41318</v>
      </c>
      <c r="C115">
        <f>data!E116</f>
        <v>0</v>
      </c>
      <c r="D115">
        <f>data!F116</f>
        <v>0</v>
      </c>
      <c r="E115">
        <f>data!G116</f>
        <v>0</v>
      </c>
      <c r="F115">
        <f>data!H116</f>
        <v>0</v>
      </c>
      <c r="G115">
        <f>data!I116</f>
        <v>0</v>
      </c>
      <c r="H115">
        <f>data!J116</f>
        <v>0</v>
      </c>
      <c r="I115">
        <f>data!K116</f>
        <v>0</v>
      </c>
      <c r="J115">
        <f>data!L116</f>
        <v>17545.54714542938</v>
      </c>
      <c r="K115">
        <f>data!M116</f>
        <v>51259.125</v>
      </c>
      <c r="L115">
        <f>data!N116</f>
        <v>58447.5</v>
      </c>
      <c r="M115">
        <f>data!O116</f>
        <v>58820.9375</v>
      </c>
      <c r="N115">
        <f>data!P116</f>
        <v>52347.8125</v>
      </c>
      <c r="O115">
        <f>data!Q116</f>
        <v>44758.125</v>
      </c>
      <c r="P115">
        <f>data!R116</f>
        <v>34940.9375</v>
      </c>
      <c r="Q115">
        <f>data!S116</f>
        <v>0</v>
      </c>
      <c r="R115">
        <f>data!T116</f>
        <v>0</v>
      </c>
      <c r="S115">
        <f>data!U116</f>
        <v>0</v>
      </c>
      <c r="T115">
        <f>data!V116</f>
        <v>0</v>
      </c>
    </row>
    <row r="116" spans="1:20" x14ac:dyDescent="0.25">
      <c r="A116" t="str">
        <f>data!A117</f>
        <v>Lincoln2012NitNilIrrFull</v>
      </c>
      <c r="B116" s="16">
        <f>data!D117</f>
        <v>41319</v>
      </c>
      <c r="C116">
        <f>data!E117</f>
        <v>0</v>
      </c>
      <c r="D116">
        <f>data!F117</f>
        <v>0</v>
      </c>
      <c r="E116">
        <f>data!G117</f>
        <v>0</v>
      </c>
      <c r="F116">
        <f>data!H117</f>
        <v>0</v>
      </c>
      <c r="G116">
        <f>data!I117</f>
        <v>0</v>
      </c>
      <c r="H116">
        <f>data!J117</f>
        <v>0</v>
      </c>
      <c r="I116">
        <f>data!K117</f>
        <v>0</v>
      </c>
      <c r="J116">
        <f>data!L117</f>
        <v>17063.102505726867</v>
      </c>
      <c r="K116">
        <f>data!M117</f>
        <v>51259.125</v>
      </c>
      <c r="L116">
        <f>data!N117</f>
        <v>58447.5</v>
      </c>
      <c r="M116">
        <f>data!O117</f>
        <v>58820.9375</v>
      </c>
      <c r="N116">
        <f>data!P117</f>
        <v>52347.8125</v>
      </c>
      <c r="O116">
        <f>data!Q117</f>
        <v>44758.125</v>
      </c>
      <c r="P116">
        <f>data!R117</f>
        <v>34940.9375</v>
      </c>
      <c r="Q116">
        <f>data!S117</f>
        <v>0</v>
      </c>
      <c r="R116">
        <f>data!T117</f>
        <v>0</v>
      </c>
      <c r="S116">
        <f>data!U117</f>
        <v>0</v>
      </c>
      <c r="T116">
        <f>data!V117</f>
        <v>0</v>
      </c>
    </row>
    <row r="117" spans="1:20" x14ac:dyDescent="0.25">
      <c r="A117" t="str">
        <f>data!A118</f>
        <v>Lincoln2012NitNilIrrFull</v>
      </c>
      <c r="B117" s="16">
        <f>data!D118</f>
        <v>41320</v>
      </c>
      <c r="C117">
        <f>data!E118</f>
        <v>0</v>
      </c>
      <c r="D117">
        <f>data!F118</f>
        <v>0</v>
      </c>
      <c r="E117">
        <f>data!G118</f>
        <v>0</v>
      </c>
      <c r="F117">
        <f>data!H118</f>
        <v>0</v>
      </c>
      <c r="G117">
        <f>data!I118</f>
        <v>0</v>
      </c>
      <c r="H117">
        <f>data!J118</f>
        <v>0</v>
      </c>
      <c r="I117">
        <f>data!K118</f>
        <v>0</v>
      </c>
      <c r="J117">
        <f>data!L118</f>
        <v>16606.899220840573</v>
      </c>
      <c r="K117">
        <f>data!M118</f>
        <v>51259.125</v>
      </c>
      <c r="L117">
        <f>data!N118</f>
        <v>58447.5</v>
      </c>
      <c r="M117">
        <f>data!O118</f>
        <v>58820.9375</v>
      </c>
      <c r="N117">
        <f>data!P118</f>
        <v>52347.8125</v>
      </c>
      <c r="O117">
        <f>data!Q118</f>
        <v>44758.125</v>
      </c>
      <c r="P117">
        <f>data!R118</f>
        <v>34940.9375</v>
      </c>
      <c r="Q117">
        <f>data!S118</f>
        <v>0</v>
      </c>
      <c r="R117">
        <f>data!T118</f>
        <v>0</v>
      </c>
      <c r="S117">
        <f>data!U118</f>
        <v>0</v>
      </c>
      <c r="T117">
        <f>data!V118</f>
        <v>0</v>
      </c>
    </row>
    <row r="118" spans="1:20" x14ac:dyDescent="0.25">
      <c r="A118" t="str">
        <f>data!A119</f>
        <v>Lincoln2012NitNilIrrFull</v>
      </c>
      <c r="B118" s="16">
        <f>data!D119</f>
        <v>41321</v>
      </c>
      <c r="C118">
        <f>data!E119</f>
        <v>0</v>
      </c>
      <c r="D118">
        <f>data!F119</f>
        <v>0</v>
      </c>
      <c r="E118">
        <f>data!G119</f>
        <v>0</v>
      </c>
      <c r="F118">
        <f>data!H119</f>
        <v>0</v>
      </c>
      <c r="G118">
        <f>data!I119</f>
        <v>0</v>
      </c>
      <c r="H118">
        <f>data!J119</f>
        <v>0</v>
      </c>
      <c r="I118">
        <f>data!K119</f>
        <v>0</v>
      </c>
      <c r="J118">
        <f>data!L119</f>
        <v>16026.061069334704</v>
      </c>
      <c r="K118">
        <f>data!M119</f>
        <v>51259.125</v>
      </c>
      <c r="L118">
        <f>data!N119</f>
        <v>58447.5</v>
      </c>
      <c r="M118">
        <f>data!O119</f>
        <v>58820.9375</v>
      </c>
      <c r="N118">
        <f>data!P119</f>
        <v>52347.8125</v>
      </c>
      <c r="O118">
        <f>data!Q119</f>
        <v>44758.125</v>
      </c>
      <c r="P118">
        <f>data!R119</f>
        <v>34940.9375</v>
      </c>
      <c r="Q118">
        <f>data!S119</f>
        <v>0</v>
      </c>
      <c r="R118">
        <f>data!T119</f>
        <v>0</v>
      </c>
      <c r="S118">
        <f>data!U119</f>
        <v>0</v>
      </c>
      <c r="T118">
        <f>data!V119</f>
        <v>0</v>
      </c>
    </row>
    <row r="119" spans="1:20" x14ac:dyDescent="0.25">
      <c r="A119" t="str">
        <f>data!A120</f>
        <v>Lincoln2012NitNilIrrFull</v>
      </c>
      <c r="B119" s="16">
        <f>data!D120</f>
        <v>41322</v>
      </c>
      <c r="C119">
        <f>data!E120</f>
        <v>0</v>
      </c>
      <c r="D119">
        <f>data!F120</f>
        <v>0</v>
      </c>
      <c r="E119">
        <f>data!G120</f>
        <v>0</v>
      </c>
      <c r="F119">
        <f>data!H120</f>
        <v>0</v>
      </c>
      <c r="G119">
        <f>data!I120</f>
        <v>0</v>
      </c>
      <c r="H119">
        <f>data!J120</f>
        <v>0</v>
      </c>
      <c r="I119">
        <f>data!K120</f>
        <v>0</v>
      </c>
      <c r="J119">
        <f>data!L120</f>
        <v>15655.426337363937</v>
      </c>
      <c r="K119">
        <f>data!M120</f>
        <v>51259.125</v>
      </c>
      <c r="L119">
        <f>data!N120</f>
        <v>58447.5</v>
      </c>
      <c r="M119">
        <f>data!O120</f>
        <v>58820.9375</v>
      </c>
      <c r="N119">
        <f>data!P120</f>
        <v>52347.8125</v>
      </c>
      <c r="O119">
        <f>data!Q120</f>
        <v>44758.125</v>
      </c>
      <c r="P119">
        <f>data!R120</f>
        <v>34940.9375</v>
      </c>
      <c r="Q119">
        <f>data!S120</f>
        <v>0</v>
      </c>
      <c r="R119">
        <f>data!T120</f>
        <v>0</v>
      </c>
      <c r="S119">
        <f>data!U120</f>
        <v>0</v>
      </c>
      <c r="T119">
        <f>data!V120</f>
        <v>0</v>
      </c>
    </row>
    <row r="120" spans="1:20" x14ac:dyDescent="0.25">
      <c r="A120" t="str">
        <f>data!A121</f>
        <v>Lincoln2012NitNilIrrFull</v>
      </c>
      <c r="B120" s="16">
        <f>data!D121</f>
        <v>41323</v>
      </c>
      <c r="C120">
        <f>data!E121</f>
        <v>0</v>
      </c>
      <c r="D120">
        <f>data!F121</f>
        <v>0</v>
      </c>
      <c r="E120">
        <f>data!G121</f>
        <v>0</v>
      </c>
      <c r="F120">
        <f>data!H121</f>
        <v>0</v>
      </c>
      <c r="G120">
        <f>data!I121</f>
        <v>0</v>
      </c>
      <c r="H120">
        <f>data!J121</f>
        <v>0</v>
      </c>
      <c r="I120">
        <f>data!K121</f>
        <v>0</v>
      </c>
      <c r="J120">
        <f>data!L121</f>
        <v>15251.159445733094</v>
      </c>
      <c r="K120">
        <f>data!M121</f>
        <v>51259.125</v>
      </c>
      <c r="L120">
        <f>data!N121</f>
        <v>58447.5</v>
      </c>
      <c r="M120">
        <f>data!O121</f>
        <v>58820.9375</v>
      </c>
      <c r="N120">
        <f>data!P121</f>
        <v>52347.8125</v>
      </c>
      <c r="O120">
        <f>data!Q121</f>
        <v>44758.125</v>
      </c>
      <c r="P120">
        <f>data!R121</f>
        <v>34940.9375</v>
      </c>
      <c r="Q120">
        <f>data!S121</f>
        <v>0</v>
      </c>
      <c r="R120">
        <f>data!T121</f>
        <v>0</v>
      </c>
      <c r="S120">
        <f>data!U121</f>
        <v>0</v>
      </c>
      <c r="T120">
        <f>data!V121</f>
        <v>0</v>
      </c>
    </row>
    <row r="121" spans="1:20" x14ac:dyDescent="0.25">
      <c r="A121" t="str">
        <f>data!A122</f>
        <v>Lincoln2012NitNilIrrFull</v>
      </c>
      <c r="B121" s="16">
        <f>data!D122</f>
        <v>41324</v>
      </c>
      <c r="C121">
        <f>data!E122</f>
        <v>0</v>
      </c>
      <c r="D121">
        <f>data!F122</f>
        <v>0</v>
      </c>
      <c r="E121">
        <f>data!G122</f>
        <v>0</v>
      </c>
      <c r="F121">
        <f>data!H122</f>
        <v>0</v>
      </c>
      <c r="G121">
        <f>data!I122</f>
        <v>0</v>
      </c>
      <c r="H121">
        <f>data!J122</f>
        <v>0</v>
      </c>
      <c r="I121">
        <f>data!K122</f>
        <v>0</v>
      </c>
      <c r="J121">
        <f>data!L122</f>
        <v>14747.558033042849</v>
      </c>
      <c r="K121">
        <f>data!M122</f>
        <v>51259.125</v>
      </c>
      <c r="L121">
        <f>data!N122</f>
        <v>58447.5</v>
      </c>
      <c r="M121">
        <f>data!O122</f>
        <v>58820.9375</v>
      </c>
      <c r="N121">
        <f>data!P122</f>
        <v>52347.8125</v>
      </c>
      <c r="O121">
        <f>data!Q122</f>
        <v>44758.125</v>
      </c>
      <c r="P121">
        <f>data!R122</f>
        <v>34940.9375</v>
      </c>
      <c r="Q121">
        <f>data!S122</f>
        <v>0</v>
      </c>
      <c r="R121">
        <f>data!T122</f>
        <v>0</v>
      </c>
      <c r="S121">
        <f>data!U122</f>
        <v>0</v>
      </c>
      <c r="T121">
        <f>data!V122</f>
        <v>0</v>
      </c>
    </row>
    <row r="122" spans="1:20" x14ac:dyDescent="0.25">
      <c r="A122" t="str">
        <f>data!A123</f>
        <v>Lincoln2012NitNilIrrFull</v>
      </c>
      <c r="B122" s="16">
        <f>data!D123</f>
        <v>41325</v>
      </c>
      <c r="C122">
        <f>data!E123</f>
        <v>0</v>
      </c>
      <c r="D122">
        <f>data!F123</f>
        <v>0</v>
      </c>
      <c r="E122">
        <f>data!G123</f>
        <v>0</v>
      </c>
      <c r="F122">
        <f>data!H123</f>
        <v>0</v>
      </c>
      <c r="G122">
        <f>data!I123</f>
        <v>0</v>
      </c>
      <c r="H122">
        <f>data!J123</f>
        <v>0</v>
      </c>
      <c r="I122">
        <f>data!K123</f>
        <v>0</v>
      </c>
      <c r="J122">
        <f>data!L123</f>
        <v>14333.334180386362</v>
      </c>
      <c r="K122">
        <f>data!M123</f>
        <v>51259.125</v>
      </c>
      <c r="L122">
        <f>data!N123</f>
        <v>58447.5</v>
      </c>
      <c r="M122">
        <f>data!O123</f>
        <v>58820.9375</v>
      </c>
      <c r="N122">
        <f>data!P123</f>
        <v>52347.8125</v>
      </c>
      <c r="O122">
        <f>data!Q123</f>
        <v>44758.125</v>
      </c>
      <c r="P122">
        <f>data!R123</f>
        <v>34940.9375</v>
      </c>
      <c r="Q122">
        <f>data!S123</f>
        <v>0</v>
      </c>
      <c r="R122">
        <f>data!T123</f>
        <v>0</v>
      </c>
      <c r="S122">
        <f>data!U123</f>
        <v>0</v>
      </c>
      <c r="T122">
        <f>data!V123</f>
        <v>0</v>
      </c>
    </row>
    <row r="123" spans="1:20" x14ac:dyDescent="0.25">
      <c r="A123" t="str">
        <f>data!A124</f>
        <v>Lincoln2012NitNilIrrFull</v>
      </c>
      <c r="B123" s="16">
        <f>data!D124</f>
        <v>41326</v>
      </c>
      <c r="C123">
        <f>data!E124</f>
        <v>0</v>
      </c>
      <c r="D123">
        <f>data!F124</f>
        <v>0</v>
      </c>
      <c r="E123">
        <f>data!G124</f>
        <v>0</v>
      </c>
      <c r="F123">
        <f>data!H124</f>
        <v>0</v>
      </c>
      <c r="G123">
        <f>data!I124</f>
        <v>0</v>
      </c>
      <c r="H123">
        <f>data!J124</f>
        <v>0</v>
      </c>
      <c r="I123">
        <f>data!K124</f>
        <v>0</v>
      </c>
      <c r="J123">
        <f>data!L124</f>
        <v>13895.283806736548</v>
      </c>
      <c r="K123">
        <f>data!M124</f>
        <v>51259.125</v>
      </c>
      <c r="L123">
        <f>data!N124</f>
        <v>58447.5</v>
      </c>
      <c r="M123">
        <f>data!O124</f>
        <v>58820.9375</v>
      </c>
      <c r="N123">
        <f>data!P124</f>
        <v>52347.8125</v>
      </c>
      <c r="O123">
        <f>data!Q124</f>
        <v>44758.125</v>
      </c>
      <c r="P123">
        <f>data!R124</f>
        <v>34940.9375</v>
      </c>
      <c r="Q123">
        <f>data!S124</f>
        <v>0</v>
      </c>
      <c r="R123">
        <f>data!T124</f>
        <v>0</v>
      </c>
      <c r="S123">
        <f>data!U124</f>
        <v>0</v>
      </c>
      <c r="T123">
        <f>data!V124</f>
        <v>0</v>
      </c>
    </row>
    <row r="124" spans="1:20" x14ac:dyDescent="0.25">
      <c r="A124" t="str">
        <f>data!A125</f>
        <v>Lincoln2012NitNilIrrFull</v>
      </c>
      <c r="B124" s="16">
        <f>data!D125</f>
        <v>41327</v>
      </c>
      <c r="C124">
        <f>data!E125</f>
        <v>0</v>
      </c>
      <c r="D124">
        <f>data!F125</f>
        <v>0</v>
      </c>
      <c r="E124">
        <f>data!G125</f>
        <v>0</v>
      </c>
      <c r="F124">
        <f>data!H125</f>
        <v>0</v>
      </c>
      <c r="G124">
        <f>data!I125</f>
        <v>0</v>
      </c>
      <c r="H124">
        <f>data!J125</f>
        <v>0</v>
      </c>
      <c r="I124">
        <f>data!K125</f>
        <v>0</v>
      </c>
      <c r="J124">
        <f>data!L125</f>
        <v>13584.222679870398</v>
      </c>
      <c r="K124">
        <f>data!M125</f>
        <v>51259.125</v>
      </c>
      <c r="L124">
        <f>data!N125</f>
        <v>58447.5</v>
      </c>
      <c r="M124">
        <f>data!O125</f>
        <v>58820.9375</v>
      </c>
      <c r="N124">
        <f>data!P125</f>
        <v>52347.8125</v>
      </c>
      <c r="O124">
        <f>data!Q125</f>
        <v>44758.125</v>
      </c>
      <c r="P124">
        <f>data!R125</f>
        <v>34940.9375</v>
      </c>
      <c r="Q124">
        <f>data!S125</f>
        <v>0</v>
      </c>
      <c r="R124">
        <f>data!T125</f>
        <v>0</v>
      </c>
      <c r="S124">
        <f>data!U125</f>
        <v>0</v>
      </c>
      <c r="T124">
        <f>data!V125</f>
        <v>0</v>
      </c>
    </row>
    <row r="125" spans="1:20" x14ac:dyDescent="0.25">
      <c r="A125" t="str">
        <f>data!A126</f>
        <v>Lincoln2012NitNilIrrFull</v>
      </c>
      <c r="B125" s="16">
        <f>data!D126</f>
        <v>41328</v>
      </c>
      <c r="C125">
        <f>data!E126</f>
        <v>0</v>
      </c>
      <c r="D125">
        <f>data!F126</f>
        <v>0</v>
      </c>
      <c r="E125">
        <f>data!G126</f>
        <v>0</v>
      </c>
      <c r="F125">
        <f>data!H126</f>
        <v>0</v>
      </c>
      <c r="G125">
        <f>data!I126</f>
        <v>0</v>
      </c>
      <c r="H125">
        <f>data!J126</f>
        <v>0</v>
      </c>
      <c r="I125">
        <f>data!K126</f>
        <v>0</v>
      </c>
      <c r="J125">
        <f>data!L126</f>
        <v>13283.266047056086</v>
      </c>
      <c r="K125">
        <f>data!M126</f>
        <v>51259.125</v>
      </c>
      <c r="L125">
        <f>data!N126</f>
        <v>58447.5</v>
      </c>
      <c r="M125">
        <f>data!O126</f>
        <v>58820.9375</v>
      </c>
      <c r="N125">
        <f>data!P126</f>
        <v>52347.8125</v>
      </c>
      <c r="O125">
        <f>data!Q126</f>
        <v>44758.125</v>
      </c>
      <c r="P125">
        <f>data!R126</f>
        <v>34940.9375</v>
      </c>
      <c r="Q125">
        <f>data!S126</f>
        <v>0</v>
      </c>
      <c r="R125">
        <f>data!T126</f>
        <v>0</v>
      </c>
      <c r="S125">
        <f>data!U126</f>
        <v>0</v>
      </c>
      <c r="T125">
        <f>data!V126</f>
        <v>0</v>
      </c>
    </row>
    <row r="126" spans="1:20" x14ac:dyDescent="0.25">
      <c r="A126" t="str">
        <f>data!A127</f>
        <v>Lincoln2012NitNilIrrFull</v>
      </c>
      <c r="B126" s="16">
        <f>data!D127</f>
        <v>41329</v>
      </c>
      <c r="C126">
        <f>data!E127</f>
        <v>0</v>
      </c>
      <c r="D126">
        <f>data!F127</f>
        <v>0</v>
      </c>
      <c r="E126">
        <f>data!G127</f>
        <v>0</v>
      </c>
      <c r="F126">
        <f>data!H127</f>
        <v>0</v>
      </c>
      <c r="G126">
        <f>data!I127</f>
        <v>0</v>
      </c>
      <c r="H126">
        <f>data!J127</f>
        <v>0</v>
      </c>
      <c r="I126">
        <f>data!K127</f>
        <v>0</v>
      </c>
      <c r="J126">
        <f>data!L127</f>
        <v>12990.068800609999</v>
      </c>
      <c r="K126">
        <f>data!M127</f>
        <v>51259.125</v>
      </c>
      <c r="L126">
        <f>data!N127</f>
        <v>58447.5</v>
      </c>
      <c r="M126">
        <f>data!O127</f>
        <v>58820.9375</v>
      </c>
      <c r="N126">
        <f>data!P127</f>
        <v>52347.8125</v>
      </c>
      <c r="O126">
        <f>data!Q127</f>
        <v>44758.125</v>
      </c>
      <c r="P126">
        <f>data!R127</f>
        <v>34940.9375</v>
      </c>
      <c r="Q126">
        <f>data!S127</f>
        <v>0</v>
      </c>
      <c r="R126">
        <f>data!T127</f>
        <v>0</v>
      </c>
      <c r="S126">
        <f>data!U127</f>
        <v>0</v>
      </c>
      <c r="T126">
        <f>data!V127</f>
        <v>0</v>
      </c>
    </row>
    <row r="127" spans="1:20" x14ac:dyDescent="0.25">
      <c r="A127" t="str">
        <f>data!A128</f>
        <v>Lincoln2012NitNilIrrFull</v>
      </c>
      <c r="B127" s="16">
        <f>data!D128</f>
        <v>41330</v>
      </c>
      <c r="C127">
        <f>data!E128</f>
        <v>0</v>
      </c>
      <c r="D127">
        <f>data!F128</f>
        <v>0</v>
      </c>
      <c r="E127">
        <f>data!G128</f>
        <v>0</v>
      </c>
      <c r="F127">
        <f>data!H128</f>
        <v>0</v>
      </c>
      <c r="G127">
        <f>data!I128</f>
        <v>0</v>
      </c>
      <c r="H127">
        <f>data!J128</f>
        <v>0</v>
      </c>
      <c r="I127">
        <f>data!K128</f>
        <v>0</v>
      </c>
      <c r="J127">
        <f>data!L128</f>
        <v>12773.889444641343</v>
      </c>
      <c r="K127">
        <f>data!M128</f>
        <v>51259.125</v>
      </c>
      <c r="L127">
        <f>data!N128</f>
        <v>58447.5</v>
      </c>
      <c r="M127">
        <f>data!O128</f>
        <v>58820.9375</v>
      </c>
      <c r="N127">
        <f>data!P128</f>
        <v>52347.8125</v>
      </c>
      <c r="O127">
        <f>data!Q128</f>
        <v>44758.125</v>
      </c>
      <c r="P127">
        <f>data!R128</f>
        <v>34940.9375</v>
      </c>
      <c r="Q127">
        <f>data!S128</f>
        <v>0</v>
      </c>
      <c r="R127">
        <f>data!T128</f>
        <v>0</v>
      </c>
      <c r="S127">
        <f>data!U128</f>
        <v>0</v>
      </c>
      <c r="T127">
        <f>data!V128</f>
        <v>0</v>
      </c>
    </row>
    <row r="128" spans="1:20" x14ac:dyDescent="0.25">
      <c r="A128" t="str">
        <f>data!A129</f>
        <v>Lincoln2012NitNilIrrFull</v>
      </c>
      <c r="B128" s="16">
        <f>data!D129</f>
        <v>41331</v>
      </c>
      <c r="C128">
        <f>data!E129</f>
        <v>0</v>
      </c>
      <c r="D128">
        <f>data!F129</f>
        <v>0</v>
      </c>
      <c r="E128">
        <f>data!G129</f>
        <v>0</v>
      </c>
      <c r="F128">
        <f>data!H129</f>
        <v>0</v>
      </c>
      <c r="G128">
        <f>data!I129</f>
        <v>0</v>
      </c>
      <c r="H128">
        <f>data!J129</f>
        <v>0</v>
      </c>
      <c r="I128">
        <f>data!K129</f>
        <v>0</v>
      </c>
      <c r="J128">
        <f>data!L129</f>
        <v>12509.453816359059</v>
      </c>
      <c r="K128">
        <f>data!M129</f>
        <v>51259.125</v>
      </c>
      <c r="L128">
        <f>data!N129</f>
        <v>58447.5</v>
      </c>
      <c r="M128">
        <f>data!O129</f>
        <v>58820.9375</v>
      </c>
      <c r="N128">
        <f>data!P129</f>
        <v>52347.8125</v>
      </c>
      <c r="O128">
        <f>data!Q129</f>
        <v>44758.125</v>
      </c>
      <c r="P128">
        <f>data!R129</f>
        <v>34940.9375</v>
      </c>
      <c r="Q128">
        <f>data!S129</f>
        <v>0</v>
      </c>
      <c r="R128">
        <f>data!T129</f>
        <v>0</v>
      </c>
      <c r="S128">
        <f>data!U129</f>
        <v>0</v>
      </c>
      <c r="T128">
        <f>data!V129</f>
        <v>0</v>
      </c>
    </row>
    <row r="129" spans="1:20" x14ac:dyDescent="0.25">
      <c r="A129" t="str">
        <f>data!A130</f>
        <v>Lincoln2012NitNilIrrFull</v>
      </c>
      <c r="B129" s="16">
        <f>data!D130</f>
        <v>41332</v>
      </c>
      <c r="C129">
        <f>data!E130</f>
        <v>0</v>
      </c>
      <c r="D129">
        <f>data!F130</f>
        <v>0</v>
      </c>
      <c r="E129">
        <f>data!G130</f>
        <v>0</v>
      </c>
      <c r="F129">
        <f>data!H130</f>
        <v>0</v>
      </c>
      <c r="G129">
        <f>data!I130</f>
        <v>0</v>
      </c>
      <c r="H129">
        <f>data!J130</f>
        <v>0</v>
      </c>
      <c r="I129">
        <f>data!K130</f>
        <v>0</v>
      </c>
      <c r="J129">
        <f>data!L130</f>
        <v>12252.944830389999</v>
      </c>
      <c r="K129">
        <f>data!M130</f>
        <v>51259.125</v>
      </c>
      <c r="L129">
        <f>data!N130</f>
        <v>58447.5</v>
      </c>
      <c r="M129">
        <f>data!O130</f>
        <v>58820.9375</v>
      </c>
      <c r="N129">
        <f>data!P130</f>
        <v>52347.8125</v>
      </c>
      <c r="O129">
        <f>data!Q130</f>
        <v>44758.125</v>
      </c>
      <c r="P129">
        <f>data!R130</f>
        <v>34940.9375</v>
      </c>
      <c r="Q129">
        <f>data!S130</f>
        <v>0</v>
      </c>
      <c r="R129">
        <f>data!T130</f>
        <v>0</v>
      </c>
      <c r="S129">
        <f>data!U130</f>
        <v>0</v>
      </c>
      <c r="T129">
        <f>data!V130</f>
        <v>0</v>
      </c>
    </row>
    <row r="130" spans="1:20" x14ac:dyDescent="0.25">
      <c r="A130" t="str">
        <f>data!A131</f>
        <v>Lincoln2012NitNilIrrFull</v>
      </c>
      <c r="B130" s="16">
        <f>data!D131</f>
        <v>41333</v>
      </c>
      <c r="C130">
        <f>data!E131</f>
        <v>0</v>
      </c>
      <c r="D130">
        <f>data!F131</f>
        <v>0</v>
      </c>
      <c r="E130">
        <f>data!G131</f>
        <v>0</v>
      </c>
      <c r="F130">
        <f>data!H131</f>
        <v>0</v>
      </c>
      <c r="G130">
        <f>data!I131</f>
        <v>0</v>
      </c>
      <c r="H130">
        <f>data!J131</f>
        <v>0</v>
      </c>
      <c r="I130">
        <f>data!K131</f>
        <v>0</v>
      </c>
      <c r="J130">
        <f>data!L131</f>
        <v>11977.587585258379</v>
      </c>
      <c r="K130">
        <f>data!M131</f>
        <v>51259.125</v>
      </c>
      <c r="L130">
        <f>data!N131</f>
        <v>58447.5</v>
      </c>
      <c r="M130">
        <f>data!O131</f>
        <v>58820.9375</v>
      </c>
      <c r="N130">
        <f>data!P131</f>
        <v>52347.8125</v>
      </c>
      <c r="O130">
        <f>data!Q131</f>
        <v>44758.125</v>
      </c>
      <c r="P130">
        <f>data!R131</f>
        <v>34940.9375</v>
      </c>
      <c r="Q130">
        <f>data!S131</f>
        <v>0</v>
      </c>
      <c r="R130">
        <f>data!T131</f>
        <v>0</v>
      </c>
      <c r="S130">
        <f>data!U131</f>
        <v>0</v>
      </c>
      <c r="T130">
        <f>data!V131</f>
        <v>0</v>
      </c>
    </row>
    <row r="131" spans="1:20" x14ac:dyDescent="0.25">
      <c r="A131" t="str">
        <f>data!A132</f>
        <v>Lincoln2012NitNilIrrFull</v>
      </c>
      <c r="B131" s="16">
        <f>data!D132</f>
        <v>41334</v>
      </c>
      <c r="C131">
        <f>data!E132</f>
        <v>0</v>
      </c>
      <c r="D131">
        <f>data!F132</f>
        <v>0</v>
      </c>
      <c r="E131">
        <f>data!G132</f>
        <v>0</v>
      </c>
      <c r="F131">
        <f>data!H132</f>
        <v>0</v>
      </c>
      <c r="G131">
        <f>data!I132</f>
        <v>0</v>
      </c>
      <c r="H131">
        <f>data!J132</f>
        <v>0</v>
      </c>
      <c r="I131">
        <f>data!K132</f>
        <v>0</v>
      </c>
      <c r="J131">
        <f>data!L132</f>
        <v>11762.956106409583</v>
      </c>
      <c r="K131">
        <f>data!M132</f>
        <v>51259.125</v>
      </c>
      <c r="L131">
        <f>data!N132</f>
        <v>58447.5</v>
      </c>
      <c r="M131">
        <f>data!O132</f>
        <v>58820.9375</v>
      </c>
      <c r="N131">
        <f>data!P132</f>
        <v>52347.8125</v>
      </c>
      <c r="O131">
        <f>data!Q132</f>
        <v>44758.125</v>
      </c>
      <c r="P131">
        <f>data!R132</f>
        <v>34940.9375</v>
      </c>
      <c r="Q131">
        <f>data!S132</f>
        <v>0</v>
      </c>
      <c r="R131">
        <f>data!T132</f>
        <v>0</v>
      </c>
      <c r="S131">
        <f>data!U132</f>
        <v>0</v>
      </c>
      <c r="T131">
        <f>data!V132</f>
        <v>0</v>
      </c>
    </row>
    <row r="132" spans="1:20" x14ac:dyDescent="0.25">
      <c r="A132" t="str">
        <f>data!A133</f>
        <v>Lincoln2012NitNilIrrFull</v>
      </c>
      <c r="B132" s="16">
        <f>data!D133</f>
        <v>41335</v>
      </c>
      <c r="C132">
        <f>data!E133</f>
        <v>0</v>
      </c>
      <c r="D132">
        <f>data!F133</f>
        <v>0</v>
      </c>
      <c r="E132">
        <f>data!G133</f>
        <v>0</v>
      </c>
      <c r="F132">
        <f>data!H133</f>
        <v>0</v>
      </c>
      <c r="G132">
        <f>data!I133</f>
        <v>0</v>
      </c>
      <c r="H132">
        <f>data!J133</f>
        <v>0</v>
      </c>
      <c r="I132">
        <f>data!K133</f>
        <v>0</v>
      </c>
      <c r="J132">
        <f>data!L133</f>
        <v>11523.991238314411</v>
      </c>
      <c r="K132">
        <f>data!M133</f>
        <v>51259.125</v>
      </c>
      <c r="L132">
        <f>data!N133</f>
        <v>58447.5</v>
      </c>
      <c r="M132">
        <f>data!O133</f>
        <v>58820.9375</v>
      </c>
      <c r="N132">
        <f>data!P133</f>
        <v>52347.8125</v>
      </c>
      <c r="O132">
        <f>data!Q133</f>
        <v>44758.125</v>
      </c>
      <c r="P132">
        <f>data!R133</f>
        <v>34940.9375</v>
      </c>
      <c r="Q132">
        <f>data!S133</f>
        <v>0</v>
      </c>
      <c r="R132">
        <f>data!T133</f>
        <v>0</v>
      </c>
      <c r="S132">
        <f>data!U133</f>
        <v>0</v>
      </c>
      <c r="T132">
        <f>data!V133</f>
        <v>0</v>
      </c>
    </row>
    <row r="133" spans="1:20" x14ac:dyDescent="0.25">
      <c r="A133" t="str">
        <f>data!A134</f>
        <v>Lincoln2012NitNilIrrFull</v>
      </c>
      <c r="B133" s="16">
        <f>data!D134</f>
        <v>41336</v>
      </c>
      <c r="C133">
        <f>data!E134</f>
        <v>0</v>
      </c>
      <c r="D133">
        <f>data!F134</f>
        <v>0</v>
      </c>
      <c r="E133">
        <f>data!G134</f>
        <v>0</v>
      </c>
      <c r="F133">
        <f>data!H134</f>
        <v>0</v>
      </c>
      <c r="G133">
        <f>data!I134</f>
        <v>0</v>
      </c>
      <c r="H133">
        <f>data!J134</f>
        <v>0</v>
      </c>
      <c r="I133">
        <f>data!K134</f>
        <v>0</v>
      </c>
      <c r="J133">
        <f>data!L134</f>
        <v>11343.113879633478</v>
      </c>
      <c r="K133">
        <f>data!M134</f>
        <v>51259.125</v>
      </c>
      <c r="L133">
        <f>data!N134</f>
        <v>58447.5</v>
      </c>
      <c r="M133">
        <f>data!O134</f>
        <v>58820.9375</v>
      </c>
      <c r="N133">
        <f>data!P134</f>
        <v>52347.8125</v>
      </c>
      <c r="O133">
        <f>data!Q134</f>
        <v>44758.125</v>
      </c>
      <c r="P133">
        <f>data!R134</f>
        <v>34940.9375</v>
      </c>
      <c r="Q133">
        <f>data!S134</f>
        <v>0</v>
      </c>
      <c r="R133">
        <f>data!T134</f>
        <v>0</v>
      </c>
      <c r="S133">
        <f>data!U134</f>
        <v>0</v>
      </c>
      <c r="T133">
        <f>data!V134</f>
        <v>0</v>
      </c>
    </row>
    <row r="134" spans="1:20" x14ac:dyDescent="0.25">
      <c r="A134" t="str">
        <f>data!A135</f>
        <v>Lincoln2012NitNilIrrFull</v>
      </c>
      <c r="B134" s="16">
        <f>data!D135</f>
        <v>41337</v>
      </c>
      <c r="C134">
        <f>data!E135</f>
        <v>0</v>
      </c>
      <c r="D134">
        <f>data!F135</f>
        <v>0</v>
      </c>
      <c r="E134">
        <f>data!G135</f>
        <v>0</v>
      </c>
      <c r="F134">
        <f>data!H135</f>
        <v>0</v>
      </c>
      <c r="G134">
        <f>data!I135</f>
        <v>0</v>
      </c>
      <c r="H134">
        <f>data!J135</f>
        <v>0</v>
      </c>
      <c r="I134">
        <f>data!K135</f>
        <v>0</v>
      </c>
      <c r="J134">
        <f>data!L135</f>
        <v>11139.640743729382</v>
      </c>
      <c r="K134">
        <f>data!M135</f>
        <v>51259.125</v>
      </c>
      <c r="L134">
        <f>data!N135</f>
        <v>58447.5</v>
      </c>
      <c r="M134">
        <f>data!O135</f>
        <v>58820.9375</v>
      </c>
      <c r="N134">
        <f>data!P135</f>
        <v>52347.8125</v>
      </c>
      <c r="O134">
        <f>data!Q135</f>
        <v>44758.125</v>
      </c>
      <c r="P134">
        <f>data!R135</f>
        <v>34940.9375</v>
      </c>
      <c r="Q134">
        <f>data!S135</f>
        <v>0</v>
      </c>
      <c r="R134">
        <f>data!T135</f>
        <v>0</v>
      </c>
      <c r="S134">
        <f>data!U135</f>
        <v>0</v>
      </c>
      <c r="T134">
        <f>data!V135</f>
        <v>0</v>
      </c>
    </row>
    <row r="135" spans="1:20" x14ac:dyDescent="0.25">
      <c r="A135" t="str">
        <f>data!A136</f>
        <v>Lincoln2012NitNilIrrFull</v>
      </c>
      <c r="B135" s="16">
        <f>data!D136</f>
        <v>41338</v>
      </c>
      <c r="C135">
        <f>data!E136</f>
        <v>0</v>
      </c>
      <c r="D135">
        <f>data!F136</f>
        <v>0</v>
      </c>
      <c r="E135">
        <f>data!G136</f>
        <v>0</v>
      </c>
      <c r="F135">
        <f>data!H136</f>
        <v>0</v>
      </c>
      <c r="G135">
        <f>data!I136</f>
        <v>0</v>
      </c>
      <c r="H135">
        <f>data!J136</f>
        <v>0</v>
      </c>
      <c r="I135">
        <f>data!K136</f>
        <v>0</v>
      </c>
      <c r="J135">
        <f>data!L136</f>
        <v>10937.573944925814</v>
      </c>
      <c r="K135">
        <f>data!M136</f>
        <v>51259.125</v>
      </c>
      <c r="L135">
        <f>data!N136</f>
        <v>58447.5</v>
      </c>
      <c r="M135">
        <f>data!O136</f>
        <v>58820.9375</v>
      </c>
      <c r="N135">
        <f>data!P136</f>
        <v>52347.8125</v>
      </c>
      <c r="O135">
        <f>data!Q136</f>
        <v>44758.125</v>
      </c>
      <c r="P135">
        <f>data!R136</f>
        <v>34940.9375</v>
      </c>
      <c r="Q135">
        <f>data!S136</f>
        <v>0</v>
      </c>
      <c r="R135">
        <f>data!T136</f>
        <v>0</v>
      </c>
      <c r="S135">
        <f>data!U136</f>
        <v>0</v>
      </c>
      <c r="T135">
        <f>data!V136</f>
        <v>0</v>
      </c>
    </row>
    <row r="136" spans="1:20" x14ac:dyDescent="0.25">
      <c r="A136" t="str">
        <f>data!A137</f>
        <v>Lincoln2012NitNilIrrFull</v>
      </c>
      <c r="B136" s="16">
        <f>data!D137</f>
        <v>41339</v>
      </c>
      <c r="C136">
        <f>data!E137</f>
        <v>0</v>
      </c>
      <c r="D136">
        <f>data!F137</f>
        <v>0</v>
      </c>
      <c r="E136">
        <f>data!G137</f>
        <v>0</v>
      </c>
      <c r="F136">
        <f>data!H137</f>
        <v>0</v>
      </c>
      <c r="G136">
        <f>data!I137</f>
        <v>0</v>
      </c>
      <c r="H136">
        <f>data!J137</f>
        <v>0</v>
      </c>
      <c r="I136">
        <f>data!K137</f>
        <v>0</v>
      </c>
      <c r="J136">
        <f>data!L137</f>
        <v>10634.6875</v>
      </c>
      <c r="K136">
        <f>data!M137</f>
        <v>51259.125</v>
      </c>
      <c r="L136">
        <f>data!N137</f>
        <v>58447.5</v>
      </c>
      <c r="M136">
        <f>data!O137</f>
        <v>58820.9375</v>
      </c>
      <c r="N136">
        <f>data!P137</f>
        <v>52347.8125</v>
      </c>
      <c r="O136">
        <f>data!Q137</f>
        <v>44758.125</v>
      </c>
      <c r="P136">
        <f>data!R137</f>
        <v>34940.9375</v>
      </c>
      <c r="Q136">
        <f>data!S137</f>
        <v>0</v>
      </c>
      <c r="R136">
        <f>data!T137</f>
        <v>0</v>
      </c>
      <c r="S136">
        <f>data!U137</f>
        <v>0</v>
      </c>
      <c r="T136">
        <f>data!V137</f>
        <v>0</v>
      </c>
    </row>
    <row r="137" spans="1:20" x14ac:dyDescent="0.25">
      <c r="A137" t="str">
        <f>data!A138</f>
        <v>Lincoln2012NitNilIrrFull</v>
      </c>
      <c r="B137" s="16">
        <f>data!D138</f>
        <v>41340</v>
      </c>
      <c r="C137">
        <f>data!E138</f>
        <v>0</v>
      </c>
      <c r="D137">
        <f>data!F138</f>
        <v>0</v>
      </c>
      <c r="E137">
        <f>data!G138</f>
        <v>0</v>
      </c>
      <c r="F137">
        <f>data!H138</f>
        <v>0</v>
      </c>
      <c r="G137">
        <f>data!I138</f>
        <v>0</v>
      </c>
      <c r="H137">
        <f>data!J138</f>
        <v>0</v>
      </c>
      <c r="I137">
        <f>data!K138</f>
        <v>0</v>
      </c>
      <c r="J137">
        <f>data!L138</f>
        <v>10634.6875</v>
      </c>
      <c r="K137">
        <f>data!M138</f>
        <v>51259.125</v>
      </c>
      <c r="L137">
        <f>data!N138</f>
        <v>58447.5</v>
      </c>
      <c r="M137">
        <f>data!O138</f>
        <v>58820.9375</v>
      </c>
      <c r="N137">
        <f>data!P138</f>
        <v>52347.8125</v>
      </c>
      <c r="O137">
        <f>data!Q138</f>
        <v>44758.125</v>
      </c>
      <c r="P137">
        <f>data!R138</f>
        <v>34940.9375</v>
      </c>
      <c r="Q137">
        <f>data!S138</f>
        <v>0</v>
      </c>
      <c r="R137">
        <f>data!T138</f>
        <v>0</v>
      </c>
      <c r="S137">
        <f>data!U138</f>
        <v>0</v>
      </c>
      <c r="T137">
        <f>data!V138</f>
        <v>0</v>
      </c>
    </row>
    <row r="138" spans="1:20" x14ac:dyDescent="0.25">
      <c r="A138" t="str">
        <f>data!A139</f>
        <v>Lincoln2012NitNilIrrFull</v>
      </c>
      <c r="B138" s="16">
        <f>data!D139</f>
        <v>41341</v>
      </c>
      <c r="C138">
        <f>data!E139</f>
        <v>0</v>
      </c>
      <c r="D138">
        <f>data!F139</f>
        <v>0</v>
      </c>
      <c r="E138">
        <f>data!G139</f>
        <v>0</v>
      </c>
      <c r="F138">
        <f>data!H139</f>
        <v>0</v>
      </c>
      <c r="G138">
        <f>data!I139</f>
        <v>0</v>
      </c>
      <c r="H138">
        <f>data!J139</f>
        <v>0</v>
      </c>
      <c r="I138">
        <f>data!K139</f>
        <v>0</v>
      </c>
      <c r="J138">
        <f>data!L139</f>
        <v>10634.6875</v>
      </c>
      <c r="K138">
        <f>data!M139</f>
        <v>51259.125</v>
      </c>
      <c r="L138">
        <f>data!N139</f>
        <v>58447.5</v>
      </c>
      <c r="M138">
        <f>data!O139</f>
        <v>58820.9375</v>
      </c>
      <c r="N138">
        <f>data!P139</f>
        <v>52347.8125</v>
      </c>
      <c r="O138">
        <f>data!Q139</f>
        <v>44758.125</v>
      </c>
      <c r="P138">
        <f>data!R139</f>
        <v>34940.9375</v>
      </c>
      <c r="Q138">
        <f>data!S139</f>
        <v>0</v>
      </c>
      <c r="R138">
        <f>data!T139</f>
        <v>0</v>
      </c>
      <c r="S138">
        <f>data!U139</f>
        <v>0</v>
      </c>
      <c r="T138">
        <f>data!V139</f>
        <v>0</v>
      </c>
    </row>
    <row r="139" spans="1:20" x14ac:dyDescent="0.25">
      <c r="A139" t="str">
        <f>data!A140</f>
        <v>Lincoln2012NitNilIrrFull</v>
      </c>
      <c r="B139" s="16">
        <f>data!D140</f>
        <v>41342</v>
      </c>
      <c r="C139">
        <f>data!E140</f>
        <v>0</v>
      </c>
      <c r="D139">
        <f>data!F140</f>
        <v>0</v>
      </c>
      <c r="E139">
        <f>data!G140</f>
        <v>0</v>
      </c>
      <c r="F139">
        <f>data!H140</f>
        <v>0</v>
      </c>
      <c r="G139">
        <f>data!I140</f>
        <v>0</v>
      </c>
      <c r="H139">
        <f>data!J140</f>
        <v>0</v>
      </c>
      <c r="I139">
        <f>data!K140</f>
        <v>0</v>
      </c>
      <c r="J139">
        <f>data!L140</f>
        <v>10634.6875</v>
      </c>
      <c r="K139">
        <f>data!M140</f>
        <v>51259.125</v>
      </c>
      <c r="L139">
        <f>data!N140</f>
        <v>58447.5</v>
      </c>
      <c r="M139">
        <f>data!O140</f>
        <v>58820.9375</v>
      </c>
      <c r="N139">
        <f>data!P140</f>
        <v>52347.8125</v>
      </c>
      <c r="O139">
        <f>data!Q140</f>
        <v>44758.125</v>
      </c>
      <c r="P139">
        <f>data!R140</f>
        <v>34940.9375</v>
      </c>
      <c r="Q139">
        <f>data!S140</f>
        <v>0</v>
      </c>
      <c r="R139">
        <f>data!T140</f>
        <v>0</v>
      </c>
      <c r="S139">
        <f>data!U140</f>
        <v>0</v>
      </c>
      <c r="T139">
        <f>data!V140</f>
        <v>0</v>
      </c>
    </row>
    <row r="140" spans="1:20" x14ac:dyDescent="0.25">
      <c r="A140" t="str">
        <f>data!A141</f>
        <v>Lincoln2012NitNilIrrFull</v>
      </c>
      <c r="B140" s="16">
        <f>data!D141</f>
        <v>41343</v>
      </c>
      <c r="C140">
        <f>data!E141</f>
        <v>0</v>
      </c>
      <c r="D140">
        <f>data!F141</f>
        <v>0</v>
      </c>
      <c r="E140">
        <f>data!G141</f>
        <v>0</v>
      </c>
      <c r="F140">
        <f>data!H141</f>
        <v>0</v>
      </c>
      <c r="G140">
        <f>data!I141</f>
        <v>0</v>
      </c>
      <c r="H140">
        <f>data!J141</f>
        <v>0</v>
      </c>
      <c r="I140">
        <f>data!K141</f>
        <v>0</v>
      </c>
      <c r="J140">
        <f>data!L141</f>
        <v>10634.6875</v>
      </c>
      <c r="K140">
        <f>data!M141</f>
        <v>51259.125</v>
      </c>
      <c r="L140">
        <f>data!N141</f>
        <v>58447.5</v>
      </c>
      <c r="M140">
        <f>data!O141</f>
        <v>58820.9375</v>
      </c>
      <c r="N140">
        <f>data!P141</f>
        <v>52347.8125</v>
      </c>
      <c r="O140">
        <f>data!Q141</f>
        <v>44758.125</v>
      </c>
      <c r="P140">
        <f>data!R141</f>
        <v>34940.9375</v>
      </c>
      <c r="Q140">
        <f>data!S141</f>
        <v>0</v>
      </c>
      <c r="R140">
        <f>data!T141</f>
        <v>0</v>
      </c>
      <c r="S140">
        <f>data!U141</f>
        <v>0</v>
      </c>
      <c r="T140">
        <f>data!V141</f>
        <v>0</v>
      </c>
    </row>
    <row r="141" spans="1:20" x14ac:dyDescent="0.25">
      <c r="A141" t="str">
        <f>data!A142</f>
        <v>Lincoln2012NitNilIrrFull</v>
      </c>
      <c r="B141" s="16">
        <f>data!D142</f>
        <v>41344</v>
      </c>
      <c r="C141">
        <f>data!E142</f>
        <v>0</v>
      </c>
      <c r="D141">
        <f>data!F142</f>
        <v>0</v>
      </c>
      <c r="E141">
        <f>data!G142</f>
        <v>0</v>
      </c>
      <c r="F141">
        <f>data!H142</f>
        <v>0</v>
      </c>
      <c r="G141">
        <f>data!I142</f>
        <v>0</v>
      </c>
      <c r="H141">
        <f>data!J142</f>
        <v>0</v>
      </c>
      <c r="I141">
        <f>data!K142</f>
        <v>0</v>
      </c>
      <c r="J141">
        <f>data!L142</f>
        <v>10634.6875</v>
      </c>
      <c r="K141">
        <f>data!M142</f>
        <v>51259.125</v>
      </c>
      <c r="L141">
        <f>data!N142</f>
        <v>58447.5</v>
      </c>
      <c r="M141">
        <f>data!O142</f>
        <v>58820.9375</v>
      </c>
      <c r="N141">
        <f>data!P142</f>
        <v>52347.8125</v>
      </c>
      <c r="O141">
        <f>data!Q142</f>
        <v>44758.125</v>
      </c>
      <c r="P141">
        <f>data!R142</f>
        <v>34940.9375</v>
      </c>
      <c r="Q141">
        <f>data!S142</f>
        <v>0</v>
      </c>
      <c r="R141">
        <f>data!T142</f>
        <v>0</v>
      </c>
      <c r="S141">
        <f>data!U142</f>
        <v>0</v>
      </c>
      <c r="T141">
        <f>data!V142</f>
        <v>0</v>
      </c>
    </row>
    <row r="142" spans="1:20" x14ac:dyDescent="0.25">
      <c r="A142" t="str">
        <f>data!A143</f>
        <v>Lincoln2012NitNilIrrFull</v>
      </c>
      <c r="B142" s="16">
        <f>data!D143</f>
        <v>41345</v>
      </c>
      <c r="C142">
        <f>data!E143</f>
        <v>0</v>
      </c>
      <c r="D142">
        <f>data!F143</f>
        <v>0</v>
      </c>
      <c r="E142">
        <f>data!G143</f>
        <v>0</v>
      </c>
      <c r="F142">
        <f>data!H143</f>
        <v>0</v>
      </c>
      <c r="G142">
        <f>data!I143</f>
        <v>0</v>
      </c>
      <c r="H142">
        <f>data!J143</f>
        <v>0</v>
      </c>
      <c r="I142">
        <f>data!K143</f>
        <v>0</v>
      </c>
      <c r="J142">
        <f>data!L143</f>
        <v>10634.6875</v>
      </c>
      <c r="K142">
        <f>data!M143</f>
        <v>51259.125</v>
      </c>
      <c r="L142">
        <f>data!N143</f>
        <v>58447.5</v>
      </c>
      <c r="M142">
        <f>data!O143</f>
        <v>58820.9375</v>
      </c>
      <c r="N142">
        <f>data!P143</f>
        <v>52347.8125</v>
      </c>
      <c r="O142">
        <f>data!Q143</f>
        <v>44758.125</v>
      </c>
      <c r="P142">
        <f>data!R143</f>
        <v>34940.9375</v>
      </c>
      <c r="Q142">
        <f>data!S143</f>
        <v>0</v>
      </c>
      <c r="R142">
        <f>data!T143</f>
        <v>0</v>
      </c>
      <c r="S142">
        <f>data!U143</f>
        <v>0</v>
      </c>
      <c r="T142">
        <f>data!V143</f>
        <v>0</v>
      </c>
    </row>
    <row r="143" spans="1:20" x14ac:dyDescent="0.25">
      <c r="A143" t="str">
        <f>data!A144</f>
        <v>Lincoln2012NitNilIrrFull</v>
      </c>
      <c r="B143" s="16">
        <f>data!D144</f>
        <v>41346</v>
      </c>
      <c r="C143">
        <f>data!E144</f>
        <v>0</v>
      </c>
      <c r="D143">
        <f>data!F144</f>
        <v>0</v>
      </c>
      <c r="E143">
        <f>data!G144</f>
        <v>0</v>
      </c>
      <c r="F143">
        <f>data!H144</f>
        <v>0</v>
      </c>
      <c r="G143">
        <f>data!I144</f>
        <v>0</v>
      </c>
      <c r="H143">
        <f>data!J144</f>
        <v>0</v>
      </c>
      <c r="I143">
        <f>data!K144</f>
        <v>0</v>
      </c>
      <c r="J143">
        <f>data!L144</f>
        <v>10634.6875</v>
      </c>
      <c r="K143">
        <f>data!M144</f>
        <v>51259.125</v>
      </c>
      <c r="L143">
        <f>data!N144</f>
        <v>58447.5</v>
      </c>
      <c r="M143">
        <f>data!O144</f>
        <v>58820.9375</v>
      </c>
      <c r="N143">
        <f>data!P144</f>
        <v>52347.8125</v>
      </c>
      <c r="O143">
        <f>data!Q144</f>
        <v>44758.125</v>
      </c>
      <c r="P143">
        <f>data!R144</f>
        <v>34940.9375</v>
      </c>
      <c r="Q143">
        <f>data!S144</f>
        <v>0</v>
      </c>
      <c r="R143">
        <f>data!T144</f>
        <v>0</v>
      </c>
      <c r="S143">
        <f>data!U144</f>
        <v>0</v>
      </c>
      <c r="T143">
        <f>data!V144</f>
        <v>0</v>
      </c>
    </row>
    <row r="144" spans="1:20" x14ac:dyDescent="0.25">
      <c r="A144" t="str">
        <f>data!A145</f>
        <v>Lincoln2012NitNilIrrFull</v>
      </c>
      <c r="B144" s="16">
        <f>data!D145</f>
        <v>41347</v>
      </c>
      <c r="C144">
        <f>data!E145</f>
        <v>0</v>
      </c>
      <c r="D144">
        <f>data!F145</f>
        <v>0</v>
      </c>
      <c r="E144">
        <f>data!G145</f>
        <v>0</v>
      </c>
      <c r="F144">
        <f>data!H145</f>
        <v>0</v>
      </c>
      <c r="G144">
        <f>data!I145</f>
        <v>0</v>
      </c>
      <c r="H144">
        <f>data!J145</f>
        <v>0</v>
      </c>
      <c r="I144">
        <f>data!K145</f>
        <v>0</v>
      </c>
      <c r="J144">
        <f>data!L145</f>
        <v>10634.6875</v>
      </c>
      <c r="K144">
        <f>data!M145</f>
        <v>51259.125</v>
      </c>
      <c r="L144">
        <f>data!N145</f>
        <v>58447.5</v>
      </c>
      <c r="M144">
        <f>data!O145</f>
        <v>58820.9375</v>
      </c>
      <c r="N144">
        <f>data!P145</f>
        <v>52347.8125</v>
      </c>
      <c r="O144">
        <f>data!Q145</f>
        <v>44758.125</v>
      </c>
      <c r="P144">
        <f>data!R145</f>
        <v>34940.9375</v>
      </c>
      <c r="Q144">
        <f>data!S145</f>
        <v>0</v>
      </c>
      <c r="R144">
        <f>data!T145</f>
        <v>0</v>
      </c>
      <c r="S144">
        <f>data!U145</f>
        <v>0</v>
      </c>
      <c r="T144">
        <f>data!V145</f>
        <v>0</v>
      </c>
    </row>
    <row r="145" spans="1:20" x14ac:dyDescent="0.25">
      <c r="A145" t="str">
        <f>data!A146</f>
        <v>Lincoln2012NitNilIrrFull</v>
      </c>
      <c r="B145" s="16">
        <f>data!D146</f>
        <v>41348</v>
      </c>
      <c r="C145">
        <f>data!E146</f>
        <v>0</v>
      </c>
      <c r="D145">
        <f>data!F146</f>
        <v>0</v>
      </c>
      <c r="E145">
        <f>data!G146</f>
        <v>0</v>
      </c>
      <c r="F145">
        <f>data!H146</f>
        <v>0</v>
      </c>
      <c r="G145">
        <f>data!I146</f>
        <v>0</v>
      </c>
      <c r="H145">
        <f>data!J146</f>
        <v>0</v>
      </c>
      <c r="I145">
        <f>data!K146</f>
        <v>0</v>
      </c>
      <c r="J145">
        <f>data!L146</f>
        <v>10634.6875</v>
      </c>
      <c r="K145">
        <f>data!M146</f>
        <v>51259.125</v>
      </c>
      <c r="L145">
        <f>data!N146</f>
        <v>58447.5</v>
      </c>
      <c r="M145">
        <f>data!O146</f>
        <v>58820.9375</v>
      </c>
      <c r="N145">
        <f>data!P146</f>
        <v>52347.8125</v>
      </c>
      <c r="O145">
        <f>data!Q146</f>
        <v>44758.125</v>
      </c>
      <c r="P145">
        <f>data!R146</f>
        <v>34940.9375</v>
      </c>
      <c r="Q145">
        <f>data!S146</f>
        <v>0</v>
      </c>
      <c r="R145">
        <f>data!T146</f>
        <v>0</v>
      </c>
      <c r="S145">
        <f>data!U146</f>
        <v>0</v>
      </c>
      <c r="T145">
        <f>data!V146</f>
        <v>0</v>
      </c>
    </row>
    <row r="146" spans="1:20" x14ac:dyDescent="0.25">
      <c r="A146" t="str">
        <f>data!A147</f>
        <v>Lincoln2012NitNilIrrFull</v>
      </c>
      <c r="B146" s="16">
        <f>data!D147</f>
        <v>41349</v>
      </c>
      <c r="C146">
        <f>data!E147</f>
        <v>0</v>
      </c>
      <c r="D146">
        <f>data!F147</f>
        <v>0</v>
      </c>
      <c r="E146">
        <f>data!G147</f>
        <v>0</v>
      </c>
      <c r="F146">
        <f>data!H147</f>
        <v>0</v>
      </c>
      <c r="G146">
        <f>data!I147</f>
        <v>0</v>
      </c>
      <c r="H146">
        <f>data!J147</f>
        <v>0</v>
      </c>
      <c r="I146">
        <f>data!K147</f>
        <v>0</v>
      </c>
      <c r="J146">
        <f>data!L147</f>
        <v>10634.6875</v>
      </c>
      <c r="K146">
        <f>data!M147</f>
        <v>51259.125</v>
      </c>
      <c r="L146">
        <f>data!N147</f>
        <v>58447.5</v>
      </c>
      <c r="M146">
        <f>data!O147</f>
        <v>58820.9375</v>
      </c>
      <c r="N146">
        <f>data!P147</f>
        <v>52347.8125</v>
      </c>
      <c r="O146">
        <f>data!Q147</f>
        <v>44758.125</v>
      </c>
      <c r="P146">
        <f>data!R147</f>
        <v>34940.9375</v>
      </c>
      <c r="Q146">
        <f>data!S147</f>
        <v>0</v>
      </c>
      <c r="R146">
        <f>data!T147</f>
        <v>0</v>
      </c>
      <c r="S146">
        <f>data!U147</f>
        <v>0</v>
      </c>
      <c r="T146">
        <f>data!V147</f>
        <v>0</v>
      </c>
    </row>
    <row r="147" spans="1:20" x14ac:dyDescent="0.25">
      <c r="A147" t="str">
        <f>data!A148</f>
        <v>Lincoln2012NitNilIrrFull</v>
      </c>
      <c r="B147" s="16">
        <f>data!D148</f>
        <v>41350</v>
      </c>
      <c r="C147">
        <f>data!E148</f>
        <v>0</v>
      </c>
      <c r="D147">
        <f>data!F148</f>
        <v>0</v>
      </c>
      <c r="E147">
        <f>data!G148</f>
        <v>0</v>
      </c>
      <c r="F147">
        <f>data!H148</f>
        <v>0</v>
      </c>
      <c r="G147">
        <f>data!I148</f>
        <v>0</v>
      </c>
      <c r="H147">
        <f>data!J148</f>
        <v>0</v>
      </c>
      <c r="I147">
        <f>data!K148</f>
        <v>0</v>
      </c>
      <c r="J147">
        <f>data!L148</f>
        <v>10634.6875</v>
      </c>
      <c r="K147">
        <f>data!M148</f>
        <v>51259.125</v>
      </c>
      <c r="L147">
        <f>data!N148</f>
        <v>58447.5</v>
      </c>
      <c r="M147">
        <f>data!O148</f>
        <v>58820.9375</v>
      </c>
      <c r="N147">
        <f>data!P148</f>
        <v>52347.8125</v>
      </c>
      <c r="O147">
        <f>data!Q148</f>
        <v>44758.125</v>
      </c>
      <c r="P147">
        <f>data!R148</f>
        <v>34940.9375</v>
      </c>
      <c r="Q147">
        <f>data!S148</f>
        <v>0</v>
      </c>
      <c r="R147">
        <f>data!T148</f>
        <v>0</v>
      </c>
      <c r="S147">
        <f>data!U148</f>
        <v>0</v>
      </c>
      <c r="T147">
        <f>data!V148</f>
        <v>0</v>
      </c>
    </row>
    <row r="148" spans="1:20" x14ac:dyDescent="0.25">
      <c r="A148" t="str">
        <f>data!A149</f>
        <v>Lincoln2012NitNilIrrFull</v>
      </c>
      <c r="B148" s="16">
        <f>data!D149</f>
        <v>41351</v>
      </c>
      <c r="C148">
        <f>data!E149</f>
        <v>0</v>
      </c>
      <c r="D148">
        <f>data!F149</f>
        <v>0</v>
      </c>
      <c r="E148">
        <f>data!G149</f>
        <v>0</v>
      </c>
      <c r="F148">
        <f>data!H149</f>
        <v>0</v>
      </c>
      <c r="G148">
        <f>data!I149</f>
        <v>0</v>
      </c>
      <c r="H148">
        <f>data!J149</f>
        <v>0</v>
      </c>
      <c r="I148">
        <f>data!K149</f>
        <v>0</v>
      </c>
      <c r="J148">
        <f>data!L149</f>
        <v>10634.6875</v>
      </c>
      <c r="K148">
        <f>data!M149</f>
        <v>51259.125</v>
      </c>
      <c r="L148">
        <f>data!N149</f>
        <v>58447.5</v>
      </c>
      <c r="M148">
        <f>data!O149</f>
        <v>58820.9375</v>
      </c>
      <c r="N148">
        <f>data!P149</f>
        <v>52347.8125</v>
      </c>
      <c r="O148">
        <f>data!Q149</f>
        <v>44758.125</v>
      </c>
      <c r="P148">
        <f>data!R149</f>
        <v>34940.9375</v>
      </c>
      <c r="Q148">
        <f>data!S149</f>
        <v>0</v>
      </c>
      <c r="R148">
        <f>data!T149</f>
        <v>0</v>
      </c>
      <c r="S148">
        <f>data!U149</f>
        <v>0</v>
      </c>
      <c r="T148">
        <f>data!V149</f>
        <v>0</v>
      </c>
    </row>
    <row r="149" spans="1:20" x14ac:dyDescent="0.25">
      <c r="A149" t="str">
        <f>data!A150</f>
        <v>Lincoln2012NitNilIrrFull</v>
      </c>
      <c r="B149" s="16">
        <f>data!D150</f>
        <v>41352</v>
      </c>
      <c r="C149">
        <f>data!E150</f>
        <v>0</v>
      </c>
      <c r="D149">
        <f>data!F150</f>
        <v>0</v>
      </c>
      <c r="E149">
        <f>data!G150</f>
        <v>0</v>
      </c>
      <c r="F149">
        <f>data!H150</f>
        <v>0</v>
      </c>
      <c r="G149">
        <f>data!I150</f>
        <v>0</v>
      </c>
      <c r="H149">
        <f>data!J150</f>
        <v>0</v>
      </c>
      <c r="I149">
        <f>data!K150</f>
        <v>0</v>
      </c>
      <c r="J149">
        <f>data!L150</f>
        <v>10634.6875</v>
      </c>
      <c r="K149">
        <f>data!M150</f>
        <v>51259.125</v>
      </c>
      <c r="L149">
        <f>data!N150</f>
        <v>58447.5</v>
      </c>
      <c r="M149">
        <f>data!O150</f>
        <v>58820.9375</v>
      </c>
      <c r="N149">
        <f>data!P150</f>
        <v>52347.8125</v>
      </c>
      <c r="O149">
        <f>data!Q150</f>
        <v>44758.125</v>
      </c>
      <c r="P149">
        <f>data!R150</f>
        <v>34940.9375</v>
      </c>
      <c r="Q149">
        <f>data!S150</f>
        <v>0</v>
      </c>
      <c r="R149">
        <f>data!T150</f>
        <v>0</v>
      </c>
      <c r="S149">
        <f>data!U150</f>
        <v>0</v>
      </c>
      <c r="T149">
        <f>data!V150</f>
        <v>0</v>
      </c>
    </row>
    <row r="150" spans="1:20" x14ac:dyDescent="0.25">
      <c r="A150" t="str">
        <f>data!A151</f>
        <v>Lincoln2012NitNilIrrFull</v>
      </c>
      <c r="B150" s="16">
        <f>data!D151</f>
        <v>41353</v>
      </c>
      <c r="C150">
        <f>data!E151</f>
        <v>0</v>
      </c>
      <c r="D150">
        <f>data!F151</f>
        <v>0</v>
      </c>
      <c r="E150">
        <f>data!G151</f>
        <v>0</v>
      </c>
      <c r="F150">
        <f>data!H151</f>
        <v>0</v>
      </c>
      <c r="G150">
        <f>data!I151</f>
        <v>0</v>
      </c>
      <c r="H150">
        <f>data!J151</f>
        <v>0</v>
      </c>
      <c r="I150">
        <f>data!K151</f>
        <v>0</v>
      </c>
      <c r="J150">
        <f>data!L151</f>
        <v>10634.6875</v>
      </c>
      <c r="K150">
        <f>data!M151</f>
        <v>51259.125</v>
      </c>
      <c r="L150">
        <f>data!N151</f>
        <v>58447.5</v>
      </c>
      <c r="M150">
        <f>data!O151</f>
        <v>58820.9375</v>
      </c>
      <c r="N150">
        <f>data!P151</f>
        <v>52347.8125</v>
      </c>
      <c r="O150">
        <f>data!Q151</f>
        <v>44758.125</v>
      </c>
      <c r="P150">
        <f>data!R151</f>
        <v>34940.9375</v>
      </c>
      <c r="Q150">
        <f>data!S151</f>
        <v>0</v>
      </c>
      <c r="R150">
        <f>data!T151</f>
        <v>0</v>
      </c>
      <c r="S150">
        <f>data!U151</f>
        <v>0</v>
      </c>
      <c r="T150">
        <f>data!V151</f>
        <v>0</v>
      </c>
    </row>
    <row r="151" spans="1:20" x14ac:dyDescent="0.25">
      <c r="A151" t="str">
        <f>data!A152</f>
        <v>Lincoln2012NitNilIrrFull</v>
      </c>
      <c r="B151" s="16">
        <f>data!D152</f>
        <v>41354</v>
      </c>
      <c r="C151">
        <f>data!E152</f>
        <v>0</v>
      </c>
      <c r="D151">
        <f>data!F152</f>
        <v>0</v>
      </c>
      <c r="E151">
        <f>data!G152</f>
        <v>0</v>
      </c>
      <c r="F151">
        <f>data!H152</f>
        <v>0</v>
      </c>
      <c r="G151">
        <f>data!I152</f>
        <v>0</v>
      </c>
      <c r="H151">
        <f>data!J152</f>
        <v>0</v>
      </c>
      <c r="I151">
        <f>data!K152</f>
        <v>0</v>
      </c>
      <c r="J151">
        <f>data!L152</f>
        <v>10634.6875</v>
      </c>
      <c r="K151">
        <f>data!M152</f>
        <v>51259.125</v>
      </c>
      <c r="L151">
        <f>data!N152</f>
        <v>58447.5</v>
      </c>
      <c r="M151">
        <f>data!O152</f>
        <v>58820.9375</v>
      </c>
      <c r="N151">
        <f>data!P152</f>
        <v>52347.8125</v>
      </c>
      <c r="O151">
        <f>data!Q152</f>
        <v>44758.125</v>
      </c>
      <c r="P151">
        <f>data!R152</f>
        <v>34940.9375</v>
      </c>
      <c r="Q151">
        <f>data!S152</f>
        <v>0</v>
      </c>
      <c r="R151">
        <f>data!T152</f>
        <v>0</v>
      </c>
      <c r="S151">
        <f>data!U152</f>
        <v>0</v>
      </c>
      <c r="T151">
        <f>data!V152</f>
        <v>0</v>
      </c>
    </row>
    <row r="152" spans="1:20" x14ac:dyDescent="0.25">
      <c r="A152" t="str">
        <f>data!A153</f>
        <v>Lincoln2012NitNilIrrFull</v>
      </c>
      <c r="B152" s="16">
        <f>data!D153</f>
        <v>41355</v>
      </c>
      <c r="C152">
        <f>data!E153</f>
        <v>0</v>
      </c>
      <c r="D152">
        <f>data!F153</f>
        <v>0</v>
      </c>
      <c r="E152">
        <f>data!G153</f>
        <v>0</v>
      </c>
      <c r="F152">
        <f>data!H153</f>
        <v>0</v>
      </c>
      <c r="G152">
        <f>data!I153</f>
        <v>0</v>
      </c>
      <c r="H152">
        <f>data!J153</f>
        <v>0</v>
      </c>
      <c r="I152">
        <f>data!K153</f>
        <v>0</v>
      </c>
      <c r="J152">
        <f>data!L153</f>
        <v>10634.6875</v>
      </c>
      <c r="K152">
        <f>data!M153</f>
        <v>51259.125</v>
      </c>
      <c r="L152">
        <f>data!N153</f>
        <v>58447.5</v>
      </c>
      <c r="M152">
        <f>data!O153</f>
        <v>58820.9375</v>
      </c>
      <c r="N152">
        <f>data!P153</f>
        <v>52347.8125</v>
      </c>
      <c r="O152">
        <f>data!Q153</f>
        <v>44758.125</v>
      </c>
      <c r="P152">
        <f>data!R153</f>
        <v>34940.9375</v>
      </c>
      <c r="Q152">
        <f>data!S153</f>
        <v>0</v>
      </c>
      <c r="R152">
        <f>data!T153</f>
        <v>0</v>
      </c>
      <c r="S152">
        <f>data!U153</f>
        <v>0</v>
      </c>
      <c r="T152">
        <f>data!V153</f>
        <v>0</v>
      </c>
    </row>
    <row r="153" spans="1:20" x14ac:dyDescent="0.25">
      <c r="A153" t="str">
        <f>data!A154</f>
        <v>Lincoln2012NitNilIrrFull</v>
      </c>
      <c r="B153" s="16">
        <f>data!D154</f>
        <v>41356</v>
      </c>
      <c r="C153">
        <f>data!E154</f>
        <v>0</v>
      </c>
      <c r="D153">
        <f>data!F154</f>
        <v>0</v>
      </c>
      <c r="E153">
        <f>data!G154</f>
        <v>0</v>
      </c>
      <c r="F153">
        <f>data!H154</f>
        <v>0</v>
      </c>
      <c r="G153">
        <f>data!I154</f>
        <v>0</v>
      </c>
      <c r="H153">
        <f>data!J154</f>
        <v>0</v>
      </c>
      <c r="I153">
        <f>data!K154</f>
        <v>0</v>
      </c>
      <c r="J153">
        <f>data!L154</f>
        <v>10634.6875</v>
      </c>
      <c r="K153">
        <f>data!M154</f>
        <v>51259.125</v>
      </c>
      <c r="L153">
        <f>data!N154</f>
        <v>58447.5</v>
      </c>
      <c r="M153">
        <f>data!O154</f>
        <v>58820.9375</v>
      </c>
      <c r="N153">
        <f>data!P154</f>
        <v>52347.8125</v>
      </c>
      <c r="O153">
        <f>data!Q154</f>
        <v>44758.125</v>
      </c>
      <c r="P153">
        <f>data!R154</f>
        <v>34940.9375</v>
      </c>
      <c r="Q153">
        <f>data!S154</f>
        <v>0</v>
      </c>
      <c r="R153">
        <f>data!T154</f>
        <v>0</v>
      </c>
      <c r="S153">
        <f>data!U154</f>
        <v>0</v>
      </c>
      <c r="T153">
        <f>data!V154</f>
        <v>0</v>
      </c>
    </row>
    <row r="154" spans="1:20" x14ac:dyDescent="0.25">
      <c r="A154" t="str">
        <f>data!A155</f>
        <v>Lincoln2012NitNilIrrFull</v>
      </c>
      <c r="B154" s="16">
        <f>data!D155</f>
        <v>41357</v>
      </c>
      <c r="C154">
        <f>data!E155</f>
        <v>0</v>
      </c>
      <c r="D154">
        <f>data!F155</f>
        <v>0</v>
      </c>
      <c r="E154">
        <f>data!G155</f>
        <v>0</v>
      </c>
      <c r="F154">
        <f>data!H155</f>
        <v>0</v>
      </c>
      <c r="G154">
        <f>data!I155</f>
        <v>0</v>
      </c>
      <c r="H154">
        <f>data!J155</f>
        <v>0</v>
      </c>
      <c r="I154">
        <f>data!K155</f>
        <v>0</v>
      </c>
      <c r="J154">
        <f>data!L155</f>
        <v>10634.6875</v>
      </c>
      <c r="K154">
        <f>data!M155</f>
        <v>51259.125</v>
      </c>
      <c r="L154">
        <f>data!N155</f>
        <v>58447.5</v>
      </c>
      <c r="M154">
        <f>data!O155</f>
        <v>58820.9375</v>
      </c>
      <c r="N154">
        <f>data!P155</f>
        <v>52347.8125</v>
      </c>
      <c r="O154">
        <f>data!Q155</f>
        <v>44758.125</v>
      </c>
      <c r="P154">
        <f>data!R155</f>
        <v>34940.9375</v>
      </c>
      <c r="Q154">
        <f>data!S155</f>
        <v>0</v>
      </c>
      <c r="R154">
        <f>data!T155</f>
        <v>0</v>
      </c>
      <c r="S154">
        <f>data!U155</f>
        <v>0</v>
      </c>
      <c r="T154">
        <f>data!V155</f>
        <v>0</v>
      </c>
    </row>
    <row r="155" spans="1:20" x14ac:dyDescent="0.25">
      <c r="A155" t="str">
        <f>data!A156</f>
        <v>Lincoln2012NitNilIrrFull</v>
      </c>
      <c r="B155" s="16">
        <f>data!D156</f>
        <v>41358</v>
      </c>
      <c r="C155">
        <f>data!E156</f>
        <v>0</v>
      </c>
      <c r="D155">
        <f>data!F156</f>
        <v>0</v>
      </c>
      <c r="E155">
        <f>data!G156</f>
        <v>0</v>
      </c>
      <c r="F155">
        <f>data!H156</f>
        <v>0</v>
      </c>
      <c r="G155">
        <f>data!I156</f>
        <v>0</v>
      </c>
      <c r="H155">
        <f>data!J156</f>
        <v>0</v>
      </c>
      <c r="I155">
        <f>data!K156</f>
        <v>0</v>
      </c>
      <c r="J155">
        <f>data!L156</f>
        <v>10634.6875</v>
      </c>
      <c r="K155">
        <f>data!M156</f>
        <v>51259.125</v>
      </c>
      <c r="L155">
        <f>data!N156</f>
        <v>58447.5</v>
      </c>
      <c r="M155">
        <f>data!O156</f>
        <v>58820.9375</v>
      </c>
      <c r="N155">
        <f>data!P156</f>
        <v>52347.8125</v>
      </c>
      <c r="O155">
        <f>data!Q156</f>
        <v>44758.125</v>
      </c>
      <c r="P155">
        <f>data!R156</f>
        <v>34940.9375</v>
      </c>
      <c r="Q155">
        <f>data!S156</f>
        <v>0</v>
      </c>
      <c r="R155">
        <f>data!T156</f>
        <v>0</v>
      </c>
      <c r="S155">
        <f>data!U156</f>
        <v>0</v>
      </c>
      <c r="T155">
        <f>data!V156</f>
        <v>0</v>
      </c>
    </row>
    <row r="156" spans="1:20" x14ac:dyDescent="0.25">
      <c r="A156" t="str">
        <f>data!A157</f>
        <v>Lincoln2012NitNilIrrFull</v>
      </c>
      <c r="B156" s="16">
        <f>data!D157</f>
        <v>41359</v>
      </c>
      <c r="C156">
        <f>data!E157</f>
        <v>0</v>
      </c>
      <c r="D156">
        <f>data!F157</f>
        <v>0</v>
      </c>
      <c r="E156">
        <f>data!G157</f>
        <v>0</v>
      </c>
      <c r="F156">
        <f>data!H157</f>
        <v>0</v>
      </c>
      <c r="G156">
        <f>data!I157</f>
        <v>0</v>
      </c>
      <c r="H156">
        <f>data!J157</f>
        <v>0</v>
      </c>
      <c r="I156">
        <f>data!K157</f>
        <v>0</v>
      </c>
      <c r="J156">
        <f>data!L157</f>
        <v>10634.6875</v>
      </c>
      <c r="K156">
        <f>data!M157</f>
        <v>51259.125</v>
      </c>
      <c r="L156">
        <f>data!N157</f>
        <v>58447.5</v>
      </c>
      <c r="M156">
        <f>data!O157</f>
        <v>58820.9375</v>
      </c>
      <c r="N156">
        <f>data!P157</f>
        <v>52347.8125</v>
      </c>
      <c r="O156">
        <f>data!Q157</f>
        <v>44758.125</v>
      </c>
      <c r="P156">
        <f>data!R157</f>
        <v>34940.9375</v>
      </c>
      <c r="Q156">
        <f>data!S157</f>
        <v>0</v>
      </c>
      <c r="R156">
        <f>data!T157</f>
        <v>0</v>
      </c>
      <c r="S156">
        <f>data!U157</f>
        <v>0</v>
      </c>
      <c r="T156">
        <f>data!V157</f>
        <v>0</v>
      </c>
    </row>
    <row r="157" spans="1:20" x14ac:dyDescent="0.25">
      <c r="A157" t="str">
        <f>data!A158</f>
        <v>Lincoln2012NitNilIrrFull</v>
      </c>
      <c r="B157" s="16">
        <f>data!D158</f>
        <v>41360</v>
      </c>
      <c r="C157">
        <f>data!E158</f>
        <v>0</v>
      </c>
      <c r="D157">
        <f>data!F158</f>
        <v>0</v>
      </c>
      <c r="E157">
        <f>data!G158</f>
        <v>0</v>
      </c>
      <c r="F157">
        <f>data!H158</f>
        <v>0</v>
      </c>
      <c r="G157">
        <f>data!I158</f>
        <v>0</v>
      </c>
      <c r="H157">
        <f>data!J158</f>
        <v>0</v>
      </c>
      <c r="I157">
        <f>data!K158</f>
        <v>0</v>
      </c>
      <c r="J157">
        <f>data!L158</f>
        <v>10634.6875</v>
      </c>
      <c r="K157">
        <f>data!M158</f>
        <v>51259.125</v>
      </c>
      <c r="L157">
        <f>data!N158</f>
        <v>58447.5</v>
      </c>
      <c r="M157">
        <f>data!O158</f>
        <v>58820.9375</v>
      </c>
      <c r="N157">
        <f>data!P158</f>
        <v>52347.8125</v>
      </c>
      <c r="O157">
        <f>data!Q158</f>
        <v>44758.125</v>
      </c>
      <c r="P157">
        <f>data!R158</f>
        <v>34940.9375</v>
      </c>
      <c r="Q157">
        <f>data!S158</f>
        <v>0</v>
      </c>
      <c r="R157">
        <f>data!T158</f>
        <v>0</v>
      </c>
      <c r="S157">
        <f>data!U158</f>
        <v>0</v>
      </c>
      <c r="T157">
        <f>data!V158</f>
        <v>0</v>
      </c>
    </row>
    <row r="158" spans="1:20" x14ac:dyDescent="0.25">
      <c r="A158" t="str">
        <f>data!A159</f>
        <v>Lincoln2012NitNilIrrFull</v>
      </c>
      <c r="B158" s="16">
        <f>data!D159</f>
        <v>41361</v>
      </c>
      <c r="C158">
        <f>data!E159</f>
        <v>0</v>
      </c>
      <c r="D158">
        <f>data!F159</f>
        <v>0</v>
      </c>
      <c r="E158">
        <f>data!G159</f>
        <v>0</v>
      </c>
      <c r="F158">
        <f>data!H159</f>
        <v>0</v>
      </c>
      <c r="G158">
        <f>data!I159</f>
        <v>0</v>
      </c>
      <c r="H158">
        <f>data!J159</f>
        <v>0</v>
      </c>
      <c r="I158">
        <f>data!K159</f>
        <v>0</v>
      </c>
      <c r="J158">
        <f>data!L159</f>
        <v>10634.6875</v>
      </c>
      <c r="K158">
        <f>data!M159</f>
        <v>51259.125</v>
      </c>
      <c r="L158">
        <f>data!N159</f>
        <v>58447.5</v>
      </c>
      <c r="M158">
        <f>data!O159</f>
        <v>58820.9375</v>
      </c>
      <c r="N158">
        <f>data!P159</f>
        <v>52347.8125</v>
      </c>
      <c r="O158">
        <f>data!Q159</f>
        <v>44758.125</v>
      </c>
      <c r="P158">
        <f>data!R159</f>
        <v>34940.9375</v>
      </c>
      <c r="Q158">
        <f>data!S159</f>
        <v>0</v>
      </c>
      <c r="R158">
        <f>data!T159</f>
        <v>0</v>
      </c>
      <c r="S158">
        <f>data!U159</f>
        <v>0</v>
      </c>
      <c r="T158">
        <f>data!V159</f>
        <v>0</v>
      </c>
    </row>
    <row r="159" spans="1:20" x14ac:dyDescent="0.25">
      <c r="A159" t="str">
        <f>data!A160</f>
        <v>Lincoln2012NitNilIrrFull</v>
      </c>
      <c r="B159" s="16">
        <f>data!D160</f>
        <v>41362</v>
      </c>
      <c r="C159">
        <f>data!E160</f>
        <v>0</v>
      </c>
      <c r="D159">
        <f>data!F160</f>
        <v>0</v>
      </c>
      <c r="E159">
        <f>data!G160</f>
        <v>0</v>
      </c>
      <c r="F159">
        <f>data!H160</f>
        <v>0</v>
      </c>
      <c r="G159">
        <f>data!I160</f>
        <v>0</v>
      </c>
      <c r="H159">
        <f>data!J160</f>
        <v>0</v>
      </c>
      <c r="I159">
        <f>data!K160</f>
        <v>0</v>
      </c>
      <c r="J159">
        <f>data!L160</f>
        <v>10634.6875</v>
      </c>
      <c r="K159">
        <f>data!M160</f>
        <v>51259.125</v>
      </c>
      <c r="L159">
        <f>data!N160</f>
        <v>58447.5</v>
      </c>
      <c r="M159">
        <f>data!O160</f>
        <v>58820.9375</v>
      </c>
      <c r="N159">
        <f>data!P160</f>
        <v>52347.8125</v>
      </c>
      <c r="O159">
        <f>data!Q160</f>
        <v>44758.125</v>
      </c>
      <c r="P159">
        <f>data!R160</f>
        <v>34940.9375</v>
      </c>
      <c r="Q159">
        <f>data!S160</f>
        <v>0</v>
      </c>
      <c r="R159">
        <f>data!T160</f>
        <v>0</v>
      </c>
      <c r="S159">
        <f>data!U160</f>
        <v>0</v>
      </c>
      <c r="T159">
        <f>data!V160</f>
        <v>0</v>
      </c>
    </row>
    <row r="160" spans="1:20" x14ac:dyDescent="0.25">
      <c r="A160" t="str">
        <f>data!A161</f>
        <v>Lincoln2012NitNilIrrFull</v>
      </c>
      <c r="B160" s="16">
        <f>data!D161</f>
        <v>41363</v>
      </c>
      <c r="C160">
        <f>data!E161</f>
        <v>0</v>
      </c>
      <c r="D160">
        <f>data!F161</f>
        <v>0</v>
      </c>
      <c r="E160">
        <f>data!G161</f>
        <v>0</v>
      </c>
      <c r="F160">
        <f>data!H161</f>
        <v>0</v>
      </c>
      <c r="G160">
        <f>data!I161</f>
        <v>0</v>
      </c>
      <c r="H160">
        <f>data!J161</f>
        <v>0</v>
      </c>
      <c r="I160">
        <f>data!K161</f>
        <v>0</v>
      </c>
      <c r="J160">
        <f>data!L161</f>
        <v>10634.6875</v>
      </c>
      <c r="K160">
        <f>data!M161</f>
        <v>51259.125</v>
      </c>
      <c r="L160">
        <f>data!N161</f>
        <v>58447.5</v>
      </c>
      <c r="M160">
        <f>data!O161</f>
        <v>58820.9375</v>
      </c>
      <c r="N160">
        <f>data!P161</f>
        <v>52347.8125</v>
      </c>
      <c r="O160">
        <f>data!Q161</f>
        <v>44758.125</v>
      </c>
      <c r="P160">
        <f>data!R161</f>
        <v>34940.9375</v>
      </c>
      <c r="Q160">
        <f>data!S161</f>
        <v>0</v>
      </c>
      <c r="R160">
        <f>data!T161</f>
        <v>0</v>
      </c>
      <c r="S160">
        <f>data!U161</f>
        <v>0</v>
      </c>
      <c r="T160">
        <f>data!V161</f>
        <v>0</v>
      </c>
    </row>
    <row r="161" spans="1:20" x14ac:dyDescent="0.25">
      <c r="A161" t="str">
        <f>data!A162</f>
        <v>Lincoln2012NitNilIrrFull</v>
      </c>
      <c r="B161" s="16">
        <f>data!D162</f>
        <v>41364</v>
      </c>
      <c r="C161">
        <f>data!E162</f>
        <v>0</v>
      </c>
      <c r="D161">
        <f>data!F162</f>
        <v>0</v>
      </c>
      <c r="E161">
        <f>data!G162</f>
        <v>0</v>
      </c>
      <c r="F161">
        <f>data!H162</f>
        <v>0</v>
      </c>
      <c r="G161">
        <f>data!I162</f>
        <v>0</v>
      </c>
      <c r="H161">
        <f>data!J162</f>
        <v>0</v>
      </c>
      <c r="I161">
        <f>data!K162</f>
        <v>0</v>
      </c>
      <c r="J161">
        <f>data!L162</f>
        <v>10634.6875</v>
      </c>
      <c r="K161">
        <f>data!M162</f>
        <v>51259.125</v>
      </c>
      <c r="L161">
        <f>data!N162</f>
        <v>58447.5</v>
      </c>
      <c r="M161">
        <f>data!O162</f>
        <v>58820.9375</v>
      </c>
      <c r="N161">
        <f>data!P162</f>
        <v>52347.8125</v>
      </c>
      <c r="O161">
        <f>data!Q162</f>
        <v>44758.125</v>
      </c>
      <c r="P161">
        <f>data!R162</f>
        <v>34940.9375</v>
      </c>
      <c r="Q161">
        <f>data!S162</f>
        <v>0</v>
      </c>
      <c r="R161">
        <f>data!T162</f>
        <v>0</v>
      </c>
      <c r="S161">
        <f>data!U162</f>
        <v>0</v>
      </c>
      <c r="T161">
        <f>data!V162</f>
        <v>0</v>
      </c>
    </row>
    <row r="162" spans="1:20" x14ac:dyDescent="0.25">
      <c r="A162" t="str">
        <f>data!A163</f>
        <v>Lincoln2012NitNilIrrFull</v>
      </c>
      <c r="B162" s="16">
        <f>data!D163</f>
        <v>41365</v>
      </c>
      <c r="C162">
        <f>data!E163</f>
        <v>0</v>
      </c>
      <c r="D162">
        <f>data!F163</f>
        <v>0</v>
      </c>
      <c r="E162">
        <f>data!G163</f>
        <v>0</v>
      </c>
      <c r="F162">
        <f>data!H163</f>
        <v>0</v>
      </c>
      <c r="G162">
        <f>data!I163</f>
        <v>0</v>
      </c>
      <c r="H162">
        <f>data!J163</f>
        <v>0</v>
      </c>
      <c r="I162">
        <f>data!K163</f>
        <v>0</v>
      </c>
      <c r="J162">
        <f>data!L163</f>
        <v>10634.6875</v>
      </c>
      <c r="K162">
        <f>data!M163</f>
        <v>51259.125</v>
      </c>
      <c r="L162">
        <f>data!N163</f>
        <v>58447.5</v>
      </c>
      <c r="M162">
        <f>data!O163</f>
        <v>58820.9375</v>
      </c>
      <c r="N162">
        <f>data!P163</f>
        <v>52347.8125</v>
      </c>
      <c r="O162">
        <f>data!Q163</f>
        <v>44758.125</v>
      </c>
      <c r="P162">
        <f>data!R163</f>
        <v>34940.9375</v>
      </c>
      <c r="Q162">
        <f>data!S163</f>
        <v>0</v>
      </c>
      <c r="R162">
        <f>data!T163</f>
        <v>0</v>
      </c>
      <c r="S162">
        <f>data!U163</f>
        <v>0</v>
      </c>
      <c r="T162">
        <f>data!V163</f>
        <v>0</v>
      </c>
    </row>
    <row r="163" spans="1:20" x14ac:dyDescent="0.25">
      <c r="A163" t="str">
        <f>data!A164</f>
        <v>Lincoln2012NitNilIrrFull</v>
      </c>
      <c r="B163" s="16">
        <f>data!D164</f>
        <v>41366</v>
      </c>
      <c r="C163">
        <f>data!E164</f>
        <v>0</v>
      </c>
      <c r="D163">
        <f>data!F164</f>
        <v>0</v>
      </c>
      <c r="E163">
        <f>data!G164</f>
        <v>0</v>
      </c>
      <c r="F163">
        <f>data!H164</f>
        <v>0</v>
      </c>
      <c r="G163">
        <f>data!I164</f>
        <v>0</v>
      </c>
      <c r="H163">
        <f>data!J164</f>
        <v>0</v>
      </c>
      <c r="I163">
        <f>data!K164</f>
        <v>0</v>
      </c>
      <c r="J163">
        <f>data!L164</f>
        <v>10634.6875</v>
      </c>
      <c r="K163">
        <f>data!M164</f>
        <v>51259.125</v>
      </c>
      <c r="L163">
        <f>data!N164</f>
        <v>58447.5</v>
      </c>
      <c r="M163">
        <f>data!O164</f>
        <v>58820.9375</v>
      </c>
      <c r="N163">
        <f>data!P164</f>
        <v>52347.8125</v>
      </c>
      <c r="O163">
        <f>data!Q164</f>
        <v>44758.125</v>
      </c>
      <c r="P163">
        <f>data!R164</f>
        <v>34940.9375</v>
      </c>
      <c r="Q163">
        <f>data!S164</f>
        <v>0</v>
      </c>
      <c r="R163">
        <f>data!T164</f>
        <v>0</v>
      </c>
      <c r="S163">
        <f>data!U164</f>
        <v>0</v>
      </c>
      <c r="T163">
        <f>data!V164</f>
        <v>0</v>
      </c>
    </row>
    <row r="164" spans="1:20" x14ac:dyDescent="0.25">
      <c r="A164" t="str">
        <f>data!A165</f>
        <v>Lincoln2012NitNilIrrFull</v>
      </c>
      <c r="B164" s="16">
        <f>data!D165</f>
        <v>41367</v>
      </c>
      <c r="C164">
        <f>data!E165</f>
        <v>0</v>
      </c>
      <c r="D164">
        <f>data!F165</f>
        <v>0</v>
      </c>
      <c r="E164">
        <f>data!G165</f>
        <v>0</v>
      </c>
      <c r="F164">
        <f>data!H165</f>
        <v>0</v>
      </c>
      <c r="G164">
        <f>data!I165</f>
        <v>0</v>
      </c>
      <c r="H164">
        <f>data!J165</f>
        <v>0</v>
      </c>
      <c r="I164">
        <f>data!K165</f>
        <v>0</v>
      </c>
      <c r="J164">
        <f>data!L165</f>
        <v>10634.6875</v>
      </c>
      <c r="K164">
        <f>data!M165</f>
        <v>51259.125</v>
      </c>
      <c r="L164">
        <f>data!N165</f>
        <v>58447.5</v>
      </c>
      <c r="M164">
        <f>data!O165</f>
        <v>58820.9375</v>
      </c>
      <c r="N164">
        <f>data!P165</f>
        <v>52347.8125</v>
      </c>
      <c r="O164">
        <f>data!Q165</f>
        <v>44758.125</v>
      </c>
      <c r="P164">
        <f>data!R165</f>
        <v>34940.9375</v>
      </c>
      <c r="Q164">
        <f>data!S165</f>
        <v>0</v>
      </c>
      <c r="R164">
        <f>data!T165</f>
        <v>0</v>
      </c>
      <c r="S164">
        <f>data!U165</f>
        <v>0</v>
      </c>
      <c r="T164">
        <f>data!V165</f>
        <v>0</v>
      </c>
    </row>
    <row r="165" spans="1:20" x14ac:dyDescent="0.25">
      <c r="A165" t="str">
        <f>data!A166</f>
        <v>Lincoln2012NitNilIrrFull</v>
      </c>
      <c r="B165" s="16">
        <f>data!D166</f>
        <v>41368</v>
      </c>
      <c r="C165">
        <f>data!E166</f>
        <v>0</v>
      </c>
      <c r="D165">
        <f>data!F166</f>
        <v>0</v>
      </c>
      <c r="E165">
        <f>data!G166</f>
        <v>0</v>
      </c>
      <c r="F165">
        <f>data!H166</f>
        <v>0</v>
      </c>
      <c r="G165">
        <f>data!I166</f>
        <v>0</v>
      </c>
      <c r="H165">
        <f>data!J166</f>
        <v>0</v>
      </c>
      <c r="I165">
        <f>data!K166</f>
        <v>0</v>
      </c>
      <c r="J165">
        <f>data!L166</f>
        <v>10634.6875</v>
      </c>
      <c r="K165">
        <f>data!M166</f>
        <v>51259.125</v>
      </c>
      <c r="L165">
        <f>data!N166</f>
        <v>58447.5</v>
      </c>
      <c r="M165">
        <f>data!O166</f>
        <v>58820.9375</v>
      </c>
      <c r="N165">
        <f>data!P166</f>
        <v>52347.8125</v>
      </c>
      <c r="O165">
        <f>data!Q166</f>
        <v>44758.125</v>
      </c>
      <c r="P165">
        <f>data!R166</f>
        <v>34940.9375</v>
      </c>
      <c r="Q165">
        <f>data!S166</f>
        <v>0</v>
      </c>
      <c r="R165">
        <f>data!T166</f>
        <v>0</v>
      </c>
      <c r="S165">
        <f>data!U166</f>
        <v>0</v>
      </c>
      <c r="T165">
        <f>data!V166</f>
        <v>0</v>
      </c>
    </row>
    <row r="166" spans="1:20" x14ac:dyDescent="0.25">
      <c r="A166" t="str">
        <f>data!A167</f>
        <v>Lincoln2012NitNilIrrFull</v>
      </c>
      <c r="B166" s="16">
        <f>data!D167</f>
        <v>41369</v>
      </c>
      <c r="C166">
        <f>data!E167</f>
        <v>0</v>
      </c>
      <c r="D166">
        <f>data!F167</f>
        <v>0</v>
      </c>
      <c r="E166">
        <f>data!G167</f>
        <v>0</v>
      </c>
      <c r="F166">
        <f>data!H167</f>
        <v>0</v>
      </c>
      <c r="G166">
        <f>data!I167</f>
        <v>0</v>
      </c>
      <c r="H166">
        <f>data!J167</f>
        <v>0</v>
      </c>
      <c r="I166">
        <f>data!K167</f>
        <v>0</v>
      </c>
      <c r="J166">
        <f>data!L167</f>
        <v>10634.6875</v>
      </c>
      <c r="K166">
        <f>data!M167</f>
        <v>51259.125</v>
      </c>
      <c r="L166">
        <f>data!N167</f>
        <v>58447.5</v>
      </c>
      <c r="M166">
        <f>data!O167</f>
        <v>58820.9375</v>
      </c>
      <c r="N166">
        <f>data!P167</f>
        <v>52347.8125</v>
      </c>
      <c r="O166">
        <f>data!Q167</f>
        <v>44758.125</v>
      </c>
      <c r="P166">
        <f>data!R167</f>
        <v>34940.9375</v>
      </c>
      <c r="Q166">
        <f>data!S167</f>
        <v>0</v>
      </c>
      <c r="R166">
        <f>data!T167</f>
        <v>0</v>
      </c>
      <c r="S166">
        <f>data!U167</f>
        <v>0</v>
      </c>
      <c r="T166">
        <f>data!V167</f>
        <v>0</v>
      </c>
    </row>
    <row r="167" spans="1:20" x14ac:dyDescent="0.25">
      <c r="A167" t="str">
        <f>data!A168</f>
        <v>Lincoln2012NitNilIrrFull</v>
      </c>
      <c r="B167" s="16">
        <f>data!D168</f>
        <v>41370</v>
      </c>
      <c r="C167">
        <f>data!E168</f>
        <v>0</v>
      </c>
      <c r="D167">
        <f>data!F168</f>
        <v>0</v>
      </c>
      <c r="E167">
        <f>data!G168</f>
        <v>0</v>
      </c>
      <c r="F167">
        <f>data!H168</f>
        <v>0</v>
      </c>
      <c r="G167">
        <f>data!I168</f>
        <v>0</v>
      </c>
      <c r="H167">
        <f>data!J168</f>
        <v>0</v>
      </c>
      <c r="I167">
        <f>data!K168</f>
        <v>0</v>
      </c>
      <c r="J167">
        <f>data!L168</f>
        <v>10634.6875</v>
      </c>
      <c r="K167">
        <f>data!M168</f>
        <v>51259.125</v>
      </c>
      <c r="L167">
        <f>data!N168</f>
        <v>58447.5</v>
      </c>
      <c r="M167">
        <f>data!O168</f>
        <v>58820.9375</v>
      </c>
      <c r="N167">
        <f>data!P168</f>
        <v>52347.8125</v>
      </c>
      <c r="O167">
        <f>data!Q168</f>
        <v>44758.125</v>
      </c>
      <c r="P167">
        <f>data!R168</f>
        <v>34940.9375</v>
      </c>
      <c r="Q167">
        <f>data!S168</f>
        <v>0</v>
      </c>
      <c r="R167">
        <f>data!T168</f>
        <v>0</v>
      </c>
      <c r="S167">
        <f>data!U168</f>
        <v>0</v>
      </c>
      <c r="T167">
        <f>data!V168</f>
        <v>0</v>
      </c>
    </row>
    <row r="168" spans="1:20" x14ac:dyDescent="0.25">
      <c r="A168" t="str">
        <f>data!A169</f>
        <v>Lincoln2012NitNilIrrFull</v>
      </c>
      <c r="B168" s="16">
        <f>data!D169</f>
        <v>41371</v>
      </c>
      <c r="C168">
        <f>data!E169</f>
        <v>0</v>
      </c>
      <c r="D168">
        <f>data!F169</f>
        <v>0</v>
      </c>
      <c r="E168">
        <f>data!G169</f>
        <v>0</v>
      </c>
      <c r="F168">
        <f>data!H169</f>
        <v>0</v>
      </c>
      <c r="G168">
        <f>data!I169</f>
        <v>0</v>
      </c>
      <c r="H168">
        <f>data!J169</f>
        <v>0</v>
      </c>
      <c r="I168">
        <f>data!K169</f>
        <v>0</v>
      </c>
      <c r="J168">
        <f>data!L169</f>
        <v>10634.6875</v>
      </c>
      <c r="K168">
        <f>data!M169</f>
        <v>51259.125</v>
      </c>
      <c r="L168">
        <f>data!N169</f>
        <v>58447.5</v>
      </c>
      <c r="M168">
        <f>data!O169</f>
        <v>58820.9375</v>
      </c>
      <c r="N168">
        <f>data!P169</f>
        <v>52347.8125</v>
      </c>
      <c r="O168">
        <f>data!Q169</f>
        <v>44758.125</v>
      </c>
      <c r="P168">
        <f>data!R169</f>
        <v>34940.9375</v>
      </c>
      <c r="Q168">
        <f>data!S169</f>
        <v>0</v>
      </c>
      <c r="R168">
        <f>data!T169</f>
        <v>0</v>
      </c>
      <c r="S168">
        <f>data!U169</f>
        <v>0</v>
      </c>
      <c r="T168">
        <f>data!V169</f>
        <v>0</v>
      </c>
    </row>
    <row r="169" spans="1:20" x14ac:dyDescent="0.25">
      <c r="A169" t="str">
        <f>data!A170</f>
        <v>Lincoln2012NitNilIrrFull</v>
      </c>
      <c r="B169" s="16">
        <f>data!D170</f>
        <v>41372</v>
      </c>
      <c r="C169">
        <f>data!E170</f>
        <v>0</v>
      </c>
      <c r="D169">
        <f>data!F170</f>
        <v>0</v>
      </c>
      <c r="E169">
        <f>data!G170</f>
        <v>0</v>
      </c>
      <c r="F169">
        <f>data!H170</f>
        <v>0</v>
      </c>
      <c r="G169">
        <f>data!I170</f>
        <v>0</v>
      </c>
      <c r="H169">
        <f>data!J170</f>
        <v>0</v>
      </c>
      <c r="I169">
        <f>data!K170</f>
        <v>0</v>
      </c>
      <c r="J169">
        <f>data!L170</f>
        <v>10634.6875</v>
      </c>
      <c r="K169">
        <f>data!M170</f>
        <v>51259.125</v>
      </c>
      <c r="L169">
        <f>data!N170</f>
        <v>58447.5</v>
      </c>
      <c r="M169">
        <f>data!O170</f>
        <v>58820.9375</v>
      </c>
      <c r="N169">
        <f>data!P170</f>
        <v>52347.8125</v>
      </c>
      <c r="O169">
        <f>data!Q170</f>
        <v>44758.125</v>
      </c>
      <c r="P169">
        <f>data!R170</f>
        <v>34940.9375</v>
      </c>
      <c r="Q169">
        <f>data!S170</f>
        <v>0</v>
      </c>
      <c r="R169">
        <f>data!T170</f>
        <v>0</v>
      </c>
      <c r="S169">
        <f>data!U170</f>
        <v>0</v>
      </c>
      <c r="T169">
        <f>data!V170</f>
        <v>0</v>
      </c>
    </row>
    <row r="170" spans="1:20" x14ac:dyDescent="0.25">
      <c r="A170" t="str">
        <f>data!A171</f>
        <v>Lincoln2012NitNilIrrFull</v>
      </c>
      <c r="B170" s="16">
        <f>data!D171</f>
        <v>41373</v>
      </c>
      <c r="C170">
        <f>data!E171</f>
        <v>0</v>
      </c>
      <c r="D170">
        <f>data!F171</f>
        <v>0</v>
      </c>
      <c r="E170">
        <f>data!G171</f>
        <v>0</v>
      </c>
      <c r="F170">
        <f>data!H171</f>
        <v>0</v>
      </c>
      <c r="G170">
        <f>data!I171</f>
        <v>0</v>
      </c>
      <c r="H170">
        <f>data!J171</f>
        <v>0</v>
      </c>
      <c r="I170">
        <f>data!K171</f>
        <v>0</v>
      </c>
      <c r="J170">
        <f>data!L171</f>
        <v>10634.6875</v>
      </c>
      <c r="K170">
        <f>data!M171</f>
        <v>51259.125</v>
      </c>
      <c r="L170">
        <f>data!N171</f>
        <v>58447.5</v>
      </c>
      <c r="M170">
        <f>data!O171</f>
        <v>58820.9375</v>
      </c>
      <c r="N170">
        <f>data!P171</f>
        <v>52347.8125</v>
      </c>
      <c r="O170">
        <f>data!Q171</f>
        <v>44758.125</v>
      </c>
      <c r="P170">
        <f>data!R171</f>
        <v>34940.9375</v>
      </c>
      <c r="Q170">
        <f>data!S171</f>
        <v>0</v>
      </c>
      <c r="R170">
        <f>data!T171</f>
        <v>0</v>
      </c>
      <c r="S170">
        <f>data!U171</f>
        <v>0</v>
      </c>
      <c r="T170">
        <f>data!V171</f>
        <v>0</v>
      </c>
    </row>
    <row r="171" spans="1:20" x14ac:dyDescent="0.25">
      <c r="A171" t="str">
        <f>data!A172</f>
        <v>Lincoln2012NitNilIrrFull</v>
      </c>
      <c r="B171" s="16">
        <f>data!D172</f>
        <v>41374</v>
      </c>
      <c r="C171">
        <f>data!E172</f>
        <v>0</v>
      </c>
      <c r="D171">
        <f>data!F172</f>
        <v>0</v>
      </c>
      <c r="E171">
        <f>data!G172</f>
        <v>0</v>
      </c>
      <c r="F171">
        <f>data!H172</f>
        <v>0</v>
      </c>
      <c r="G171">
        <f>data!I172</f>
        <v>0</v>
      </c>
      <c r="H171">
        <f>data!J172</f>
        <v>0</v>
      </c>
      <c r="I171">
        <f>data!K172</f>
        <v>0</v>
      </c>
      <c r="J171">
        <f>data!L172</f>
        <v>10634.6875</v>
      </c>
      <c r="K171">
        <f>data!M172</f>
        <v>51259.125</v>
      </c>
      <c r="L171">
        <f>data!N172</f>
        <v>58447.5</v>
      </c>
      <c r="M171">
        <f>data!O172</f>
        <v>58820.9375</v>
      </c>
      <c r="N171">
        <f>data!P172</f>
        <v>52347.8125</v>
      </c>
      <c r="O171">
        <f>data!Q172</f>
        <v>44758.125</v>
      </c>
      <c r="P171">
        <f>data!R172</f>
        <v>34940.9375</v>
      </c>
      <c r="Q171">
        <f>data!S172</f>
        <v>0</v>
      </c>
      <c r="R171">
        <f>data!T172</f>
        <v>0</v>
      </c>
      <c r="S171">
        <f>data!U172</f>
        <v>0</v>
      </c>
      <c r="T171">
        <f>data!V172</f>
        <v>0</v>
      </c>
    </row>
    <row r="172" spans="1:20" x14ac:dyDescent="0.25">
      <c r="A172" t="str">
        <f>data!A173</f>
        <v>Lincoln2012NitNilIrrFull</v>
      </c>
      <c r="B172" s="16">
        <f>data!D173</f>
        <v>41375</v>
      </c>
      <c r="C172">
        <f>data!E173</f>
        <v>0</v>
      </c>
      <c r="D172">
        <f>data!F173</f>
        <v>0</v>
      </c>
      <c r="E172">
        <f>data!G173</f>
        <v>0</v>
      </c>
      <c r="F172">
        <f>data!H173</f>
        <v>0</v>
      </c>
      <c r="G172">
        <f>data!I173</f>
        <v>0</v>
      </c>
      <c r="H172">
        <f>data!J173</f>
        <v>0</v>
      </c>
      <c r="I172">
        <f>data!K173</f>
        <v>0</v>
      </c>
      <c r="J172">
        <f>data!L173</f>
        <v>10634.6875</v>
      </c>
      <c r="K172">
        <f>data!M173</f>
        <v>51259.125</v>
      </c>
      <c r="L172">
        <f>data!N173</f>
        <v>58447.5</v>
      </c>
      <c r="M172">
        <f>data!O173</f>
        <v>58820.9375</v>
      </c>
      <c r="N172">
        <f>data!P173</f>
        <v>52347.8125</v>
      </c>
      <c r="O172">
        <f>data!Q173</f>
        <v>44758.125</v>
      </c>
      <c r="P172">
        <f>data!R173</f>
        <v>34940.9375</v>
      </c>
      <c r="Q172">
        <f>data!S173</f>
        <v>0</v>
      </c>
      <c r="R172">
        <f>data!T173</f>
        <v>0</v>
      </c>
      <c r="S172">
        <f>data!U173</f>
        <v>0</v>
      </c>
      <c r="T172">
        <f>data!V173</f>
        <v>0</v>
      </c>
    </row>
    <row r="173" spans="1:20" x14ac:dyDescent="0.25">
      <c r="A173" t="str">
        <f>data!A174</f>
        <v>Lincoln2012NitNilIrrFull</v>
      </c>
      <c r="B173" s="16">
        <f>data!D174</f>
        <v>41376</v>
      </c>
      <c r="C173">
        <f>data!E174</f>
        <v>0</v>
      </c>
      <c r="D173">
        <f>data!F174</f>
        <v>0</v>
      </c>
      <c r="E173">
        <f>data!G174</f>
        <v>0</v>
      </c>
      <c r="F173">
        <f>data!H174</f>
        <v>0</v>
      </c>
      <c r="G173">
        <f>data!I174</f>
        <v>0</v>
      </c>
      <c r="H173">
        <f>data!J174</f>
        <v>0</v>
      </c>
      <c r="I173">
        <f>data!K174</f>
        <v>0</v>
      </c>
      <c r="J173">
        <f>data!L174</f>
        <v>10634.6875</v>
      </c>
      <c r="K173">
        <f>data!M174</f>
        <v>51259.125</v>
      </c>
      <c r="L173">
        <f>data!N174</f>
        <v>58447.5</v>
      </c>
      <c r="M173">
        <f>data!O174</f>
        <v>58820.9375</v>
      </c>
      <c r="N173">
        <f>data!P174</f>
        <v>52347.8125</v>
      </c>
      <c r="O173">
        <f>data!Q174</f>
        <v>44758.125</v>
      </c>
      <c r="P173">
        <f>data!R174</f>
        <v>34940.9375</v>
      </c>
      <c r="Q173">
        <f>data!S174</f>
        <v>0</v>
      </c>
      <c r="R173">
        <f>data!T174</f>
        <v>0</v>
      </c>
      <c r="S173">
        <f>data!U174</f>
        <v>0</v>
      </c>
      <c r="T173">
        <f>data!V174</f>
        <v>0</v>
      </c>
    </row>
    <row r="174" spans="1:20" x14ac:dyDescent="0.25">
      <c r="A174" t="str">
        <f>data!A175</f>
        <v>Lincoln2012NitNilIrrFull</v>
      </c>
      <c r="B174" s="16">
        <f>data!D175</f>
        <v>41377</v>
      </c>
      <c r="C174">
        <f>data!E175</f>
        <v>0</v>
      </c>
      <c r="D174">
        <f>data!F175</f>
        <v>0</v>
      </c>
      <c r="E174">
        <f>data!G175</f>
        <v>0</v>
      </c>
      <c r="F174">
        <f>data!H175</f>
        <v>0</v>
      </c>
      <c r="G174">
        <f>data!I175</f>
        <v>0</v>
      </c>
      <c r="H174">
        <f>data!J175</f>
        <v>0</v>
      </c>
      <c r="I174">
        <f>data!K175</f>
        <v>0</v>
      </c>
      <c r="J174">
        <f>data!L175</f>
        <v>10634.6875</v>
      </c>
      <c r="K174">
        <f>data!M175</f>
        <v>51259.125</v>
      </c>
      <c r="L174">
        <f>data!N175</f>
        <v>58447.5</v>
      </c>
      <c r="M174">
        <f>data!O175</f>
        <v>58820.9375</v>
      </c>
      <c r="N174">
        <f>data!P175</f>
        <v>52347.8125</v>
      </c>
      <c r="O174">
        <f>data!Q175</f>
        <v>44758.125</v>
      </c>
      <c r="P174">
        <f>data!R175</f>
        <v>34940.9375</v>
      </c>
      <c r="Q174">
        <f>data!S175</f>
        <v>0</v>
      </c>
      <c r="R174">
        <f>data!T175</f>
        <v>0</v>
      </c>
      <c r="S174">
        <f>data!U175</f>
        <v>0</v>
      </c>
      <c r="T174">
        <f>data!V175</f>
        <v>0</v>
      </c>
    </row>
    <row r="175" spans="1:20" x14ac:dyDescent="0.25">
      <c r="A175" t="str">
        <f>data!A176</f>
        <v>Lincoln2012NitNilIrrFull</v>
      </c>
      <c r="B175" s="16">
        <f>data!D176</f>
        <v>41378</v>
      </c>
      <c r="C175">
        <f>data!E176</f>
        <v>0</v>
      </c>
      <c r="D175">
        <f>data!F176</f>
        <v>0</v>
      </c>
      <c r="E175">
        <f>data!G176</f>
        <v>0</v>
      </c>
      <c r="F175">
        <f>data!H176</f>
        <v>0</v>
      </c>
      <c r="G175">
        <f>data!I176</f>
        <v>0</v>
      </c>
      <c r="H175">
        <f>data!J176</f>
        <v>0</v>
      </c>
      <c r="I175">
        <f>data!K176</f>
        <v>0</v>
      </c>
      <c r="J175">
        <f>data!L176</f>
        <v>10634.6875</v>
      </c>
      <c r="K175">
        <f>data!M176</f>
        <v>51259.125</v>
      </c>
      <c r="L175">
        <f>data!N176</f>
        <v>58447.5</v>
      </c>
      <c r="M175">
        <f>data!O176</f>
        <v>58820.9375</v>
      </c>
      <c r="N175">
        <f>data!P176</f>
        <v>52347.8125</v>
      </c>
      <c r="O175">
        <f>data!Q176</f>
        <v>44758.125</v>
      </c>
      <c r="P175">
        <f>data!R176</f>
        <v>34940.9375</v>
      </c>
      <c r="Q175">
        <f>data!S176</f>
        <v>0</v>
      </c>
      <c r="R175">
        <f>data!T176</f>
        <v>0</v>
      </c>
      <c r="S175">
        <f>data!U176</f>
        <v>0</v>
      </c>
      <c r="T175">
        <f>data!V176</f>
        <v>0</v>
      </c>
    </row>
    <row r="176" spans="1:20" x14ac:dyDescent="0.25">
      <c r="A176" t="str">
        <f>data!A177</f>
        <v>Lincoln2012NitNilIrrFull</v>
      </c>
      <c r="B176" s="16">
        <f>data!D177</f>
        <v>41379</v>
      </c>
      <c r="C176">
        <f>data!E177</f>
        <v>0</v>
      </c>
      <c r="D176">
        <f>data!F177</f>
        <v>0</v>
      </c>
      <c r="E176">
        <f>data!G177</f>
        <v>0</v>
      </c>
      <c r="F176">
        <f>data!H177</f>
        <v>0</v>
      </c>
      <c r="G176">
        <f>data!I177</f>
        <v>0</v>
      </c>
      <c r="H176">
        <f>data!J177</f>
        <v>0</v>
      </c>
      <c r="I176">
        <f>data!K177</f>
        <v>0</v>
      </c>
      <c r="J176">
        <f>data!L177</f>
        <v>10634.6875</v>
      </c>
      <c r="K176">
        <f>data!M177</f>
        <v>51259.125</v>
      </c>
      <c r="L176">
        <f>data!N177</f>
        <v>58447.5</v>
      </c>
      <c r="M176">
        <f>data!O177</f>
        <v>58820.9375</v>
      </c>
      <c r="N176">
        <f>data!P177</f>
        <v>52347.8125</v>
      </c>
      <c r="O176">
        <f>data!Q177</f>
        <v>44758.125</v>
      </c>
      <c r="P176">
        <f>data!R177</f>
        <v>34940.9375</v>
      </c>
      <c r="Q176">
        <f>data!S177</f>
        <v>0</v>
      </c>
      <c r="R176">
        <f>data!T177</f>
        <v>0</v>
      </c>
      <c r="S176">
        <f>data!U177</f>
        <v>0</v>
      </c>
      <c r="T176">
        <f>data!V177</f>
        <v>0</v>
      </c>
    </row>
    <row r="177" spans="1:20" x14ac:dyDescent="0.25">
      <c r="A177" t="str">
        <f>data!A178</f>
        <v>Lincoln2012NitNilIrrNil</v>
      </c>
      <c r="B177" s="16">
        <f>data!D178</f>
        <v>41205</v>
      </c>
      <c r="C177">
        <f>data!E178</f>
        <v>19.52992640770141</v>
      </c>
      <c r="D177">
        <f>data!F178</f>
        <v>17.481556105004781</v>
      </c>
      <c r="E177">
        <f>data!G178</f>
        <v>0</v>
      </c>
      <c r="F177">
        <f>data!H178</f>
        <v>0</v>
      </c>
      <c r="G177">
        <f>data!I178</f>
        <v>0</v>
      </c>
      <c r="H177">
        <f>data!J178</f>
        <v>0</v>
      </c>
      <c r="I177">
        <f>data!K178</f>
        <v>0</v>
      </c>
      <c r="J177">
        <f>data!L178</f>
        <v>0</v>
      </c>
      <c r="K177">
        <f>data!M178</f>
        <v>0</v>
      </c>
      <c r="L177">
        <f>data!N178</f>
        <v>0</v>
      </c>
      <c r="M177">
        <f>data!O178</f>
        <v>0</v>
      </c>
      <c r="N177">
        <f>data!P178</f>
        <v>0</v>
      </c>
      <c r="O177">
        <f>data!Q178</f>
        <v>0</v>
      </c>
      <c r="P177">
        <f>data!R178</f>
        <v>0</v>
      </c>
      <c r="Q177">
        <f>data!S178</f>
        <v>0</v>
      </c>
      <c r="R177">
        <f>data!T178</f>
        <v>0</v>
      </c>
      <c r="S177">
        <f>data!U178</f>
        <v>0</v>
      </c>
      <c r="T177">
        <f>data!V178</f>
        <v>0</v>
      </c>
    </row>
    <row r="178" spans="1:20" x14ac:dyDescent="0.25">
      <c r="A178" t="str">
        <f>data!A179</f>
        <v>Lincoln2012NitNilIrrNil</v>
      </c>
      <c r="B178" s="16">
        <f>data!D179</f>
        <v>41206</v>
      </c>
      <c r="C178">
        <f>data!E179</f>
        <v>53.486005851750562</v>
      </c>
      <c r="D178">
        <f>data!F179</f>
        <v>80.49786993967497</v>
      </c>
      <c r="E178">
        <f>data!G179</f>
        <v>0</v>
      </c>
      <c r="F178">
        <f>data!H179</f>
        <v>0</v>
      </c>
      <c r="G178">
        <f>data!I179</f>
        <v>0</v>
      </c>
      <c r="H178">
        <f>data!J179</f>
        <v>0</v>
      </c>
      <c r="I178">
        <f>data!K179</f>
        <v>0</v>
      </c>
      <c r="J178">
        <f>data!L179</f>
        <v>0</v>
      </c>
      <c r="K178">
        <f>data!M179</f>
        <v>0</v>
      </c>
      <c r="L178">
        <f>data!N179</f>
        <v>0</v>
      </c>
      <c r="M178">
        <f>data!O179</f>
        <v>0</v>
      </c>
      <c r="N178">
        <f>data!P179</f>
        <v>0</v>
      </c>
      <c r="O178">
        <f>data!Q179</f>
        <v>0</v>
      </c>
      <c r="P178">
        <f>data!R179</f>
        <v>0</v>
      </c>
      <c r="Q178">
        <f>data!S179</f>
        <v>0</v>
      </c>
      <c r="R178">
        <f>data!T179</f>
        <v>0</v>
      </c>
      <c r="S178">
        <f>data!U179</f>
        <v>0</v>
      </c>
      <c r="T178">
        <f>data!V179</f>
        <v>0</v>
      </c>
    </row>
    <row r="179" spans="1:20" x14ac:dyDescent="0.25">
      <c r="A179" t="str">
        <f>data!A180</f>
        <v>Lincoln2012NitNilIrrNil</v>
      </c>
      <c r="B179" s="16">
        <f>data!D180</f>
        <v>41207</v>
      </c>
      <c r="C179">
        <f>data!E180</f>
        <v>102.35454179114498</v>
      </c>
      <c r="D179">
        <f>data!F180</f>
        <v>171.18899352689542</v>
      </c>
      <c r="E179">
        <f>data!G180</f>
        <v>0</v>
      </c>
      <c r="F179">
        <f>data!H180</f>
        <v>0</v>
      </c>
      <c r="G179">
        <f>data!I180</f>
        <v>0</v>
      </c>
      <c r="H179">
        <f>data!J180</f>
        <v>0</v>
      </c>
      <c r="I179">
        <f>data!K180</f>
        <v>0</v>
      </c>
      <c r="J179">
        <f>data!L180</f>
        <v>0</v>
      </c>
      <c r="K179">
        <f>data!M180</f>
        <v>0</v>
      </c>
      <c r="L179">
        <f>data!N180</f>
        <v>0</v>
      </c>
      <c r="M179">
        <f>data!O180</f>
        <v>0</v>
      </c>
      <c r="N179">
        <f>data!P180</f>
        <v>0</v>
      </c>
      <c r="O179">
        <f>data!Q180</f>
        <v>0</v>
      </c>
      <c r="P179">
        <f>data!R180</f>
        <v>0</v>
      </c>
      <c r="Q179">
        <f>data!S180</f>
        <v>0</v>
      </c>
      <c r="R179">
        <f>data!T180</f>
        <v>0</v>
      </c>
      <c r="S179">
        <f>data!U180</f>
        <v>0</v>
      </c>
      <c r="T179">
        <f>data!V180</f>
        <v>0</v>
      </c>
    </row>
    <row r="180" spans="1:20" x14ac:dyDescent="0.25">
      <c r="A180" t="str">
        <f>data!A181</f>
        <v>Lincoln2012NitNilIrrNil</v>
      </c>
      <c r="B180" s="16">
        <f>data!D181</f>
        <v>41208</v>
      </c>
      <c r="C180">
        <f>data!E181</f>
        <v>139.42647568673914</v>
      </c>
      <c r="D180">
        <f>data!F181</f>
        <v>239.98776709179592</v>
      </c>
      <c r="E180">
        <f>data!G181</f>
        <v>0</v>
      </c>
      <c r="F180">
        <f>data!H181</f>
        <v>0</v>
      </c>
      <c r="G180">
        <f>data!I181</f>
        <v>0</v>
      </c>
      <c r="H180">
        <f>data!J181</f>
        <v>0</v>
      </c>
      <c r="I180">
        <f>data!K181</f>
        <v>0</v>
      </c>
      <c r="J180">
        <f>data!L181</f>
        <v>0</v>
      </c>
      <c r="K180">
        <f>data!M181</f>
        <v>0</v>
      </c>
      <c r="L180">
        <f>data!N181</f>
        <v>0</v>
      </c>
      <c r="M180">
        <f>data!O181</f>
        <v>0</v>
      </c>
      <c r="N180">
        <f>data!P181</f>
        <v>0</v>
      </c>
      <c r="O180">
        <f>data!Q181</f>
        <v>0</v>
      </c>
      <c r="P180">
        <f>data!R181</f>
        <v>0</v>
      </c>
      <c r="Q180">
        <f>data!S181</f>
        <v>0</v>
      </c>
      <c r="R180">
        <f>data!T181</f>
        <v>0</v>
      </c>
      <c r="S180">
        <f>data!U181</f>
        <v>0</v>
      </c>
      <c r="T180">
        <f>data!V181</f>
        <v>0</v>
      </c>
    </row>
    <row r="181" spans="1:20" x14ac:dyDescent="0.25">
      <c r="A181" t="str">
        <f>data!A182</f>
        <v>Lincoln2012NitNilIrrNil</v>
      </c>
      <c r="B181" s="16">
        <f>data!D182</f>
        <v>41209</v>
      </c>
      <c r="C181">
        <f>data!E182</f>
        <v>194.75146941130205</v>
      </c>
      <c r="D181">
        <f>data!F182</f>
        <v>342.66090322910719</v>
      </c>
      <c r="E181">
        <f>data!G182</f>
        <v>0</v>
      </c>
      <c r="F181">
        <f>data!H182</f>
        <v>0</v>
      </c>
      <c r="G181">
        <f>data!I182</f>
        <v>0</v>
      </c>
      <c r="H181">
        <f>data!J182</f>
        <v>0</v>
      </c>
      <c r="I181">
        <f>data!K182</f>
        <v>0</v>
      </c>
      <c r="J181">
        <f>data!L182</f>
        <v>0</v>
      </c>
      <c r="K181">
        <f>data!M182</f>
        <v>0</v>
      </c>
      <c r="L181">
        <f>data!N182</f>
        <v>0</v>
      </c>
      <c r="M181">
        <f>data!O182</f>
        <v>0</v>
      </c>
      <c r="N181">
        <f>data!P182</f>
        <v>0</v>
      </c>
      <c r="O181">
        <f>data!Q182</f>
        <v>0</v>
      </c>
      <c r="P181">
        <f>data!R182</f>
        <v>0</v>
      </c>
      <c r="Q181">
        <f>data!S182</f>
        <v>0</v>
      </c>
      <c r="R181">
        <f>data!T182</f>
        <v>0</v>
      </c>
      <c r="S181">
        <f>data!U182</f>
        <v>0</v>
      </c>
      <c r="T181">
        <f>data!V182</f>
        <v>0</v>
      </c>
    </row>
    <row r="182" spans="1:20" x14ac:dyDescent="0.25">
      <c r="A182" t="str">
        <f>data!A183</f>
        <v>Lincoln2012NitNilIrrNil</v>
      </c>
      <c r="B182" s="16">
        <f>data!D183</f>
        <v>41210</v>
      </c>
      <c r="C182">
        <f>data!E183</f>
        <v>236.20463250100374</v>
      </c>
      <c r="D182">
        <f>data!F183</f>
        <v>419.59044213552545</v>
      </c>
      <c r="E182">
        <f>data!G183</f>
        <v>0</v>
      </c>
      <c r="F182">
        <f>data!H183</f>
        <v>0</v>
      </c>
      <c r="G182">
        <f>data!I183</f>
        <v>0</v>
      </c>
      <c r="H182">
        <f>data!J183</f>
        <v>0</v>
      </c>
      <c r="I182">
        <f>data!K183</f>
        <v>0</v>
      </c>
      <c r="J182">
        <f>data!L183</f>
        <v>0</v>
      </c>
      <c r="K182">
        <f>data!M183</f>
        <v>0</v>
      </c>
      <c r="L182">
        <f>data!N183</f>
        <v>0</v>
      </c>
      <c r="M182">
        <f>data!O183</f>
        <v>0</v>
      </c>
      <c r="N182">
        <f>data!P183</f>
        <v>0</v>
      </c>
      <c r="O182">
        <f>data!Q183</f>
        <v>0</v>
      </c>
      <c r="P182">
        <f>data!R183</f>
        <v>0</v>
      </c>
      <c r="Q182">
        <f>data!S183</f>
        <v>0</v>
      </c>
      <c r="R182">
        <f>data!T183</f>
        <v>0</v>
      </c>
      <c r="S182">
        <f>data!U183</f>
        <v>0</v>
      </c>
      <c r="T182">
        <f>data!V183</f>
        <v>0</v>
      </c>
    </row>
    <row r="183" spans="1:20" x14ac:dyDescent="0.25">
      <c r="A183" t="str">
        <f>data!A184</f>
        <v>Lincoln2012NitNilIrrNil</v>
      </c>
      <c r="B183" s="16">
        <f>data!D184</f>
        <v>41211</v>
      </c>
      <c r="C183">
        <f>data!E184</f>
        <v>285.0503551127137</v>
      </c>
      <c r="D183">
        <f>data!F184</f>
        <v>510.23922833160657</v>
      </c>
      <c r="E183">
        <f>data!G184</f>
        <v>0</v>
      </c>
      <c r="F183">
        <f>data!H184</f>
        <v>0</v>
      </c>
      <c r="G183">
        <f>data!I184</f>
        <v>0</v>
      </c>
      <c r="H183">
        <f>data!J184</f>
        <v>0</v>
      </c>
      <c r="I183">
        <f>data!K184</f>
        <v>0</v>
      </c>
      <c r="J183">
        <f>data!L184</f>
        <v>0</v>
      </c>
      <c r="K183">
        <f>data!M184</f>
        <v>0</v>
      </c>
      <c r="L183">
        <f>data!N184</f>
        <v>0</v>
      </c>
      <c r="M183">
        <f>data!O184</f>
        <v>0</v>
      </c>
      <c r="N183">
        <f>data!P184</f>
        <v>0</v>
      </c>
      <c r="O183">
        <f>data!Q184</f>
        <v>0</v>
      </c>
      <c r="P183">
        <f>data!R184</f>
        <v>0</v>
      </c>
      <c r="Q183">
        <f>data!S184</f>
        <v>0</v>
      </c>
      <c r="R183">
        <f>data!T184</f>
        <v>0</v>
      </c>
      <c r="S183">
        <f>data!U184</f>
        <v>0</v>
      </c>
      <c r="T183">
        <f>data!V184</f>
        <v>0</v>
      </c>
    </row>
    <row r="184" spans="1:20" x14ac:dyDescent="0.25">
      <c r="A184" t="str">
        <f>data!A185</f>
        <v>Lincoln2012NitNilIrrNil</v>
      </c>
      <c r="B184" s="16">
        <f>data!D185</f>
        <v>41212</v>
      </c>
      <c r="C184">
        <f>data!E185</f>
        <v>334.90606404520406</v>
      </c>
      <c r="D184">
        <f>data!F185</f>
        <v>602.76236563067368</v>
      </c>
      <c r="E184">
        <f>data!G185</f>
        <v>85.988481951035169</v>
      </c>
      <c r="F184">
        <f>data!H185</f>
        <v>0</v>
      </c>
      <c r="G184">
        <f>data!I185</f>
        <v>0</v>
      </c>
      <c r="H184">
        <f>data!J185</f>
        <v>0</v>
      </c>
      <c r="I184">
        <f>data!K185</f>
        <v>0</v>
      </c>
      <c r="J184">
        <f>data!L185</f>
        <v>0</v>
      </c>
      <c r="K184">
        <f>data!M185</f>
        <v>0</v>
      </c>
      <c r="L184">
        <f>data!N185</f>
        <v>0</v>
      </c>
      <c r="M184">
        <f>data!O185</f>
        <v>0</v>
      </c>
      <c r="N184">
        <f>data!P185</f>
        <v>0</v>
      </c>
      <c r="O184">
        <f>data!Q185</f>
        <v>0</v>
      </c>
      <c r="P184">
        <f>data!R185</f>
        <v>0</v>
      </c>
      <c r="Q184">
        <f>data!S185</f>
        <v>0</v>
      </c>
      <c r="R184">
        <f>data!T185</f>
        <v>0</v>
      </c>
      <c r="S184">
        <f>data!U185</f>
        <v>0</v>
      </c>
      <c r="T184">
        <f>data!V185</f>
        <v>0</v>
      </c>
    </row>
    <row r="185" spans="1:20" x14ac:dyDescent="0.25">
      <c r="A185" t="str">
        <f>data!A186</f>
        <v>Lincoln2012NitNilIrrNil</v>
      </c>
      <c r="B185" s="16">
        <f>data!D186</f>
        <v>41213</v>
      </c>
      <c r="C185">
        <f>data!E186</f>
        <v>383.22992455451873</v>
      </c>
      <c r="D185">
        <f>data!F186</f>
        <v>692.44267058388482</v>
      </c>
      <c r="E185">
        <f>data!G186</f>
        <v>263.13649040037615</v>
      </c>
      <c r="F185">
        <f>data!H186</f>
        <v>0</v>
      </c>
      <c r="G185">
        <f>data!I186</f>
        <v>0</v>
      </c>
      <c r="H185">
        <f>data!J186</f>
        <v>0</v>
      </c>
      <c r="I185">
        <f>data!K186</f>
        <v>0</v>
      </c>
      <c r="J185">
        <f>data!L186</f>
        <v>0</v>
      </c>
      <c r="K185">
        <f>data!M186</f>
        <v>0</v>
      </c>
      <c r="L185">
        <f>data!N186</f>
        <v>0</v>
      </c>
      <c r="M185">
        <f>data!O186</f>
        <v>0</v>
      </c>
      <c r="N185">
        <f>data!P186</f>
        <v>0</v>
      </c>
      <c r="O185">
        <f>data!Q186</f>
        <v>0</v>
      </c>
      <c r="P185">
        <f>data!R186</f>
        <v>0</v>
      </c>
      <c r="Q185">
        <f>data!S186</f>
        <v>0</v>
      </c>
      <c r="R185">
        <f>data!T186</f>
        <v>0</v>
      </c>
      <c r="S185">
        <f>data!U186</f>
        <v>0</v>
      </c>
      <c r="T185">
        <f>data!V186</f>
        <v>0</v>
      </c>
    </row>
    <row r="186" spans="1:20" x14ac:dyDescent="0.25">
      <c r="A186" t="str">
        <f>data!A187</f>
        <v>Lincoln2012NitNilIrrNil</v>
      </c>
      <c r="B186" s="16">
        <f>data!D187</f>
        <v>41214</v>
      </c>
      <c r="C186">
        <f>data!E187</f>
        <v>444.86851475088753</v>
      </c>
      <c r="D186">
        <f>data!F187</f>
        <v>806.83269463071929</v>
      </c>
      <c r="E186">
        <f>data!G187</f>
        <v>489.09429637506827</v>
      </c>
      <c r="F186">
        <f>data!H187</f>
        <v>0</v>
      </c>
      <c r="G186">
        <f>data!I187</f>
        <v>0</v>
      </c>
      <c r="H186">
        <f>data!J187</f>
        <v>0</v>
      </c>
      <c r="I186">
        <f>data!K187</f>
        <v>0</v>
      </c>
      <c r="J186">
        <f>data!L187</f>
        <v>0</v>
      </c>
      <c r="K186">
        <f>data!M187</f>
        <v>0</v>
      </c>
      <c r="L186">
        <f>data!N187</f>
        <v>0</v>
      </c>
      <c r="M186">
        <f>data!O187</f>
        <v>0</v>
      </c>
      <c r="N186">
        <f>data!P187</f>
        <v>0</v>
      </c>
      <c r="O186">
        <f>data!Q187</f>
        <v>0</v>
      </c>
      <c r="P186">
        <f>data!R187</f>
        <v>0</v>
      </c>
      <c r="Q186">
        <f>data!S187</f>
        <v>0</v>
      </c>
      <c r="R186">
        <f>data!T187</f>
        <v>0</v>
      </c>
      <c r="S186">
        <f>data!U187</f>
        <v>0</v>
      </c>
      <c r="T186">
        <f>data!V187</f>
        <v>0</v>
      </c>
    </row>
    <row r="187" spans="1:20" x14ac:dyDescent="0.25">
      <c r="A187" t="str">
        <f>data!A188</f>
        <v>Lincoln2012NitNilIrrNil</v>
      </c>
      <c r="B187" s="16">
        <f>data!D188</f>
        <v>41215</v>
      </c>
      <c r="C187">
        <f>data!E188</f>
        <v>517.59809121574256</v>
      </c>
      <c r="D187">
        <f>data!F188</f>
        <v>941.80557402699344</v>
      </c>
      <c r="E187">
        <f>data!G188</f>
        <v>755.70999078196883</v>
      </c>
      <c r="F187">
        <f>data!H188</f>
        <v>264.41211498120595</v>
      </c>
      <c r="G187">
        <f>data!I188</f>
        <v>0</v>
      </c>
      <c r="H187">
        <f>data!J188</f>
        <v>0</v>
      </c>
      <c r="I187">
        <f>data!K188</f>
        <v>0</v>
      </c>
      <c r="J187">
        <f>data!L188</f>
        <v>0</v>
      </c>
      <c r="K187">
        <f>data!M188</f>
        <v>0</v>
      </c>
      <c r="L187">
        <f>data!N188</f>
        <v>0</v>
      </c>
      <c r="M187">
        <f>data!O188</f>
        <v>0</v>
      </c>
      <c r="N187">
        <f>data!P188</f>
        <v>0</v>
      </c>
      <c r="O187">
        <f>data!Q188</f>
        <v>0</v>
      </c>
      <c r="P187">
        <f>data!R188</f>
        <v>0</v>
      </c>
      <c r="Q187">
        <f>data!S188</f>
        <v>0</v>
      </c>
      <c r="R187">
        <f>data!T188</f>
        <v>0</v>
      </c>
      <c r="S187">
        <f>data!U188</f>
        <v>0</v>
      </c>
      <c r="T187">
        <f>data!V188</f>
        <v>0</v>
      </c>
    </row>
    <row r="188" spans="1:20" x14ac:dyDescent="0.25">
      <c r="A188" t="str">
        <f>data!A189</f>
        <v>Lincoln2012NitNilIrrNil</v>
      </c>
      <c r="B188" s="16">
        <f>data!D189</f>
        <v>41216</v>
      </c>
      <c r="C188">
        <f>data!E189</f>
        <v>551.80537438832994</v>
      </c>
      <c r="D188">
        <f>data!F189</f>
        <v>1005.288076339638</v>
      </c>
      <c r="E188">
        <f>data!G189</f>
        <v>881.1087487582372</v>
      </c>
      <c r="F188">
        <f>data!H189</f>
        <v>388.77445188819365</v>
      </c>
      <c r="G188">
        <f>data!I189</f>
        <v>0</v>
      </c>
      <c r="H188">
        <f>data!J189</f>
        <v>0</v>
      </c>
      <c r="I188">
        <f>data!K189</f>
        <v>0</v>
      </c>
      <c r="J188">
        <f>data!L189</f>
        <v>0</v>
      </c>
      <c r="K188">
        <f>data!M189</f>
        <v>0</v>
      </c>
      <c r="L188">
        <f>data!N189</f>
        <v>0</v>
      </c>
      <c r="M188">
        <f>data!O189</f>
        <v>0</v>
      </c>
      <c r="N188">
        <f>data!P189</f>
        <v>0</v>
      </c>
      <c r="O188">
        <f>data!Q189</f>
        <v>0</v>
      </c>
      <c r="P188">
        <f>data!R189</f>
        <v>0</v>
      </c>
      <c r="Q188">
        <f>data!S189</f>
        <v>0</v>
      </c>
      <c r="R188">
        <f>data!T189</f>
        <v>0</v>
      </c>
      <c r="S188">
        <f>data!U189</f>
        <v>0</v>
      </c>
      <c r="T188">
        <f>data!V189</f>
        <v>0</v>
      </c>
    </row>
    <row r="189" spans="1:20" x14ac:dyDescent="0.25">
      <c r="A189" t="str">
        <f>data!A190</f>
        <v>Lincoln2012NitNilIrrNil</v>
      </c>
      <c r="B189" s="16">
        <f>data!D190</f>
        <v>41217</v>
      </c>
      <c r="C189">
        <f>data!E190</f>
        <v>578.93529029109743</v>
      </c>
      <c r="D189">
        <f>data!F190</f>
        <v>1055.6362709141629</v>
      </c>
      <c r="E189">
        <f>data!G190</f>
        <v>980.56294221297981</v>
      </c>
      <c r="F189">
        <f>data!H190</f>
        <v>529.9703486533017</v>
      </c>
      <c r="G189">
        <f>data!I190</f>
        <v>0</v>
      </c>
      <c r="H189">
        <f>data!J190</f>
        <v>0</v>
      </c>
      <c r="I189">
        <f>data!K190</f>
        <v>0</v>
      </c>
      <c r="J189">
        <f>data!L190</f>
        <v>0</v>
      </c>
      <c r="K189">
        <f>data!M190</f>
        <v>0</v>
      </c>
      <c r="L189">
        <f>data!N190</f>
        <v>0</v>
      </c>
      <c r="M189">
        <f>data!O190</f>
        <v>0</v>
      </c>
      <c r="N189">
        <f>data!P190</f>
        <v>0</v>
      </c>
      <c r="O189">
        <f>data!Q190</f>
        <v>0</v>
      </c>
      <c r="P189">
        <f>data!R190</f>
        <v>0</v>
      </c>
      <c r="Q189">
        <f>data!S190</f>
        <v>0</v>
      </c>
      <c r="R189">
        <f>data!T190</f>
        <v>0</v>
      </c>
      <c r="S189">
        <f>data!U190</f>
        <v>0</v>
      </c>
      <c r="T189">
        <f>data!V190</f>
        <v>0</v>
      </c>
    </row>
    <row r="190" spans="1:20" x14ac:dyDescent="0.25">
      <c r="A190" t="str">
        <f>data!A191</f>
        <v>Lincoln2012NitNilIrrNil</v>
      </c>
      <c r="B190" s="16">
        <f>data!D191</f>
        <v>41218</v>
      </c>
      <c r="C190">
        <f>data!E191</f>
        <v>601.07229994050692</v>
      </c>
      <c r="D190">
        <f>data!F191</f>
        <v>1102.2318086912362</v>
      </c>
      <c r="E190">
        <f>data!G191</f>
        <v>1072.6044079968115</v>
      </c>
      <c r="F190">
        <f>data!H191</f>
        <v>697.61809929520871</v>
      </c>
      <c r="G190">
        <f>data!I191</f>
        <v>0</v>
      </c>
      <c r="H190">
        <f>data!J191</f>
        <v>0</v>
      </c>
      <c r="I190">
        <f>data!K191</f>
        <v>0</v>
      </c>
      <c r="J190">
        <f>data!L191</f>
        <v>0</v>
      </c>
      <c r="K190">
        <f>data!M191</f>
        <v>0</v>
      </c>
      <c r="L190">
        <f>data!N191</f>
        <v>0</v>
      </c>
      <c r="M190">
        <f>data!O191</f>
        <v>0</v>
      </c>
      <c r="N190">
        <f>data!P191</f>
        <v>0</v>
      </c>
      <c r="O190">
        <f>data!Q191</f>
        <v>0</v>
      </c>
      <c r="P190">
        <f>data!R191</f>
        <v>0</v>
      </c>
      <c r="Q190">
        <f>data!S191</f>
        <v>0</v>
      </c>
      <c r="R190">
        <f>data!T191</f>
        <v>0</v>
      </c>
      <c r="S190">
        <f>data!U191</f>
        <v>0</v>
      </c>
      <c r="T190">
        <f>data!V191</f>
        <v>0</v>
      </c>
    </row>
    <row r="191" spans="1:20" x14ac:dyDescent="0.25">
      <c r="A191" t="str">
        <f>data!A192</f>
        <v>Lincoln2012NitNilIrrNil</v>
      </c>
      <c r="B191" s="16">
        <f>data!D192</f>
        <v>41219</v>
      </c>
      <c r="C191">
        <f>data!E192</f>
        <v>605.9375</v>
      </c>
      <c r="D191">
        <f>data!F192</f>
        <v>1146.63828921393</v>
      </c>
      <c r="E191">
        <f>data!G192</f>
        <v>1160.3217679114978</v>
      </c>
      <c r="F191">
        <f>data!H192</f>
        <v>857.38976260706102</v>
      </c>
      <c r="G191">
        <f>data!I192</f>
        <v>0</v>
      </c>
      <c r="H191">
        <f>data!J192</f>
        <v>0</v>
      </c>
      <c r="I191">
        <f>data!K192</f>
        <v>0</v>
      </c>
      <c r="J191">
        <f>data!L192</f>
        <v>0</v>
      </c>
      <c r="K191">
        <f>data!M192</f>
        <v>0</v>
      </c>
      <c r="L191">
        <f>data!N192</f>
        <v>0</v>
      </c>
      <c r="M191">
        <f>data!O192</f>
        <v>0</v>
      </c>
      <c r="N191">
        <f>data!P192</f>
        <v>0</v>
      </c>
      <c r="O191">
        <f>data!Q192</f>
        <v>0</v>
      </c>
      <c r="P191">
        <f>data!R192</f>
        <v>0</v>
      </c>
      <c r="Q191">
        <f>data!S192</f>
        <v>0</v>
      </c>
      <c r="R191">
        <f>data!T192</f>
        <v>0</v>
      </c>
      <c r="S191">
        <f>data!U192</f>
        <v>0</v>
      </c>
      <c r="T191">
        <f>data!V192</f>
        <v>0</v>
      </c>
    </row>
    <row r="192" spans="1:20" x14ac:dyDescent="0.25">
      <c r="A192" t="str">
        <f>data!A193</f>
        <v>Lincoln2012NitNilIrrNil</v>
      </c>
      <c r="B192" s="16">
        <f>data!D193</f>
        <v>41220</v>
      </c>
      <c r="C192">
        <f>data!E193</f>
        <v>605.9375</v>
      </c>
      <c r="D192">
        <f>data!F193</f>
        <v>1163.5625</v>
      </c>
      <c r="E192">
        <f>data!G193</f>
        <v>1258.5405008633095</v>
      </c>
      <c r="F192">
        <f>data!H193</f>
        <v>1036.2890175248585</v>
      </c>
      <c r="G192">
        <f>data!I193</f>
        <v>0</v>
      </c>
      <c r="H192">
        <f>data!J193</f>
        <v>0</v>
      </c>
      <c r="I192">
        <f>data!K193</f>
        <v>0</v>
      </c>
      <c r="J192">
        <f>data!L193</f>
        <v>0</v>
      </c>
      <c r="K192">
        <f>data!M193</f>
        <v>0</v>
      </c>
      <c r="L192">
        <f>data!N193</f>
        <v>0</v>
      </c>
      <c r="M192">
        <f>data!O193</f>
        <v>0</v>
      </c>
      <c r="N192">
        <f>data!P193</f>
        <v>0</v>
      </c>
      <c r="O192">
        <f>data!Q193</f>
        <v>0</v>
      </c>
      <c r="P192">
        <f>data!R193</f>
        <v>0</v>
      </c>
      <c r="Q192">
        <f>data!S193</f>
        <v>0</v>
      </c>
      <c r="R192">
        <f>data!T193</f>
        <v>0</v>
      </c>
      <c r="S192">
        <f>data!U193</f>
        <v>0</v>
      </c>
      <c r="T192">
        <f>data!V193</f>
        <v>0</v>
      </c>
    </row>
    <row r="193" spans="1:20" x14ac:dyDescent="0.25">
      <c r="A193" t="str">
        <f>data!A194</f>
        <v>Lincoln2012NitNilIrrNil</v>
      </c>
      <c r="B193" s="16">
        <f>data!D194</f>
        <v>41221</v>
      </c>
      <c r="C193">
        <f>data!E194</f>
        <v>605.9375</v>
      </c>
      <c r="D193">
        <f>data!F194</f>
        <v>1163.5625</v>
      </c>
      <c r="E193">
        <f>data!G194</f>
        <v>1348.7771124690028</v>
      </c>
      <c r="F193">
        <f>data!H194</f>
        <v>1200.649339608075</v>
      </c>
      <c r="G193">
        <f>data!I194</f>
        <v>0</v>
      </c>
      <c r="H193">
        <f>data!J194</f>
        <v>0</v>
      </c>
      <c r="I193">
        <f>data!K194</f>
        <v>0</v>
      </c>
      <c r="J193">
        <f>data!L194</f>
        <v>0</v>
      </c>
      <c r="K193">
        <f>data!M194</f>
        <v>0</v>
      </c>
      <c r="L193">
        <f>data!N194</f>
        <v>0</v>
      </c>
      <c r="M193">
        <f>data!O194</f>
        <v>0</v>
      </c>
      <c r="N193">
        <f>data!P194</f>
        <v>0</v>
      </c>
      <c r="O193">
        <f>data!Q194</f>
        <v>0</v>
      </c>
      <c r="P193">
        <f>data!R194</f>
        <v>0</v>
      </c>
      <c r="Q193">
        <f>data!S194</f>
        <v>0</v>
      </c>
      <c r="R193">
        <f>data!T194</f>
        <v>0</v>
      </c>
      <c r="S193">
        <f>data!U194</f>
        <v>0</v>
      </c>
      <c r="T193">
        <f>data!V194</f>
        <v>0</v>
      </c>
    </row>
    <row r="194" spans="1:20" x14ac:dyDescent="0.25">
      <c r="A194" t="str">
        <f>data!A195</f>
        <v>Lincoln2012NitNilIrrNil</v>
      </c>
      <c r="B194" s="16">
        <f>data!D195</f>
        <v>41222</v>
      </c>
      <c r="C194">
        <f>data!E195</f>
        <v>605.9375</v>
      </c>
      <c r="D194">
        <f>data!F195</f>
        <v>1163.5625</v>
      </c>
      <c r="E194">
        <f>data!G195</f>
        <v>1534.3423539263572</v>
      </c>
      <c r="F194">
        <f>data!H195</f>
        <v>1538.6447752817282</v>
      </c>
      <c r="G194">
        <f>data!I195</f>
        <v>247.85010019812373</v>
      </c>
      <c r="H194">
        <f>data!J195</f>
        <v>0</v>
      </c>
      <c r="I194">
        <f>data!K195</f>
        <v>0</v>
      </c>
      <c r="J194">
        <f>data!L195</f>
        <v>0</v>
      </c>
      <c r="K194">
        <f>data!M195</f>
        <v>0</v>
      </c>
      <c r="L194">
        <f>data!N195</f>
        <v>0</v>
      </c>
      <c r="M194">
        <f>data!O195</f>
        <v>0</v>
      </c>
      <c r="N194">
        <f>data!P195</f>
        <v>0</v>
      </c>
      <c r="O194">
        <f>data!Q195</f>
        <v>0</v>
      </c>
      <c r="P194">
        <f>data!R195</f>
        <v>0</v>
      </c>
      <c r="Q194">
        <f>data!S195</f>
        <v>0</v>
      </c>
      <c r="R194">
        <f>data!T195</f>
        <v>0</v>
      </c>
      <c r="S194">
        <f>data!U195</f>
        <v>0</v>
      </c>
      <c r="T194">
        <f>data!V195</f>
        <v>0</v>
      </c>
    </row>
    <row r="195" spans="1:20" x14ac:dyDescent="0.25">
      <c r="A195" t="str">
        <f>data!A196</f>
        <v>Lincoln2012NitNilIrrNil</v>
      </c>
      <c r="B195" s="16">
        <f>data!D196</f>
        <v>41223</v>
      </c>
      <c r="C195">
        <f>data!E196</f>
        <v>605.9375</v>
      </c>
      <c r="D195">
        <f>data!F196</f>
        <v>1163.5625</v>
      </c>
      <c r="E195">
        <f>data!G196</f>
        <v>1684.548668189645</v>
      </c>
      <c r="F195">
        <f>data!H196</f>
        <v>1812.2361452583148</v>
      </c>
      <c r="G195">
        <f>data!I196</f>
        <v>448.47307111750501</v>
      </c>
      <c r="H195">
        <f>data!J196</f>
        <v>0</v>
      </c>
      <c r="I195">
        <f>data!K196</f>
        <v>0</v>
      </c>
      <c r="J195">
        <f>data!L196</f>
        <v>0</v>
      </c>
      <c r="K195">
        <f>data!M196</f>
        <v>0</v>
      </c>
      <c r="L195">
        <f>data!N196</f>
        <v>0</v>
      </c>
      <c r="M195">
        <f>data!O196</f>
        <v>0</v>
      </c>
      <c r="N195">
        <f>data!P196</f>
        <v>0</v>
      </c>
      <c r="O195">
        <f>data!Q196</f>
        <v>0</v>
      </c>
      <c r="P195">
        <f>data!R196</f>
        <v>0</v>
      </c>
      <c r="Q195">
        <f>data!S196</f>
        <v>0</v>
      </c>
      <c r="R195">
        <f>data!T196</f>
        <v>0</v>
      </c>
      <c r="S195">
        <f>data!U196</f>
        <v>0</v>
      </c>
      <c r="T195">
        <f>data!V196</f>
        <v>0</v>
      </c>
    </row>
    <row r="196" spans="1:20" x14ac:dyDescent="0.25">
      <c r="A196" t="str">
        <f>data!A197</f>
        <v>Lincoln2012NitNilIrrNil</v>
      </c>
      <c r="B196" s="16">
        <f>data!D197</f>
        <v>41224</v>
      </c>
      <c r="C196">
        <f>data!E197</f>
        <v>605.9375</v>
      </c>
      <c r="D196">
        <f>data!F197</f>
        <v>1163.5625</v>
      </c>
      <c r="E196">
        <f>data!G197</f>
        <v>1860.9074796734963</v>
      </c>
      <c r="F196">
        <f>data!H197</f>
        <v>2133.4626468069405</v>
      </c>
      <c r="G196">
        <f>data!I197</f>
        <v>795.52388892574481</v>
      </c>
      <c r="H196">
        <f>data!J197</f>
        <v>0</v>
      </c>
      <c r="I196">
        <f>data!K197</f>
        <v>0</v>
      </c>
      <c r="J196">
        <f>data!L197</f>
        <v>0</v>
      </c>
      <c r="K196">
        <f>data!M197</f>
        <v>0</v>
      </c>
      <c r="L196">
        <f>data!N197</f>
        <v>0</v>
      </c>
      <c r="M196">
        <f>data!O197</f>
        <v>0</v>
      </c>
      <c r="N196">
        <f>data!P197</f>
        <v>0</v>
      </c>
      <c r="O196">
        <f>data!Q197</f>
        <v>0</v>
      </c>
      <c r="P196">
        <f>data!R197</f>
        <v>0</v>
      </c>
      <c r="Q196">
        <f>data!S197</f>
        <v>0</v>
      </c>
      <c r="R196">
        <f>data!T197</f>
        <v>0</v>
      </c>
      <c r="S196">
        <f>data!U197</f>
        <v>0</v>
      </c>
      <c r="T196">
        <f>data!V197</f>
        <v>0</v>
      </c>
    </row>
    <row r="197" spans="1:20" x14ac:dyDescent="0.25">
      <c r="A197" t="str">
        <f>data!A198</f>
        <v>Lincoln2012NitNilIrrNil</v>
      </c>
      <c r="B197" s="16">
        <f>data!D198</f>
        <v>41225</v>
      </c>
      <c r="C197">
        <f>data!E198</f>
        <v>605.9375</v>
      </c>
      <c r="D197">
        <f>data!F198</f>
        <v>1163.5625</v>
      </c>
      <c r="E197">
        <f>data!G198</f>
        <v>1980.1289704817841</v>
      </c>
      <c r="F197">
        <f>data!H198</f>
        <v>2350.6171063972106</v>
      </c>
      <c r="G197">
        <f>data!I198</f>
        <v>1109.4946866627456</v>
      </c>
      <c r="H197">
        <f>data!J198</f>
        <v>0</v>
      </c>
      <c r="I197">
        <f>data!K198</f>
        <v>0</v>
      </c>
      <c r="J197">
        <f>data!L198</f>
        <v>0</v>
      </c>
      <c r="K197">
        <f>data!M198</f>
        <v>0</v>
      </c>
      <c r="L197">
        <f>data!N198</f>
        <v>0</v>
      </c>
      <c r="M197">
        <f>data!O198</f>
        <v>0</v>
      </c>
      <c r="N197">
        <f>data!P198</f>
        <v>0</v>
      </c>
      <c r="O197">
        <f>data!Q198</f>
        <v>0</v>
      </c>
      <c r="P197">
        <f>data!R198</f>
        <v>0</v>
      </c>
      <c r="Q197">
        <f>data!S198</f>
        <v>0</v>
      </c>
      <c r="R197">
        <f>data!T198</f>
        <v>0</v>
      </c>
      <c r="S197">
        <f>data!U198</f>
        <v>0</v>
      </c>
      <c r="T197">
        <f>data!V198</f>
        <v>0</v>
      </c>
    </row>
    <row r="198" spans="1:20" x14ac:dyDescent="0.25">
      <c r="A198" t="str">
        <f>data!A199</f>
        <v>Lincoln2012NitNilIrrNil</v>
      </c>
      <c r="B198" s="16">
        <f>data!D199</f>
        <v>41226</v>
      </c>
      <c r="C198">
        <f>data!E199</f>
        <v>605.9375</v>
      </c>
      <c r="D198">
        <f>data!F199</f>
        <v>1163.5625</v>
      </c>
      <c r="E198">
        <f>data!G199</f>
        <v>2092.5554520884025</v>
      </c>
      <c r="F198">
        <f>data!H199</f>
        <v>2555.3948833852442</v>
      </c>
      <c r="G198">
        <f>data!I199</f>
        <v>1405.5707705757993</v>
      </c>
      <c r="H198">
        <f>data!J199</f>
        <v>0</v>
      </c>
      <c r="I198">
        <f>data!K199</f>
        <v>0</v>
      </c>
      <c r="J198">
        <f>data!L199</f>
        <v>0</v>
      </c>
      <c r="K198">
        <f>data!M199</f>
        <v>0</v>
      </c>
      <c r="L198">
        <f>data!N199</f>
        <v>0</v>
      </c>
      <c r="M198">
        <f>data!O199</f>
        <v>0</v>
      </c>
      <c r="N198">
        <f>data!P199</f>
        <v>0</v>
      </c>
      <c r="O198">
        <f>data!Q199</f>
        <v>0</v>
      </c>
      <c r="P198">
        <f>data!R199</f>
        <v>0</v>
      </c>
      <c r="Q198">
        <f>data!S199</f>
        <v>0</v>
      </c>
      <c r="R198">
        <f>data!T199</f>
        <v>0</v>
      </c>
      <c r="S198">
        <f>data!U199</f>
        <v>0</v>
      </c>
      <c r="T198">
        <f>data!V199</f>
        <v>0</v>
      </c>
    </row>
    <row r="199" spans="1:20" x14ac:dyDescent="0.25">
      <c r="A199" t="str">
        <f>data!A200</f>
        <v>Lincoln2012NitNilIrrNil</v>
      </c>
      <c r="B199" s="16">
        <f>data!D200</f>
        <v>41227</v>
      </c>
      <c r="C199">
        <f>data!E200</f>
        <v>605.9375</v>
      </c>
      <c r="D199">
        <f>data!F200</f>
        <v>1163.5625</v>
      </c>
      <c r="E199">
        <f>data!G200</f>
        <v>2220.8944288569883</v>
      </c>
      <c r="F199">
        <f>data!H200</f>
        <v>2789.1562711652832</v>
      </c>
      <c r="G199">
        <f>data!I200</f>
        <v>1743.5525441939349</v>
      </c>
      <c r="H199">
        <f>data!J200</f>
        <v>0</v>
      </c>
      <c r="I199">
        <f>data!K200</f>
        <v>0</v>
      </c>
      <c r="J199">
        <f>data!L200</f>
        <v>0</v>
      </c>
      <c r="K199">
        <f>data!M200</f>
        <v>0</v>
      </c>
      <c r="L199">
        <f>data!N200</f>
        <v>0</v>
      </c>
      <c r="M199">
        <f>data!O200</f>
        <v>0</v>
      </c>
      <c r="N199">
        <f>data!P200</f>
        <v>0</v>
      </c>
      <c r="O199">
        <f>data!Q200</f>
        <v>0</v>
      </c>
      <c r="P199">
        <f>data!R200</f>
        <v>0</v>
      </c>
      <c r="Q199">
        <f>data!S200</f>
        <v>0</v>
      </c>
      <c r="R199">
        <f>data!T200</f>
        <v>0</v>
      </c>
      <c r="S199">
        <f>data!U200</f>
        <v>0</v>
      </c>
      <c r="T199">
        <f>data!V200</f>
        <v>0</v>
      </c>
    </row>
    <row r="200" spans="1:20" x14ac:dyDescent="0.25">
      <c r="A200" t="str">
        <f>data!A201</f>
        <v>Lincoln2012NitNilIrrNil</v>
      </c>
      <c r="B200" s="16">
        <f>data!D201</f>
        <v>41228</v>
      </c>
      <c r="C200">
        <f>data!E201</f>
        <v>605.9375</v>
      </c>
      <c r="D200">
        <f>data!F201</f>
        <v>1163.5625</v>
      </c>
      <c r="E200">
        <f>data!G201</f>
        <v>2315.90625</v>
      </c>
      <c r="F200">
        <f>data!H201</f>
        <v>3052.4419691066246</v>
      </c>
      <c r="G200">
        <f>data!I201</f>
        <v>2124.2217727760126</v>
      </c>
      <c r="H200">
        <f>data!J201</f>
        <v>281.55313492826167</v>
      </c>
      <c r="I200">
        <f>data!K201</f>
        <v>0</v>
      </c>
      <c r="J200">
        <f>data!L201</f>
        <v>0</v>
      </c>
      <c r="K200">
        <f>data!M201</f>
        <v>0</v>
      </c>
      <c r="L200">
        <f>data!N201</f>
        <v>0</v>
      </c>
      <c r="M200">
        <f>data!O201</f>
        <v>0</v>
      </c>
      <c r="N200">
        <f>data!P201</f>
        <v>0</v>
      </c>
      <c r="O200">
        <f>data!Q201</f>
        <v>0</v>
      </c>
      <c r="P200">
        <f>data!R201</f>
        <v>0</v>
      </c>
      <c r="Q200">
        <f>data!S201</f>
        <v>0</v>
      </c>
      <c r="R200">
        <f>data!T201</f>
        <v>0</v>
      </c>
      <c r="S200">
        <f>data!U201</f>
        <v>0</v>
      </c>
      <c r="T200">
        <f>data!V201</f>
        <v>0</v>
      </c>
    </row>
    <row r="201" spans="1:20" x14ac:dyDescent="0.25">
      <c r="A201" t="str">
        <f>data!A202</f>
        <v>Lincoln2012NitNilIrrNil</v>
      </c>
      <c r="B201" s="16">
        <f>data!D202</f>
        <v>41229</v>
      </c>
      <c r="C201">
        <f>data!E202</f>
        <v>605.9375</v>
      </c>
      <c r="D201">
        <f>data!F202</f>
        <v>1163.5625</v>
      </c>
      <c r="E201">
        <f>data!G202</f>
        <v>2315.90625</v>
      </c>
      <c r="F201">
        <f>data!H202</f>
        <v>3308.4996785709818</v>
      </c>
      <c r="G201">
        <f>data!I202</f>
        <v>2494.4404800451298</v>
      </c>
      <c r="H201">
        <f>data!J202</f>
        <v>555.37678500097422</v>
      </c>
      <c r="I201">
        <f>data!K202</f>
        <v>0</v>
      </c>
      <c r="J201">
        <f>data!L202</f>
        <v>0</v>
      </c>
      <c r="K201">
        <f>data!M202</f>
        <v>0</v>
      </c>
      <c r="L201">
        <f>data!N202</f>
        <v>0</v>
      </c>
      <c r="M201">
        <f>data!O202</f>
        <v>0</v>
      </c>
      <c r="N201">
        <f>data!P202</f>
        <v>0</v>
      </c>
      <c r="O201">
        <f>data!Q202</f>
        <v>0</v>
      </c>
      <c r="P201">
        <f>data!R202</f>
        <v>0</v>
      </c>
      <c r="Q201">
        <f>data!S202</f>
        <v>0</v>
      </c>
      <c r="R201">
        <f>data!T202</f>
        <v>0</v>
      </c>
      <c r="S201">
        <f>data!U202</f>
        <v>0</v>
      </c>
      <c r="T201">
        <f>data!V202</f>
        <v>0</v>
      </c>
    </row>
    <row r="202" spans="1:20" x14ac:dyDescent="0.25">
      <c r="A202" t="str">
        <f>data!A203</f>
        <v>Lincoln2012NitNilIrrNil</v>
      </c>
      <c r="B202" s="16">
        <f>data!D203</f>
        <v>41230</v>
      </c>
      <c r="C202">
        <f>data!E203</f>
        <v>605.9375</v>
      </c>
      <c r="D202">
        <f>data!F203</f>
        <v>1163.5625</v>
      </c>
      <c r="E202">
        <f>data!G203</f>
        <v>2315.90625</v>
      </c>
      <c r="F202">
        <f>data!H203</f>
        <v>3601.8744004344403</v>
      </c>
      <c r="G202">
        <f>data!I203</f>
        <v>2918.6136498392812</v>
      </c>
      <c r="H202">
        <f>data!J203</f>
        <v>1013.8574167375695</v>
      </c>
      <c r="I202">
        <f>data!K203</f>
        <v>0</v>
      </c>
      <c r="J202">
        <f>data!L203</f>
        <v>0</v>
      </c>
      <c r="K202">
        <f>data!M203</f>
        <v>0</v>
      </c>
      <c r="L202">
        <f>data!N203</f>
        <v>0</v>
      </c>
      <c r="M202">
        <f>data!O203</f>
        <v>0</v>
      </c>
      <c r="N202">
        <f>data!P203</f>
        <v>0</v>
      </c>
      <c r="O202">
        <f>data!Q203</f>
        <v>0</v>
      </c>
      <c r="P202">
        <f>data!R203</f>
        <v>0</v>
      </c>
      <c r="Q202">
        <f>data!S203</f>
        <v>0</v>
      </c>
      <c r="R202">
        <f>data!T203</f>
        <v>0</v>
      </c>
      <c r="S202">
        <f>data!U203</f>
        <v>0</v>
      </c>
      <c r="T202">
        <f>data!V203</f>
        <v>0</v>
      </c>
    </row>
    <row r="203" spans="1:20" x14ac:dyDescent="0.25">
      <c r="A203" t="str">
        <f>data!A204</f>
        <v>Lincoln2012NitNilIrrNil</v>
      </c>
      <c r="B203" s="16">
        <f>data!D204</f>
        <v>41231</v>
      </c>
      <c r="C203">
        <f>data!E204</f>
        <v>605.9375</v>
      </c>
      <c r="D203">
        <f>data!F204</f>
        <v>1163.5625</v>
      </c>
      <c r="E203">
        <f>data!G204</f>
        <v>2315.90625</v>
      </c>
      <c r="F203">
        <f>data!H204</f>
        <v>3850.5331449631831</v>
      </c>
      <c r="G203">
        <f>data!I204</f>
        <v>3278.1346310398376</v>
      </c>
      <c r="H203">
        <f>data!J204</f>
        <v>1529.4453010522873</v>
      </c>
      <c r="I203">
        <f>data!K204</f>
        <v>0</v>
      </c>
      <c r="J203">
        <f>data!L204</f>
        <v>0</v>
      </c>
      <c r="K203">
        <f>data!M204</f>
        <v>0</v>
      </c>
      <c r="L203">
        <f>data!N204</f>
        <v>0</v>
      </c>
      <c r="M203">
        <f>data!O204</f>
        <v>0</v>
      </c>
      <c r="N203">
        <f>data!P204</f>
        <v>0</v>
      </c>
      <c r="O203">
        <f>data!Q204</f>
        <v>0</v>
      </c>
      <c r="P203">
        <f>data!R204</f>
        <v>0</v>
      </c>
      <c r="Q203">
        <f>data!S204</f>
        <v>0</v>
      </c>
      <c r="R203">
        <f>data!T204</f>
        <v>0</v>
      </c>
      <c r="S203">
        <f>data!U204</f>
        <v>0</v>
      </c>
      <c r="T203">
        <f>data!V204</f>
        <v>0</v>
      </c>
    </row>
    <row r="204" spans="1:20" x14ac:dyDescent="0.25">
      <c r="A204" t="str">
        <f>data!A205</f>
        <v>Lincoln2012NitNilIrrNil</v>
      </c>
      <c r="B204" s="16">
        <f>data!D205</f>
        <v>41232</v>
      </c>
      <c r="C204">
        <f>data!E205</f>
        <v>605.9375</v>
      </c>
      <c r="D204">
        <f>data!F205</f>
        <v>1163.5625</v>
      </c>
      <c r="E204">
        <f>data!G205</f>
        <v>2315.90625</v>
      </c>
      <c r="F204">
        <f>data!H205</f>
        <v>4080.0642656951068</v>
      </c>
      <c r="G204">
        <f>data!I205</f>
        <v>3610.000111572198</v>
      </c>
      <c r="H204">
        <f>data!J205</f>
        <v>2005.3725206915683</v>
      </c>
      <c r="I204">
        <f>data!K205</f>
        <v>0</v>
      </c>
      <c r="J204">
        <f>data!L205</f>
        <v>0</v>
      </c>
      <c r="K204">
        <f>data!M205</f>
        <v>0</v>
      </c>
      <c r="L204">
        <f>data!N205</f>
        <v>0</v>
      </c>
      <c r="M204">
        <f>data!O205</f>
        <v>0</v>
      </c>
      <c r="N204">
        <f>data!P205</f>
        <v>0</v>
      </c>
      <c r="O204">
        <f>data!Q205</f>
        <v>0</v>
      </c>
      <c r="P204">
        <f>data!R205</f>
        <v>0</v>
      </c>
      <c r="Q204">
        <f>data!S205</f>
        <v>0</v>
      </c>
      <c r="R204">
        <f>data!T205</f>
        <v>0</v>
      </c>
      <c r="S204">
        <f>data!U205</f>
        <v>0</v>
      </c>
      <c r="T204">
        <f>data!V205</f>
        <v>0</v>
      </c>
    </row>
    <row r="205" spans="1:20" x14ac:dyDescent="0.25">
      <c r="A205" t="str">
        <f>data!A206</f>
        <v>Lincoln2012NitNilIrrNil</v>
      </c>
      <c r="B205" s="16">
        <f>data!D206</f>
        <v>41233</v>
      </c>
      <c r="C205">
        <f>data!E206</f>
        <v>605.9375</v>
      </c>
      <c r="D205">
        <f>data!F206</f>
        <v>1163.5625</v>
      </c>
      <c r="E205">
        <f>data!G206</f>
        <v>2315.90625</v>
      </c>
      <c r="F205">
        <f>data!H206</f>
        <v>4334.3487516315026</v>
      </c>
      <c r="G205">
        <f>data!I206</f>
        <v>3977.655019752453</v>
      </c>
      <c r="H205">
        <f>data!J206</f>
        <v>2532.6252435607116</v>
      </c>
      <c r="I205">
        <f>data!K206</f>
        <v>333.34309637110897</v>
      </c>
      <c r="J205">
        <f>data!L206</f>
        <v>0</v>
      </c>
      <c r="K205">
        <f>data!M206</f>
        <v>0</v>
      </c>
      <c r="L205">
        <f>data!N206</f>
        <v>0</v>
      </c>
      <c r="M205">
        <f>data!O206</f>
        <v>0</v>
      </c>
      <c r="N205">
        <f>data!P206</f>
        <v>0</v>
      </c>
      <c r="O205">
        <f>data!Q206</f>
        <v>0</v>
      </c>
      <c r="P205">
        <f>data!R206</f>
        <v>0</v>
      </c>
      <c r="Q205">
        <f>data!S206</f>
        <v>0</v>
      </c>
      <c r="R205">
        <f>data!T206</f>
        <v>0</v>
      </c>
      <c r="S205">
        <f>data!U206</f>
        <v>0</v>
      </c>
      <c r="T205">
        <f>data!V206</f>
        <v>0</v>
      </c>
    </row>
    <row r="206" spans="1:20" x14ac:dyDescent="0.25">
      <c r="A206" t="str">
        <f>data!A207</f>
        <v>Lincoln2012NitNilIrrNil</v>
      </c>
      <c r="B206" s="16">
        <f>data!D207</f>
        <v>41234</v>
      </c>
      <c r="C206">
        <f>data!E207</f>
        <v>605.9375</v>
      </c>
      <c r="D206">
        <f>data!F207</f>
        <v>1163.5625</v>
      </c>
      <c r="E206">
        <f>data!G207</f>
        <v>2315.90625</v>
      </c>
      <c r="F206">
        <f>data!H207</f>
        <v>4515.2296231840737</v>
      </c>
      <c r="G206">
        <f>data!I207</f>
        <v>4341.6955939611616</v>
      </c>
      <c r="H206">
        <f>data!J207</f>
        <v>3054.694661690939</v>
      </c>
      <c r="I206">
        <f>data!K207</f>
        <v>663.40917059294725</v>
      </c>
      <c r="J206">
        <f>data!L207</f>
        <v>0</v>
      </c>
      <c r="K206">
        <f>data!M207</f>
        <v>0</v>
      </c>
      <c r="L206">
        <f>data!N207</f>
        <v>0</v>
      </c>
      <c r="M206">
        <f>data!O207</f>
        <v>0</v>
      </c>
      <c r="N206">
        <f>data!P207</f>
        <v>0</v>
      </c>
      <c r="O206">
        <f>data!Q207</f>
        <v>0</v>
      </c>
      <c r="P206">
        <f>data!R207</f>
        <v>0</v>
      </c>
      <c r="Q206">
        <f>data!S207</f>
        <v>0</v>
      </c>
      <c r="R206">
        <f>data!T207</f>
        <v>0</v>
      </c>
      <c r="S206">
        <f>data!U207</f>
        <v>0</v>
      </c>
      <c r="T206">
        <f>data!V207</f>
        <v>0</v>
      </c>
    </row>
    <row r="207" spans="1:20" x14ac:dyDescent="0.25">
      <c r="A207" t="str">
        <f>data!A208</f>
        <v>Lincoln2012NitNilIrrNil</v>
      </c>
      <c r="B207" s="16">
        <f>data!D208</f>
        <v>41235</v>
      </c>
      <c r="C207">
        <f>data!E208</f>
        <v>605.9375</v>
      </c>
      <c r="D207">
        <f>data!F208</f>
        <v>1163.5625</v>
      </c>
      <c r="E207">
        <f>data!G208</f>
        <v>2315.90625</v>
      </c>
      <c r="F207">
        <f>data!H208</f>
        <v>4648.4874657534674</v>
      </c>
      <c r="G207">
        <f>data!I208</f>
        <v>4764.6613793634569</v>
      </c>
      <c r="H207">
        <f>data!J208</f>
        <v>3661.2685359189659</v>
      </c>
      <c r="I207">
        <f>data!K208</f>
        <v>1046.9011937591745</v>
      </c>
      <c r="J207">
        <f>data!L208</f>
        <v>0</v>
      </c>
      <c r="K207">
        <f>data!M208</f>
        <v>0</v>
      </c>
      <c r="L207">
        <f>data!N208</f>
        <v>0</v>
      </c>
      <c r="M207">
        <f>data!O208</f>
        <v>0</v>
      </c>
      <c r="N207">
        <f>data!P208</f>
        <v>0</v>
      </c>
      <c r="O207">
        <f>data!Q208</f>
        <v>0</v>
      </c>
      <c r="P207">
        <f>data!R208</f>
        <v>0</v>
      </c>
      <c r="Q207">
        <f>data!S208</f>
        <v>0</v>
      </c>
      <c r="R207">
        <f>data!T208</f>
        <v>0</v>
      </c>
      <c r="S207">
        <f>data!U208</f>
        <v>0</v>
      </c>
      <c r="T207">
        <f>data!V208</f>
        <v>0</v>
      </c>
    </row>
    <row r="208" spans="1:20" x14ac:dyDescent="0.25">
      <c r="A208" t="str">
        <f>data!A209</f>
        <v>Lincoln2012NitNilIrrNil</v>
      </c>
      <c r="B208" s="16">
        <f>data!D209</f>
        <v>41236</v>
      </c>
      <c r="C208">
        <f>data!E209</f>
        <v>605.9375</v>
      </c>
      <c r="D208">
        <f>data!F209</f>
        <v>1163.5625</v>
      </c>
      <c r="E208">
        <f>data!G209</f>
        <v>2315.90625</v>
      </c>
      <c r="F208">
        <f>data!H209</f>
        <v>4783.5421750485857</v>
      </c>
      <c r="G208">
        <f>data!I209</f>
        <v>5212.4942193725074</v>
      </c>
      <c r="H208">
        <f>data!J209</f>
        <v>4303.5041732825421</v>
      </c>
      <c r="I208">
        <f>data!K209</f>
        <v>1624.7831844551629</v>
      </c>
      <c r="J208">
        <f>data!L209</f>
        <v>0</v>
      </c>
      <c r="K208">
        <f>data!M209</f>
        <v>0</v>
      </c>
      <c r="L208">
        <f>data!N209</f>
        <v>0</v>
      </c>
      <c r="M208">
        <f>data!O209</f>
        <v>0</v>
      </c>
      <c r="N208">
        <f>data!P209</f>
        <v>0</v>
      </c>
      <c r="O208">
        <f>data!Q209</f>
        <v>0</v>
      </c>
      <c r="P208">
        <f>data!R209</f>
        <v>0</v>
      </c>
      <c r="Q208">
        <f>data!S209</f>
        <v>0</v>
      </c>
      <c r="R208">
        <f>data!T209</f>
        <v>0</v>
      </c>
      <c r="S208">
        <f>data!U209</f>
        <v>0</v>
      </c>
      <c r="T208">
        <f>data!V209</f>
        <v>0</v>
      </c>
    </row>
    <row r="209" spans="1:20" x14ac:dyDescent="0.25">
      <c r="A209" t="str">
        <f>data!A210</f>
        <v>Lincoln2012NitNilIrrNil</v>
      </c>
      <c r="B209" s="16">
        <f>data!D210</f>
        <v>41237</v>
      </c>
      <c r="C209">
        <f>data!E210</f>
        <v>605.9375</v>
      </c>
      <c r="D209">
        <f>data!F210</f>
        <v>1163.5625</v>
      </c>
      <c r="E209">
        <f>data!G210</f>
        <v>2315.90625</v>
      </c>
      <c r="F209">
        <f>data!H210</f>
        <v>4858.7184303032327</v>
      </c>
      <c r="G209">
        <f>data!I210</f>
        <v>5705.3068132948483</v>
      </c>
      <c r="H209">
        <f>data!J210</f>
        <v>5010.2451312527437</v>
      </c>
      <c r="I209">
        <f>data!K210</f>
        <v>2478.0566429974065</v>
      </c>
      <c r="J209">
        <f>data!L210</f>
        <v>299.95093254429281</v>
      </c>
      <c r="K209">
        <f>data!M210</f>
        <v>0</v>
      </c>
      <c r="L209">
        <f>data!N210</f>
        <v>0</v>
      </c>
      <c r="M209">
        <f>data!O210</f>
        <v>0</v>
      </c>
      <c r="N209">
        <f>data!P210</f>
        <v>0</v>
      </c>
      <c r="O209">
        <f>data!Q210</f>
        <v>0</v>
      </c>
      <c r="P209">
        <f>data!R210</f>
        <v>0</v>
      </c>
      <c r="Q209">
        <f>data!S210</f>
        <v>0</v>
      </c>
      <c r="R209">
        <f>data!T210</f>
        <v>0</v>
      </c>
      <c r="S209">
        <f>data!U210</f>
        <v>0</v>
      </c>
      <c r="T209">
        <f>data!V210</f>
        <v>0</v>
      </c>
    </row>
    <row r="210" spans="1:20" x14ac:dyDescent="0.25">
      <c r="A210" t="str">
        <f>data!A211</f>
        <v>Lincoln2012NitNilIrrNil</v>
      </c>
      <c r="B210" s="16">
        <f>data!D211</f>
        <v>41238</v>
      </c>
      <c r="C210">
        <f>data!E211</f>
        <v>605.9375</v>
      </c>
      <c r="D210">
        <f>data!F211</f>
        <v>1163.5625</v>
      </c>
      <c r="E210">
        <f>data!G211</f>
        <v>2315.90625</v>
      </c>
      <c r="F210">
        <f>data!H211</f>
        <v>4900.03125</v>
      </c>
      <c r="G210">
        <f>data!I211</f>
        <v>6321.0908497215687</v>
      </c>
      <c r="H210">
        <f>data!J211</f>
        <v>5893.3390399192858</v>
      </c>
      <c r="I210">
        <f>data!K211</f>
        <v>3544.2472821102715</v>
      </c>
      <c r="J210">
        <f>data!L211</f>
        <v>990.95275809726013</v>
      </c>
      <c r="K210">
        <f>data!M211</f>
        <v>0</v>
      </c>
      <c r="L210">
        <f>data!N211</f>
        <v>0</v>
      </c>
      <c r="M210">
        <f>data!O211</f>
        <v>0</v>
      </c>
      <c r="N210">
        <f>data!P211</f>
        <v>0</v>
      </c>
      <c r="O210">
        <f>data!Q211</f>
        <v>0</v>
      </c>
      <c r="P210">
        <f>data!R211</f>
        <v>0</v>
      </c>
      <c r="Q210">
        <f>data!S211</f>
        <v>0</v>
      </c>
      <c r="R210">
        <f>data!T211</f>
        <v>0</v>
      </c>
      <c r="S210">
        <f>data!U211</f>
        <v>0</v>
      </c>
      <c r="T210">
        <f>data!V211</f>
        <v>0</v>
      </c>
    </row>
    <row r="211" spans="1:20" x14ac:dyDescent="0.25">
      <c r="A211" t="str">
        <f>data!A212</f>
        <v>Lincoln2012NitNilIrrNil</v>
      </c>
      <c r="B211" s="16">
        <f>data!D212</f>
        <v>41239</v>
      </c>
      <c r="C211">
        <f>data!E212</f>
        <v>605.9375</v>
      </c>
      <c r="D211">
        <f>data!F212</f>
        <v>1163.5625</v>
      </c>
      <c r="E211">
        <f>data!G212</f>
        <v>2315.90625</v>
      </c>
      <c r="F211">
        <f>data!H212</f>
        <v>4900.03125</v>
      </c>
      <c r="G211">
        <f>data!I212</f>
        <v>6731.0423457506295</v>
      </c>
      <c r="H211">
        <f>data!J212</f>
        <v>6481.2491635606311</v>
      </c>
      <c r="I211">
        <f>data!K212</f>
        <v>4254.0520540768057</v>
      </c>
      <c r="J211">
        <f>data!L212</f>
        <v>1450.9796756316221</v>
      </c>
      <c r="K211">
        <f>data!M212</f>
        <v>0</v>
      </c>
      <c r="L211">
        <f>data!N212</f>
        <v>0</v>
      </c>
      <c r="M211">
        <f>data!O212</f>
        <v>0</v>
      </c>
      <c r="N211">
        <f>data!P212</f>
        <v>0</v>
      </c>
      <c r="O211">
        <f>data!Q212</f>
        <v>0</v>
      </c>
      <c r="P211">
        <f>data!R212</f>
        <v>0</v>
      </c>
      <c r="Q211">
        <f>data!S212</f>
        <v>0</v>
      </c>
      <c r="R211">
        <f>data!T212</f>
        <v>0</v>
      </c>
      <c r="S211">
        <f>data!U212</f>
        <v>0</v>
      </c>
      <c r="T211">
        <f>data!V212</f>
        <v>0</v>
      </c>
    </row>
    <row r="212" spans="1:20" x14ac:dyDescent="0.25">
      <c r="A212" t="str">
        <f>data!A213</f>
        <v>Lincoln2012NitNilIrrNil</v>
      </c>
      <c r="B212" s="16">
        <f>data!D213</f>
        <v>41240</v>
      </c>
      <c r="C212">
        <f>data!E213</f>
        <v>605.9375</v>
      </c>
      <c r="D212">
        <f>data!F213</f>
        <v>1163.5625</v>
      </c>
      <c r="E212">
        <f>data!G213</f>
        <v>2315.90625</v>
      </c>
      <c r="F212">
        <f>data!H213</f>
        <v>4900.03125</v>
      </c>
      <c r="G212">
        <f>data!I213</f>
        <v>7176.0889737565285</v>
      </c>
      <c r="H212">
        <f>data!J213</f>
        <v>7119.4891032401392</v>
      </c>
      <c r="I212">
        <f>data!K213</f>
        <v>5024.6218004153034</v>
      </c>
      <c r="J212">
        <f>data!L213</f>
        <v>1950.3885823528749</v>
      </c>
      <c r="K212">
        <f>data!M213</f>
        <v>0</v>
      </c>
      <c r="L212">
        <f>data!N213</f>
        <v>0</v>
      </c>
      <c r="M212">
        <f>data!O213</f>
        <v>0</v>
      </c>
      <c r="N212">
        <f>data!P213</f>
        <v>0</v>
      </c>
      <c r="O212">
        <f>data!Q213</f>
        <v>0</v>
      </c>
      <c r="P212">
        <f>data!R213</f>
        <v>0</v>
      </c>
      <c r="Q212">
        <f>data!S213</f>
        <v>0</v>
      </c>
      <c r="R212">
        <f>data!T213</f>
        <v>0</v>
      </c>
      <c r="S212">
        <f>data!U213</f>
        <v>0</v>
      </c>
      <c r="T212">
        <f>data!V213</f>
        <v>0</v>
      </c>
    </row>
    <row r="213" spans="1:20" x14ac:dyDescent="0.25">
      <c r="A213" t="str">
        <f>data!A214</f>
        <v>Lincoln2012NitNilIrrNil</v>
      </c>
      <c r="B213" s="16">
        <f>data!D214</f>
        <v>41241</v>
      </c>
      <c r="C213">
        <f>data!E214</f>
        <v>605.9375</v>
      </c>
      <c r="D213">
        <f>data!F214</f>
        <v>1163.5625</v>
      </c>
      <c r="E213">
        <f>data!G214</f>
        <v>2315.90625</v>
      </c>
      <c r="F213">
        <f>data!H214</f>
        <v>4900.03125</v>
      </c>
      <c r="G213">
        <f>data!I214</f>
        <v>7632.3878707445165</v>
      </c>
      <c r="H213">
        <f>data!J214</f>
        <v>7773.8658857232094</v>
      </c>
      <c r="I213">
        <f>data!K214</f>
        <v>5814.6741301723368</v>
      </c>
      <c r="J213">
        <f>data!L214</f>
        <v>2692.3331088584359</v>
      </c>
      <c r="K213">
        <f>data!M214</f>
        <v>0</v>
      </c>
      <c r="L213">
        <f>data!N214</f>
        <v>0</v>
      </c>
      <c r="M213">
        <f>data!O214</f>
        <v>0</v>
      </c>
      <c r="N213">
        <f>data!P214</f>
        <v>0</v>
      </c>
      <c r="O213">
        <f>data!Q214</f>
        <v>0</v>
      </c>
      <c r="P213">
        <f>data!R214</f>
        <v>0</v>
      </c>
      <c r="Q213">
        <f>data!S214</f>
        <v>0</v>
      </c>
      <c r="R213">
        <f>data!T214</f>
        <v>0</v>
      </c>
      <c r="S213">
        <f>data!U214</f>
        <v>0</v>
      </c>
      <c r="T213">
        <f>data!V214</f>
        <v>0</v>
      </c>
    </row>
    <row r="214" spans="1:20" x14ac:dyDescent="0.25">
      <c r="A214" t="str">
        <f>data!A215</f>
        <v>Lincoln2012NitNilIrrNil</v>
      </c>
      <c r="B214" s="16">
        <f>data!D215</f>
        <v>41242</v>
      </c>
      <c r="C214">
        <f>data!E215</f>
        <v>605.9375</v>
      </c>
      <c r="D214">
        <f>data!F215</f>
        <v>1163.5625</v>
      </c>
      <c r="E214">
        <f>data!G215</f>
        <v>2315.90625</v>
      </c>
      <c r="F214">
        <f>data!H215</f>
        <v>4900.03125</v>
      </c>
      <c r="G214">
        <f>data!I215</f>
        <v>7915.44960322716</v>
      </c>
      <c r="H214">
        <f>data!J215</f>
        <v>8179.8038070479488</v>
      </c>
      <c r="I214">
        <f>data!K215</f>
        <v>6304.7773995187472</v>
      </c>
      <c r="J214">
        <f>data!L215</f>
        <v>3292.870949714521</v>
      </c>
      <c r="K214">
        <f>data!M215</f>
        <v>192.66251838013235</v>
      </c>
      <c r="L214">
        <f>data!N215</f>
        <v>0</v>
      </c>
      <c r="M214">
        <f>data!O215</f>
        <v>0</v>
      </c>
      <c r="N214">
        <f>data!P215</f>
        <v>0</v>
      </c>
      <c r="O214">
        <f>data!Q215</f>
        <v>0</v>
      </c>
      <c r="P214">
        <f>data!R215</f>
        <v>0</v>
      </c>
      <c r="Q214">
        <f>data!S215</f>
        <v>0</v>
      </c>
      <c r="R214">
        <f>data!T215</f>
        <v>0</v>
      </c>
      <c r="S214">
        <f>data!U215</f>
        <v>0</v>
      </c>
      <c r="T214">
        <f>data!V215</f>
        <v>0</v>
      </c>
    </row>
    <row r="215" spans="1:20" x14ac:dyDescent="0.25">
      <c r="A215" t="str">
        <f>data!A216</f>
        <v>Lincoln2012NitNilIrrNil</v>
      </c>
      <c r="B215" s="16">
        <f>data!D216</f>
        <v>41243</v>
      </c>
      <c r="C215">
        <f>data!E216</f>
        <v>605.9375</v>
      </c>
      <c r="D215">
        <f>data!F216</f>
        <v>1163.5625</v>
      </c>
      <c r="E215">
        <f>data!G216</f>
        <v>2315.90625</v>
      </c>
      <c r="F215">
        <f>data!H216</f>
        <v>4900.03125</v>
      </c>
      <c r="G215">
        <f>data!I216</f>
        <v>8195.2577711236409</v>
      </c>
      <c r="H215">
        <f>data!J216</f>
        <v>8581.0758018505167</v>
      </c>
      <c r="I215">
        <f>data!K216</f>
        <v>6789.2473300640331</v>
      </c>
      <c r="J215">
        <f>data!L216</f>
        <v>3886.5060961140907</v>
      </c>
      <c r="K215">
        <f>data!M216</f>
        <v>574.17337845302347</v>
      </c>
      <c r="L215">
        <f>data!N216</f>
        <v>0</v>
      </c>
      <c r="M215">
        <f>data!O216</f>
        <v>0</v>
      </c>
      <c r="N215">
        <f>data!P216</f>
        <v>0</v>
      </c>
      <c r="O215">
        <f>data!Q216</f>
        <v>0</v>
      </c>
      <c r="P215">
        <f>data!R216</f>
        <v>0</v>
      </c>
      <c r="Q215">
        <f>data!S216</f>
        <v>0</v>
      </c>
      <c r="R215">
        <f>data!T216</f>
        <v>0</v>
      </c>
      <c r="S215">
        <f>data!U216</f>
        <v>0</v>
      </c>
      <c r="T215">
        <f>data!V216</f>
        <v>0</v>
      </c>
    </row>
    <row r="216" spans="1:20" x14ac:dyDescent="0.25">
      <c r="A216" t="str">
        <f>data!A217</f>
        <v>Lincoln2012NitNilIrrNil</v>
      </c>
      <c r="B216" s="16">
        <f>data!D217</f>
        <v>41244</v>
      </c>
      <c r="C216">
        <f>data!E217</f>
        <v>605.9375</v>
      </c>
      <c r="D216">
        <f>data!F217</f>
        <v>1163.5625</v>
      </c>
      <c r="E216">
        <f>data!G217</f>
        <v>2315.90625</v>
      </c>
      <c r="F216">
        <f>data!H217</f>
        <v>4900.03125</v>
      </c>
      <c r="G216">
        <f>data!I217</f>
        <v>8574.8108484262284</v>
      </c>
      <c r="H216">
        <f>data!J217</f>
        <v>9159.619764491461</v>
      </c>
      <c r="I216">
        <f>data!K217</f>
        <v>7487.7440032145169</v>
      </c>
      <c r="J216">
        <f>data!L217</f>
        <v>4742.3944571494094</v>
      </c>
      <c r="K216">
        <f>data!M217</f>
        <v>1124.2262294767349</v>
      </c>
      <c r="L216">
        <f>data!N217</f>
        <v>0</v>
      </c>
      <c r="M216">
        <f>data!O217</f>
        <v>0</v>
      </c>
      <c r="N216">
        <f>data!P217</f>
        <v>0</v>
      </c>
      <c r="O216">
        <f>data!Q217</f>
        <v>0</v>
      </c>
      <c r="P216">
        <f>data!R217</f>
        <v>0</v>
      </c>
      <c r="Q216">
        <f>data!S217</f>
        <v>0</v>
      </c>
      <c r="R216">
        <f>data!T217</f>
        <v>0</v>
      </c>
      <c r="S216">
        <f>data!U217</f>
        <v>0</v>
      </c>
      <c r="T216">
        <f>data!V217</f>
        <v>0</v>
      </c>
    </row>
    <row r="217" spans="1:20" x14ac:dyDescent="0.25">
      <c r="A217" t="str">
        <f>data!A218</f>
        <v>Lincoln2012NitNilIrrNil</v>
      </c>
      <c r="B217" s="16">
        <f>data!D218</f>
        <v>41245</v>
      </c>
      <c r="C217">
        <f>data!E218</f>
        <v>605.9375</v>
      </c>
      <c r="D217">
        <f>data!F218</f>
        <v>1163.5625</v>
      </c>
      <c r="E217">
        <f>data!G218</f>
        <v>2315.90625</v>
      </c>
      <c r="F217">
        <f>data!H218</f>
        <v>4900.03125</v>
      </c>
      <c r="G217">
        <f>data!I218</f>
        <v>8727.4375</v>
      </c>
      <c r="H217">
        <f>data!J218</f>
        <v>10217.207497519465</v>
      </c>
      <c r="I217">
        <f>data!K218</f>
        <v>8764.6072336468242</v>
      </c>
      <c r="J217">
        <f>data!L218</f>
        <v>6306.9722419394084</v>
      </c>
      <c r="K217">
        <f>data!M218</f>
        <v>2129.731749064691</v>
      </c>
      <c r="L217">
        <f>data!N218</f>
        <v>0</v>
      </c>
      <c r="M217">
        <f>data!O218</f>
        <v>0</v>
      </c>
      <c r="N217">
        <f>data!P218</f>
        <v>0</v>
      </c>
      <c r="O217">
        <f>data!Q218</f>
        <v>0</v>
      </c>
      <c r="P217">
        <f>data!R218</f>
        <v>0</v>
      </c>
      <c r="Q217">
        <f>data!S218</f>
        <v>0</v>
      </c>
      <c r="R217">
        <f>data!T218</f>
        <v>0</v>
      </c>
      <c r="S217">
        <f>data!U218</f>
        <v>0</v>
      </c>
      <c r="T217">
        <f>data!V218</f>
        <v>0</v>
      </c>
    </row>
    <row r="218" spans="1:20" x14ac:dyDescent="0.25">
      <c r="A218" t="str">
        <f>data!A219</f>
        <v>Lincoln2012NitNilIrrNil</v>
      </c>
      <c r="B218" s="16">
        <f>data!D219</f>
        <v>41246</v>
      </c>
      <c r="C218">
        <f>data!E219</f>
        <v>605.9375</v>
      </c>
      <c r="D218">
        <f>data!F219</f>
        <v>1163.5625</v>
      </c>
      <c r="E218">
        <f>data!G219</f>
        <v>2315.90625</v>
      </c>
      <c r="F218">
        <f>data!H219</f>
        <v>4900.03125</v>
      </c>
      <c r="G218">
        <f>data!I219</f>
        <v>8727.4375</v>
      </c>
      <c r="H218">
        <f>data!J219</f>
        <v>10820.919038059339</v>
      </c>
      <c r="I218">
        <f>data!K219</f>
        <v>9493.4896174240548</v>
      </c>
      <c r="J218">
        <f>data!L219</f>
        <v>7200.0931010908862</v>
      </c>
      <c r="K218">
        <f>data!M219</f>
        <v>2970.1249923486239</v>
      </c>
      <c r="L218">
        <f>data!N219</f>
        <v>0</v>
      </c>
      <c r="M218">
        <f>data!O219</f>
        <v>0</v>
      </c>
      <c r="N218">
        <f>data!P219</f>
        <v>0</v>
      </c>
      <c r="O218">
        <f>data!Q219</f>
        <v>0</v>
      </c>
      <c r="P218">
        <f>data!R219</f>
        <v>0</v>
      </c>
      <c r="Q218">
        <f>data!S219</f>
        <v>0</v>
      </c>
      <c r="R218">
        <f>data!T219</f>
        <v>0</v>
      </c>
      <c r="S218">
        <f>data!U219</f>
        <v>0</v>
      </c>
      <c r="T218">
        <f>data!V219</f>
        <v>0</v>
      </c>
    </row>
    <row r="219" spans="1:20" x14ac:dyDescent="0.25">
      <c r="A219" t="str">
        <f>data!A220</f>
        <v>Lincoln2012NitNilIrrNil</v>
      </c>
      <c r="B219" s="16">
        <f>data!D220</f>
        <v>41247</v>
      </c>
      <c r="C219">
        <f>data!E220</f>
        <v>605.9375</v>
      </c>
      <c r="D219">
        <f>data!F220</f>
        <v>1163.5625</v>
      </c>
      <c r="E219">
        <f>data!G220</f>
        <v>2315.90625</v>
      </c>
      <c r="F219">
        <f>data!H220</f>
        <v>4900.03125</v>
      </c>
      <c r="G219">
        <f>data!I220</f>
        <v>8727.4375</v>
      </c>
      <c r="H219">
        <f>data!J220</f>
        <v>11713.237203612305</v>
      </c>
      <c r="I219">
        <f>data!K220</f>
        <v>10570.817029476424</v>
      </c>
      <c r="J219">
        <f>data!L220</f>
        <v>8520.1738236532874</v>
      </c>
      <c r="K219">
        <f>data!M220</f>
        <v>4592.0038793147332</v>
      </c>
      <c r="L219">
        <f>data!N220</f>
        <v>0</v>
      </c>
      <c r="M219">
        <f>data!O220</f>
        <v>0</v>
      </c>
      <c r="N219">
        <f>data!P220</f>
        <v>0</v>
      </c>
      <c r="O219">
        <f>data!Q220</f>
        <v>0</v>
      </c>
      <c r="P219">
        <f>data!R220</f>
        <v>0</v>
      </c>
      <c r="Q219">
        <f>data!S220</f>
        <v>0</v>
      </c>
      <c r="R219">
        <f>data!T220</f>
        <v>0</v>
      </c>
      <c r="S219">
        <f>data!U220</f>
        <v>0</v>
      </c>
      <c r="T219">
        <f>data!V220</f>
        <v>0</v>
      </c>
    </row>
    <row r="220" spans="1:20" x14ac:dyDescent="0.25">
      <c r="A220" t="str">
        <f>data!A221</f>
        <v>Lincoln2012NitNilIrrNil</v>
      </c>
      <c r="B220" s="16">
        <f>data!D221</f>
        <v>41248</v>
      </c>
      <c r="C220">
        <f>data!E221</f>
        <v>605.9375</v>
      </c>
      <c r="D220">
        <f>data!F221</f>
        <v>1163.5625</v>
      </c>
      <c r="E220">
        <f>data!G221</f>
        <v>2315.90625</v>
      </c>
      <c r="F220">
        <f>data!H221</f>
        <v>4900.03125</v>
      </c>
      <c r="G220">
        <f>data!I221</f>
        <v>8727.4375</v>
      </c>
      <c r="H220">
        <f>data!J221</f>
        <v>12751.912931725663</v>
      </c>
      <c r="I220">
        <f>data!K221</f>
        <v>11824.847124713295</v>
      </c>
      <c r="J220">
        <f>data!L221</f>
        <v>10056.773501444472</v>
      </c>
      <c r="K220">
        <f>data!M221</f>
        <v>6479.9024998558298</v>
      </c>
      <c r="L220">
        <f>data!N221</f>
        <v>1110.8622053784509</v>
      </c>
      <c r="M220">
        <f>data!O221</f>
        <v>0</v>
      </c>
      <c r="N220">
        <f>data!P221</f>
        <v>0</v>
      </c>
      <c r="O220">
        <f>data!Q221</f>
        <v>0</v>
      </c>
      <c r="P220">
        <f>data!R221</f>
        <v>0</v>
      </c>
      <c r="Q220">
        <f>data!S221</f>
        <v>0</v>
      </c>
      <c r="R220">
        <f>data!T221</f>
        <v>0</v>
      </c>
      <c r="S220">
        <f>data!U221</f>
        <v>0</v>
      </c>
      <c r="T220">
        <f>data!V221</f>
        <v>0</v>
      </c>
    </row>
    <row r="221" spans="1:20" x14ac:dyDescent="0.25">
      <c r="A221" t="str">
        <f>data!A222</f>
        <v>Lincoln2012NitNilIrrNil</v>
      </c>
      <c r="B221" s="16">
        <f>data!D222</f>
        <v>41249</v>
      </c>
      <c r="C221">
        <f>data!E222</f>
        <v>605.9375</v>
      </c>
      <c r="D221">
        <f>data!F222</f>
        <v>1163.5625</v>
      </c>
      <c r="E221">
        <f>data!G222</f>
        <v>2315.90625</v>
      </c>
      <c r="F221">
        <f>data!H222</f>
        <v>4900.03125</v>
      </c>
      <c r="G221">
        <f>data!I222</f>
        <v>8727.4375</v>
      </c>
      <c r="H221">
        <f>data!J222</f>
        <v>13320.053752032842</v>
      </c>
      <c r="I221">
        <f>data!K222</f>
        <v>12510.783714655448</v>
      </c>
      <c r="J221">
        <f>data!L222</f>
        <v>10897.271625926252</v>
      </c>
      <c r="K221">
        <f>data!M222</f>
        <v>7512.5561393889784</v>
      </c>
      <c r="L221">
        <f>data!N222</f>
        <v>1718.4879999643354</v>
      </c>
      <c r="M221">
        <f>data!O222</f>
        <v>0</v>
      </c>
      <c r="N221">
        <f>data!P222</f>
        <v>0</v>
      </c>
      <c r="O221">
        <f>data!Q222</f>
        <v>0</v>
      </c>
      <c r="P221">
        <f>data!R222</f>
        <v>0</v>
      </c>
      <c r="Q221">
        <f>data!S222</f>
        <v>0</v>
      </c>
      <c r="R221">
        <f>data!T222</f>
        <v>0</v>
      </c>
      <c r="S221">
        <f>data!U222</f>
        <v>0</v>
      </c>
      <c r="T221">
        <f>data!V222</f>
        <v>0</v>
      </c>
    </row>
    <row r="222" spans="1:20" x14ac:dyDescent="0.25">
      <c r="A222" t="str">
        <f>data!A223</f>
        <v>Lincoln2012NitNilIrrNil</v>
      </c>
      <c r="B222" s="16">
        <f>data!D223</f>
        <v>41250</v>
      </c>
      <c r="C222">
        <f>data!E223</f>
        <v>605.9375</v>
      </c>
      <c r="D222">
        <f>data!F223</f>
        <v>1163.5625</v>
      </c>
      <c r="E222">
        <f>data!G223</f>
        <v>2315.90625</v>
      </c>
      <c r="F222">
        <f>data!H223</f>
        <v>4900.03125</v>
      </c>
      <c r="G222">
        <f>data!I223</f>
        <v>8727.4375</v>
      </c>
      <c r="H222">
        <f>data!J223</f>
        <v>13875.302212027</v>
      </c>
      <c r="I222">
        <f>data!K223</f>
        <v>13181.154900118067</v>
      </c>
      <c r="J222">
        <f>data!L223</f>
        <v>11718.697005982849</v>
      </c>
      <c r="K222">
        <f>data!M223</f>
        <v>8521.7766047449732</v>
      </c>
      <c r="L222">
        <f>data!N223</f>
        <v>2312.3254336381328</v>
      </c>
      <c r="M222">
        <f>data!O223</f>
        <v>0</v>
      </c>
      <c r="N222">
        <f>data!P223</f>
        <v>0</v>
      </c>
      <c r="O222">
        <f>data!Q223</f>
        <v>0</v>
      </c>
      <c r="P222">
        <f>data!R223</f>
        <v>0</v>
      </c>
      <c r="Q222">
        <f>data!S223</f>
        <v>0</v>
      </c>
      <c r="R222">
        <f>data!T223</f>
        <v>0</v>
      </c>
      <c r="S222">
        <f>data!U223</f>
        <v>0</v>
      </c>
      <c r="T222">
        <f>data!V223</f>
        <v>0</v>
      </c>
    </row>
    <row r="223" spans="1:20" x14ac:dyDescent="0.25">
      <c r="A223" t="str">
        <f>data!A224</f>
        <v>Lincoln2012NitNilIrrNil</v>
      </c>
      <c r="B223" s="16">
        <f>data!D224</f>
        <v>41251</v>
      </c>
      <c r="C223">
        <f>data!E224</f>
        <v>605.9375</v>
      </c>
      <c r="D223">
        <f>data!F224</f>
        <v>1163.5625</v>
      </c>
      <c r="E223">
        <f>data!G224</f>
        <v>2315.90625</v>
      </c>
      <c r="F223">
        <f>data!H224</f>
        <v>4900.03125</v>
      </c>
      <c r="G223">
        <f>data!I224</f>
        <v>8727.4375</v>
      </c>
      <c r="H223">
        <f>data!J224</f>
        <v>14574.423808210515</v>
      </c>
      <c r="I223">
        <f>data!K224</f>
        <v>14055.799341125728</v>
      </c>
      <c r="J223">
        <f>data!L224</f>
        <v>12790.424368299755</v>
      </c>
      <c r="K223">
        <f>data!M224</f>
        <v>9838.5233398625296</v>
      </c>
      <c r="L223">
        <f>data!N224</f>
        <v>3087.1150151244137</v>
      </c>
      <c r="M223">
        <f>data!O224</f>
        <v>0</v>
      </c>
      <c r="N223">
        <f>data!P224</f>
        <v>0</v>
      </c>
      <c r="O223">
        <f>data!Q224</f>
        <v>0</v>
      </c>
      <c r="P223">
        <f>data!R224</f>
        <v>0</v>
      </c>
      <c r="Q223">
        <f>data!S224</f>
        <v>0</v>
      </c>
      <c r="R223">
        <f>data!T224</f>
        <v>0</v>
      </c>
      <c r="S223">
        <f>data!U224</f>
        <v>0</v>
      </c>
      <c r="T223">
        <f>data!V224</f>
        <v>0</v>
      </c>
    </row>
    <row r="224" spans="1:20" x14ac:dyDescent="0.25">
      <c r="A224" t="str">
        <f>data!A225</f>
        <v>Lincoln2012NitNilIrrNil</v>
      </c>
      <c r="B224" s="16">
        <f>data!D225</f>
        <v>41252</v>
      </c>
      <c r="C224">
        <f>data!E225</f>
        <v>605.9375</v>
      </c>
      <c r="D224">
        <f>data!F225</f>
        <v>1163.5625</v>
      </c>
      <c r="E224">
        <f>data!G225</f>
        <v>2315.90625</v>
      </c>
      <c r="F224">
        <f>data!H225</f>
        <v>4900.03125</v>
      </c>
      <c r="G224">
        <f>data!I225</f>
        <v>8727.4375</v>
      </c>
      <c r="H224">
        <f>data!J225</f>
        <v>14670.78125</v>
      </c>
      <c r="I224">
        <f>data!K225</f>
        <v>15055.03761132239</v>
      </c>
      <c r="J224">
        <f>data!L225</f>
        <v>14014.820186113669</v>
      </c>
      <c r="K224">
        <f>data!M225</f>
        <v>11342.841744230502</v>
      </c>
      <c r="L224">
        <f>data!N225</f>
        <v>3972.2740178830691</v>
      </c>
      <c r="M224">
        <f>data!O225</f>
        <v>458.59942609889407</v>
      </c>
      <c r="N224">
        <f>data!P225</f>
        <v>0</v>
      </c>
      <c r="O224">
        <f>data!Q225</f>
        <v>0</v>
      </c>
      <c r="P224">
        <f>data!R225</f>
        <v>0</v>
      </c>
      <c r="Q224">
        <f>data!S225</f>
        <v>0</v>
      </c>
      <c r="R224">
        <f>data!T225</f>
        <v>0</v>
      </c>
      <c r="S224">
        <f>data!U225</f>
        <v>0</v>
      </c>
      <c r="T224">
        <f>data!V225</f>
        <v>0</v>
      </c>
    </row>
    <row r="225" spans="1:20" x14ac:dyDescent="0.25">
      <c r="A225" t="str">
        <f>data!A226</f>
        <v>Lincoln2012NitNilIrrNil</v>
      </c>
      <c r="B225" s="16">
        <f>data!D226</f>
        <v>41253</v>
      </c>
      <c r="C225">
        <f>data!E226</f>
        <v>605.9375</v>
      </c>
      <c r="D225">
        <f>data!F226</f>
        <v>1163.5625</v>
      </c>
      <c r="E225">
        <f>data!G226</f>
        <v>2315.90625</v>
      </c>
      <c r="F225">
        <f>data!H226</f>
        <v>4900.03125</v>
      </c>
      <c r="G225">
        <f>data!I226</f>
        <v>8727.4375</v>
      </c>
      <c r="H225">
        <f>data!J226</f>
        <v>14670.78125</v>
      </c>
      <c r="I225">
        <f>data!K226</f>
        <v>16140.392680250494</v>
      </c>
      <c r="J225">
        <f>data!L226</f>
        <v>15344.737430953746</v>
      </c>
      <c r="K225">
        <f>data!M226</f>
        <v>12976.805988955921</v>
      </c>
      <c r="L225">
        <f>data!N226</f>
        <v>5847.7687839245191</v>
      </c>
      <c r="M225">
        <f>data!O226</f>
        <v>956.72207268847569</v>
      </c>
      <c r="N225">
        <f>data!P226</f>
        <v>0</v>
      </c>
      <c r="O225">
        <f>data!Q226</f>
        <v>0</v>
      </c>
      <c r="P225">
        <f>data!R226</f>
        <v>0</v>
      </c>
      <c r="Q225">
        <f>data!S226</f>
        <v>0</v>
      </c>
      <c r="R225">
        <f>data!T226</f>
        <v>0</v>
      </c>
      <c r="S225">
        <f>data!U226</f>
        <v>0</v>
      </c>
      <c r="T225">
        <f>data!V226</f>
        <v>0</v>
      </c>
    </row>
    <row r="226" spans="1:20" x14ac:dyDescent="0.25">
      <c r="A226" t="str">
        <f>data!A227</f>
        <v>Lincoln2012NitNilIrrNil</v>
      </c>
      <c r="B226" s="16">
        <f>data!D227</f>
        <v>41254</v>
      </c>
      <c r="C226">
        <f>data!E227</f>
        <v>605.9375</v>
      </c>
      <c r="D226">
        <f>data!F227</f>
        <v>1163.5625</v>
      </c>
      <c r="E226">
        <f>data!G227</f>
        <v>2315.90625</v>
      </c>
      <c r="F226">
        <f>data!H227</f>
        <v>4900.03125</v>
      </c>
      <c r="G226">
        <f>data!I227</f>
        <v>8727.4375</v>
      </c>
      <c r="H226">
        <f>data!J227</f>
        <v>14670.78125</v>
      </c>
      <c r="I226">
        <f>data!K227</f>
        <v>16923.789356968475</v>
      </c>
      <c r="J226">
        <f>data!L227</f>
        <v>16304.656244385536</v>
      </c>
      <c r="K226">
        <f>data!M227</f>
        <v>14156.182393820427</v>
      </c>
      <c r="L226">
        <f>data!N227</f>
        <v>7201.4791124438934</v>
      </c>
      <c r="M226">
        <f>data!O227</f>
        <v>1705.6582447208602</v>
      </c>
      <c r="N226">
        <f>data!P227</f>
        <v>0</v>
      </c>
      <c r="O226">
        <f>data!Q227</f>
        <v>0</v>
      </c>
      <c r="P226">
        <f>data!R227</f>
        <v>0</v>
      </c>
      <c r="Q226">
        <f>data!S227</f>
        <v>0</v>
      </c>
      <c r="R226">
        <f>data!T227</f>
        <v>0</v>
      </c>
      <c r="S226">
        <f>data!U227</f>
        <v>0</v>
      </c>
      <c r="T226">
        <f>data!V227</f>
        <v>0</v>
      </c>
    </row>
    <row r="227" spans="1:20" x14ac:dyDescent="0.25">
      <c r="A227" t="str">
        <f>data!A228</f>
        <v>Lincoln2012NitNilIrrNil</v>
      </c>
      <c r="B227" s="16">
        <f>data!D228</f>
        <v>41255</v>
      </c>
      <c r="C227">
        <f>data!E228</f>
        <v>605.9375</v>
      </c>
      <c r="D227">
        <f>data!F228</f>
        <v>1163.5625</v>
      </c>
      <c r="E227">
        <f>data!G228</f>
        <v>2315.90625</v>
      </c>
      <c r="F227">
        <f>data!H228</f>
        <v>4900.03125</v>
      </c>
      <c r="G227">
        <f>data!I228</f>
        <v>8727.4375</v>
      </c>
      <c r="H227">
        <f>data!J228</f>
        <v>14670.78125</v>
      </c>
      <c r="I227">
        <f>data!K228</f>
        <v>17760.125353470485</v>
      </c>
      <c r="J227">
        <f>data!L228</f>
        <v>17329.44315151907</v>
      </c>
      <c r="K227">
        <f>data!M228</f>
        <v>15415.257100322404</v>
      </c>
      <c r="L227">
        <f>data!N228</f>
        <v>8646.6686444195184</v>
      </c>
      <c r="M227">
        <f>data!O228</f>
        <v>2505.205011216266</v>
      </c>
      <c r="N227">
        <f>data!P228</f>
        <v>0</v>
      </c>
      <c r="O227">
        <f>data!Q228</f>
        <v>0</v>
      </c>
      <c r="P227">
        <f>data!R228</f>
        <v>0</v>
      </c>
      <c r="Q227">
        <f>data!S228</f>
        <v>0</v>
      </c>
      <c r="R227">
        <f>data!T228</f>
        <v>0</v>
      </c>
      <c r="S227">
        <f>data!U228</f>
        <v>0</v>
      </c>
      <c r="T227">
        <f>data!V228</f>
        <v>0</v>
      </c>
    </row>
    <row r="228" spans="1:20" x14ac:dyDescent="0.25">
      <c r="A228" t="str">
        <f>data!A229</f>
        <v>Lincoln2012NitNilIrrNil</v>
      </c>
      <c r="B228" s="16">
        <f>data!D229</f>
        <v>41256</v>
      </c>
      <c r="C228">
        <f>data!E229</f>
        <v>605.9375</v>
      </c>
      <c r="D228">
        <f>data!F229</f>
        <v>1163.5625</v>
      </c>
      <c r="E228">
        <f>data!G229</f>
        <v>2315.90625</v>
      </c>
      <c r="F228">
        <f>data!H229</f>
        <v>4900.03125</v>
      </c>
      <c r="G228">
        <f>data!I229</f>
        <v>8727.4375</v>
      </c>
      <c r="H228">
        <f>data!J229</f>
        <v>14670.78125</v>
      </c>
      <c r="I228">
        <f>data!K229</f>
        <v>18533.802120636257</v>
      </c>
      <c r="J228">
        <f>data!L229</f>
        <v>18277.451876075953</v>
      </c>
      <c r="K228">
        <f>data!M229</f>
        <v>16580.000519977788</v>
      </c>
      <c r="L228">
        <f>data!N229</f>
        <v>9983.5829584239709</v>
      </c>
      <c r="M228">
        <f>data!O229</f>
        <v>3244.8488386818753</v>
      </c>
      <c r="N228">
        <f>data!P229</f>
        <v>0</v>
      </c>
      <c r="O228">
        <f>data!Q229</f>
        <v>0</v>
      </c>
      <c r="P228">
        <f>data!R229</f>
        <v>0</v>
      </c>
      <c r="Q228">
        <f>data!S229</f>
        <v>0</v>
      </c>
      <c r="R228">
        <f>data!T229</f>
        <v>0</v>
      </c>
      <c r="S228">
        <f>data!U229</f>
        <v>0</v>
      </c>
      <c r="T228">
        <f>data!V229</f>
        <v>0</v>
      </c>
    </row>
    <row r="229" spans="1:20" x14ac:dyDescent="0.25">
      <c r="A229" t="str">
        <f>data!A230</f>
        <v>Lincoln2012NitNilIrrNil</v>
      </c>
      <c r="B229" s="16">
        <f>data!D230</f>
        <v>41257</v>
      </c>
      <c r="C229">
        <f>data!E230</f>
        <v>605.9375</v>
      </c>
      <c r="D229">
        <f>data!F230</f>
        <v>1163.5625</v>
      </c>
      <c r="E229">
        <f>data!G230</f>
        <v>2315.90625</v>
      </c>
      <c r="F229">
        <f>data!H230</f>
        <v>4900.03125</v>
      </c>
      <c r="G229">
        <f>data!I230</f>
        <v>8727.4375</v>
      </c>
      <c r="H229">
        <f>data!J230</f>
        <v>14670.78125</v>
      </c>
      <c r="I229">
        <f>data!K230</f>
        <v>19773.7614671513</v>
      </c>
      <c r="J229">
        <f>data!L230</f>
        <v>19796.810254767246</v>
      </c>
      <c r="K229">
        <f>data!M230</f>
        <v>18446.716118514214</v>
      </c>
      <c r="L229">
        <f>data!N230</f>
        <v>12126.234088058285</v>
      </c>
      <c r="M229">
        <f>data!O230</f>
        <v>4430.2641385594688</v>
      </c>
      <c r="N229">
        <f>data!P230</f>
        <v>0</v>
      </c>
      <c r="O229">
        <f>data!Q230</f>
        <v>0</v>
      </c>
      <c r="P229">
        <f>data!R230</f>
        <v>0</v>
      </c>
      <c r="Q229">
        <f>data!S230</f>
        <v>0</v>
      </c>
      <c r="R229">
        <f>data!T230</f>
        <v>0</v>
      </c>
      <c r="S229">
        <f>data!U230</f>
        <v>0</v>
      </c>
      <c r="T229">
        <f>data!V230</f>
        <v>0</v>
      </c>
    </row>
    <row r="230" spans="1:20" x14ac:dyDescent="0.25">
      <c r="A230" t="str">
        <f>data!A231</f>
        <v>Lincoln2012NitNilIrrNil</v>
      </c>
      <c r="B230" s="16">
        <f>data!D231</f>
        <v>41258</v>
      </c>
      <c r="C230">
        <f>data!E231</f>
        <v>605.9375</v>
      </c>
      <c r="D230">
        <f>data!F231</f>
        <v>1163.5625</v>
      </c>
      <c r="E230">
        <f>data!G231</f>
        <v>2315.90625</v>
      </c>
      <c r="F230">
        <f>data!H231</f>
        <v>4900.03125</v>
      </c>
      <c r="G230">
        <f>data!I231</f>
        <v>8727.4375</v>
      </c>
      <c r="H230">
        <f>data!J231</f>
        <v>14670.78125</v>
      </c>
      <c r="I230">
        <f>data!K231</f>
        <v>20524.740483633675</v>
      </c>
      <c r="J230">
        <f>data!L231</f>
        <v>20717.006762919464</v>
      </c>
      <c r="K230">
        <f>data!M231</f>
        <v>19577.288865258852</v>
      </c>
      <c r="L230">
        <f>data!N231</f>
        <v>13423.926663641534</v>
      </c>
      <c r="M230">
        <f>data!O231</f>
        <v>5484.8346985906874</v>
      </c>
      <c r="N230">
        <f>data!P231</f>
        <v>0</v>
      </c>
      <c r="O230">
        <f>data!Q231</f>
        <v>0</v>
      </c>
      <c r="P230">
        <f>data!R231</f>
        <v>0</v>
      </c>
      <c r="Q230">
        <f>data!S231</f>
        <v>0</v>
      </c>
      <c r="R230">
        <f>data!T231</f>
        <v>0</v>
      </c>
      <c r="S230">
        <f>data!U231</f>
        <v>0</v>
      </c>
      <c r="T230">
        <f>data!V231</f>
        <v>0</v>
      </c>
    </row>
    <row r="231" spans="1:20" x14ac:dyDescent="0.25">
      <c r="A231" t="str">
        <f>data!A232</f>
        <v>Lincoln2012NitNilIrrNil</v>
      </c>
      <c r="B231" s="16">
        <f>data!D232</f>
        <v>41259</v>
      </c>
      <c r="C231">
        <f>data!E232</f>
        <v>605.9375</v>
      </c>
      <c r="D231">
        <f>data!F232</f>
        <v>1163.5625</v>
      </c>
      <c r="E231">
        <f>data!G232</f>
        <v>2315.90625</v>
      </c>
      <c r="F231">
        <f>data!H232</f>
        <v>4900.03125</v>
      </c>
      <c r="G231">
        <f>data!I232</f>
        <v>8727.4375</v>
      </c>
      <c r="H231">
        <f>data!J232</f>
        <v>14670.78125</v>
      </c>
      <c r="I231">
        <f>data!K232</f>
        <v>21708.994746225526</v>
      </c>
      <c r="J231">
        <f>data!L232</f>
        <v>22276.480252118621</v>
      </c>
      <c r="K231">
        <f>data!M232</f>
        <v>21493.290730664412</v>
      </c>
      <c r="L231">
        <f>data!N232</f>
        <v>15623.14949357417</v>
      </c>
      <c r="M231">
        <f>data!O232</f>
        <v>7272.0342981207377</v>
      </c>
      <c r="N231">
        <f>data!P232</f>
        <v>577.2289651920521</v>
      </c>
      <c r="O231">
        <f>data!Q232</f>
        <v>0</v>
      </c>
      <c r="P231">
        <f>data!R232</f>
        <v>0</v>
      </c>
      <c r="Q231">
        <f>data!S232</f>
        <v>0</v>
      </c>
      <c r="R231">
        <f>data!T232</f>
        <v>0</v>
      </c>
      <c r="S231">
        <f>data!U232</f>
        <v>0</v>
      </c>
      <c r="T231">
        <f>data!V232</f>
        <v>0</v>
      </c>
    </row>
    <row r="232" spans="1:20" x14ac:dyDescent="0.25">
      <c r="A232" t="str">
        <f>data!A233</f>
        <v>Lincoln2012NitNilIrrNil</v>
      </c>
      <c r="B232" s="16">
        <f>data!D233</f>
        <v>41260</v>
      </c>
      <c r="C232">
        <f>data!E233</f>
        <v>605.9375</v>
      </c>
      <c r="D232">
        <f>data!F233</f>
        <v>1163.5625</v>
      </c>
      <c r="E232">
        <f>data!G233</f>
        <v>2315.90625</v>
      </c>
      <c r="F232">
        <f>data!H233</f>
        <v>4900.03125</v>
      </c>
      <c r="G232">
        <f>data!I233</f>
        <v>8727.4375</v>
      </c>
      <c r="H232">
        <f>data!J233</f>
        <v>14670.78125</v>
      </c>
      <c r="I232">
        <f>data!K233</f>
        <v>22501.386381130971</v>
      </c>
      <c r="J232">
        <f>data!L233</f>
        <v>24078.117275854376</v>
      </c>
      <c r="K232">
        <f>data!M233</f>
        <v>23706.819798115332</v>
      </c>
      <c r="L232">
        <f>data!N233</f>
        <v>18163.879619025869</v>
      </c>
      <c r="M232">
        <f>data!O233</f>
        <v>9995.1908098374552</v>
      </c>
      <c r="N232">
        <f>data!P233</f>
        <v>1945.4929441123479</v>
      </c>
      <c r="O232">
        <f>data!Q233</f>
        <v>0</v>
      </c>
      <c r="P232">
        <f>data!R233</f>
        <v>0</v>
      </c>
      <c r="Q232">
        <f>data!S233</f>
        <v>0</v>
      </c>
      <c r="R232">
        <f>data!T233</f>
        <v>0</v>
      </c>
      <c r="S232">
        <f>data!U233</f>
        <v>0</v>
      </c>
      <c r="T232">
        <f>data!V233</f>
        <v>0</v>
      </c>
    </row>
    <row r="233" spans="1:20" x14ac:dyDescent="0.25">
      <c r="A233" t="str">
        <f>data!A234</f>
        <v>Lincoln2012NitNilIrrNil</v>
      </c>
      <c r="B233" s="16">
        <f>data!D234</f>
        <v>41261</v>
      </c>
      <c r="C233">
        <f>data!E234</f>
        <v>605.9375</v>
      </c>
      <c r="D233">
        <f>data!F234</f>
        <v>1163.5625</v>
      </c>
      <c r="E233">
        <f>data!G234</f>
        <v>2315.90625</v>
      </c>
      <c r="F233">
        <f>data!H234</f>
        <v>4900.03125</v>
      </c>
      <c r="G233">
        <f>data!I234</f>
        <v>8727.4375</v>
      </c>
      <c r="H233">
        <f>data!J234</f>
        <v>14670.78125</v>
      </c>
      <c r="I233">
        <f>data!K234</f>
        <v>22800.341469858879</v>
      </c>
      <c r="J233">
        <f>data!L234</f>
        <v>25211.995022631458</v>
      </c>
      <c r="K233">
        <f>data!M234</f>
        <v>25099.92580024583</v>
      </c>
      <c r="L233">
        <f>data!N234</f>
        <v>19762.912782677347</v>
      </c>
      <c r="M233">
        <f>data!O234</f>
        <v>11709.035790234329</v>
      </c>
      <c r="N233">
        <f>data!P234</f>
        <v>2806.6231590084726</v>
      </c>
      <c r="O233">
        <f>data!Q234</f>
        <v>0</v>
      </c>
      <c r="P233">
        <f>data!R234</f>
        <v>0</v>
      </c>
      <c r="Q233">
        <f>data!S234</f>
        <v>0</v>
      </c>
      <c r="R233">
        <f>data!T234</f>
        <v>0</v>
      </c>
      <c r="S233">
        <f>data!U234</f>
        <v>0</v>
      </c>
      <c r="T233">
        <f>data!V234</f>
        <v>0</v>
      </c>
    </row>
    <row r="234" spans="1:20" x14ac:dyDescent="0.25">
      <c r="A234" t="str">
        <f>data!A235</f>
        <v>Lincoln2012NitNilIrrNil</v>
      </c>
      <c r="B234" s="16">
        <f>data!D235</f>
        <v>41262</v>
      </c>
      <c r="C234">
        <f>data!E235</f>
        <v>531.64860461455476</v>
      </c>
      <c r="D234">
        <f>data!F235</f>
        <v>1163.5625</v>
      </c>
      <c r="E234">
        <f>data!G235</f>
        <v>2315.90625</v>
      </c>
      <c r="F234">
        <f>data!H235</f>
        <v>4900.03125</v>
      </c>
      <c r="G234">
        <f>data!I235</f>
        <v>8727.4375</v>
      </c>
      <c r="H234">
        <f>data!J235</f>
        <v>14670.78125</v>
      </c>
      <c r="I234">
        <f>data!K235</f>
        <v>23039.108044198001</v>
      </c>
      <c r="J234">
        <f>data!L235</f>
        <v>26532.120377663236</v>
      </c>
      <c r="K234">
        <f>data!M235</f>
        <v>26721.85952360075</v>
      </c>
      <c r="L234">
        <f>data!N235</f>
        <v>21624.598690944847</v>
      </c>
      <c r="M234">
        <f>data!O235</f>
        <v>13704.392185266086</v>
      </c>
      <c r="N234">
        <f>data!P235</f>
        <v>3809.2002303899008</v>
      </c>
      <c r="O234">
        <f>data!Q235</f>
        <v>0</v>
      </c>
      <c r="P234">
        <f>data!R235</f>
        <v>0</v>
      </c>
      <c r="Q234">
        <f>data!S235</f>
        <v>0</v>
      </c>
      <c r="R234">
        <f>data!T235</f>
        <v>0</v>
      </c>
      <c r="S234">
        <f>data!U235</f>
        <v>0</v>
      </c>
      <c r="T234">
        <f>data!V235</f>
        <v>0</v>
      </c>
    </row>
    <row r="235" spans="1:20" x14ac:dyDescent="0.25">
      <c r="A235" t="str">
        <f>data!A236</f>
        <v>Lincoln2012NitNilIrrNil</v>
      </c>
      <c r="B235" s="16">
        <f>data!D236</f>
        <v>41263</v>
      </c>
      <c r="C235">
        <f>data!E236</f>
        <v>460.27090031641058</v>
      </c>
      <c r="D235">
        <f>data!F236</f>
        <v>1090.1441650330223</v>
      </c>
      <c r="E235">
        <f>data!G236</f>
        <v>2315.90625</v>
      </c>
      <c r="F235">
        <f>data!H236</f>
        <v>4900.03125</v>
      </c>
      <c r="G235">
        <f>data!I236</f>
        <v>8727.4375</v>
      </c>
      <c r="H235">
        <f>data!J236</f>
        <v>14670.78125</v>
      </c>
      <c r="I235">
        <f>data!K236</f>
        <v>23059.6875</v>
      </c>
      <c r="J235">
        <f>data!L236</f>
        <v>27800.513409206436</v>
      </c>
      <c r="K235">
        <f>data!M236</f>
        <v>28280.233828349079</v>
      </c>
      <c r="L235">
        <f>data!N236</f>
        <v>23413.32990799797</v>
      </c>
      <c r="M235">
        <f>data!O236</f>
        <v>15621.555685881169</v>
      </c>
      <c r="N235">
        <f>data!P236</f>
        <v>5231.6653426349794</v>
      </c>
      <c r="O235">
        <f>data!Q236</f>
        <v>0</v>
      </c>
      <c r="P235">
        <f>data!R236</f>
        <v>0</v>
      </c>
      <c r="Q235">
        <f>data!S236</f>
        <v>0</v>
      </c>
      <c r="R235">
        <f>data!T236</f>
        <v>0</v>
      </c>
      <c r="S235">
        <f>data!U236</f>
        <v>0</v>
      </c>
      <c r="T235">
        <f>data!V236</f>
        <v>0</v>
      </c>
    </row>
    <row r="236" spans="1:20" x14ac:dyDescent="0.25">
      <c r="A236" t="str">
        <f>data!A237</f>
        <v>Lincoln2012NitNilIrrNil</v>
      </c>
      <c r="B236" s="16">
        <f>data!D237</f>
        <v>41264</v>
      </c>
      <c r="C236">
        <f>data!E237</f>
        <v>372.95333458006121</v>
      </c>
      <c r="D236">
        <f>data!F237</f>
        <v>948.78953228273076</v>
      </c>
      <c r="E236">
        <f>data!G237</f>
        <v>2315.90625</v>
      </c>
      <c r="F236">
        <f>data!H237</f>
        <v>4900.03125</v>
      </c>
      <c r="G236">
        <f>data!I237</f>
        <v>8727.4375</v>
      </c>
      <c r="H236">
        <f>data!J237</f>
        <v>14670.78125</v>
      </c>
      <c r="I236">
        <f>data!K237</f>
        <v>23059.6875</v>
      </c>
      <c r="J236">
        <f>data!L237</f>
        <v>29352.160285501122</v>
      </c>
      <c r="K236">
        <f>data!M237</f>
        <v>30186.61975284341</v>
      </c>
      <c r="L236">
        <f>data!N237</f>
        <v>25601.515380835557</v>
      </c>
      <c r="M236">
        <f>data!O237</f>
        <v>17966.854566509908</v>
      </c>
      <c r="N236">
        <f>data!P237</f>
        <v>6971.7912288264815</v>
      </c>
      <c r="O236">
        <f>data!Q237</f>
        <v>554.36294433162971</v>
      </c>
      <c r="P236">
        <f>data!R237</f>
        <v>0</v>
      </c>
      <c r="Q236">
        <f>data!S237</f>
        <v>0</v>
      </c>
      <c r="R236">
        <f>data!T237</f>
        <v>0</v>
      </c>
      <c r="S236">
        <f>data!U237</f>
        <v>0</v>
      </c>
      <c r="T236">
        <f>data!V237</f>
        <v>0</v>
      </c>
    </row>
    <row r="237" spans="1:20" x14ac:dyDescent="0.25">
      <c r="A237" t="str">
        <f>data!A238</f>
        <v>Lincoln2012NitNilIrrNil</v>
      </c>
      <c r="B237" s="16">
        <f>data!D238</f>
        <v>41265</v>
      </c>
      <c r="C237">
        <f>data!E238</f>
        <v>308.0315417406415</v>
      </c>
      <c r="D237">
        <f>data!F238</f>
        <v>843.69044818759994</v>
      </c>
      <c r="E237">
        <f>data!G238</f>
        <v>2315.90625</v>
      </c>
      <c r="F237">
        <f>data!H238</f>
        <v>4900.03125</v>
      </c>
      <c r="G237">
        <f>data!I238</f>
        <v>8727.4375</v>
      </c>
      <c r="H237">
        <f>data!J238</f>
        <v>14670.78125</v>
      </c>
      <c r="I237">
        <f>data!K238</f>
        <v>23059.6875</v>
      </c>
      <c r="J237">
        <f>data!L238</f>
        <v>30505.830755047908</v>
      </c>
      <c r="K237">
        <f>data!M238</f>
        <v>31604.043509658975</v>
      </c>
      <c r="L237">
        <f>data!N238</f>
        <v>27228.460918812816</v>
      </c>
      <c r="M237">
        <f>data!O238</f>
        <v>19710.61605127743</v>
      </c>
      <c r="N237">
        <f>data!P238</f>
        <v>8651.0579651503467</v>
      </c>
      <c r="O237">
        <f>data!Q238</f>
        <v>966.53930227568242</v>
      </c>
      <c r="P237">
        <f>data!R238</f>
        <v>0</v>
      </c>
      <c r="Q237">
        <f>data!S238</f>
        <v>0</v>
      </c>
      <c r="R237">
        <f>data!T238</f>
        <v>0</v>
      </c>
      <c r="S237">
        <f>data!U238</f>
        <v>0</v>
      </c>
      <c r="T237">
        <f>data!V238</f>
        <v>0</v>
      </c>
    </row>
    <row r="238" spans="1:20" x14ac:dyDescent="0.25">
      <c r="A238" t="str">
        <f>data!A239</f>
        <v>Lincoln2012NitNilIrrNil</v>
      </c>
      <c r="B238" s="16">
        <f>data!D239</f>
        <v>41266</v>
      </c>
      <c r="C238">
        <f>data!E239</f>
        <v>232.12395636270597</v>
      </c>
      <c r="D238">
        <f>data!F239</f>
        <v>720.80693942765811</v>
      </c>
      <c r="E238">
        <f>data!G239</f>
        <v>2315.90625</v>
      </c>
      <c r="F238">
        <f>data!H239</f>
        <v>4900.03125</v>
      </c>
      <c r="G238">
        <f>data!I239</f>
        <v>8727.4375</v>
      </c>
      <c r="H238">
        <f>data!J239</f>
        <v>14670.78125</v>
      </c>
      <c r="I238">
        <f>data!K239</f>
        <v>23059.6875</v>
      </c>
      <c r="J238">
        <f>data!L239</f>
        <v>31854.720485831072</v>
      </c>
      <c r="K238">
        <f>data!M239</f>
        <v>33261.317748885813</v>
      </c>
      <c r="L238">
        <f>data!N239</f>
        <v>29130.7113331648</v>
      </c>
      <c r="M238">
        <f>data!O239</f>
        <v>21749.449515275301</v>
      </c>
      <c r="N238">
        <f>data!P239</f>
        <v>10614.483150821332</v>
      </c>
      <c r="O238">
        <f>data!Q239</f>
        <v>2007.110342470045</v>
      </c>
      <c r="P238">
        <f>data!R239</f>
        <v>0</v>
      </c>
      <c r="Q238">
        <f>data!S239</f>
        <v>0</v>
      </c>
      <c r="R238">
        <f>data!T239</f>
        <v>0</v>
      </c>
      <c r="S238">
        <f>data!U239</f>
        <v>0</v>
      </c>
      <c r="T238">
        <f>data!V239</f>
        <v>0</v>
      </c>
    </row>
    <row r="239" spans="1:20" x14ac:dyDescent="0.25">
      <c r="A239" t="str">
        <f>data!A240</f>
        <v>Lincoln2012NitNilIrrNil</v>
      </c>
      <c r="B239" s="16">
        <f>data!D240</f>
        <v>41267</v>
      </c>
      <c r="C239">
        <f>data!E240</f>
        <v>160.65438779930207</v>
      </c>
      <c r="D239">
        <f>data!F240</f>
        <v>565.45921087222439</v>
      </c>
      <c r="E239">
        <f>data!G240</f>
        <v>2315.90625</v>
      </c>
      <c r="F239">
        <f>data!H240</f>
        <v>4900.03125</v>
      </c>
      <c r="G239">
        <f>data!I240</f>
        <v>8727.4375</v>
      </c>
      <c r="H239">
        <f>data!J240</f>
        <v>14670.78125</v>
      </c>
      <c r="I239">
        <f>data!K240</f>
        <v>23059.6875</v>
      </c>
      <c r="J239">
        <f>data!L240</f>
        <v>32921.744910099325</v>
      </c>
      <c r="K239">
        <f>data!M240</f>
        <v>34821.697706686638</v>
      </c>
      <c r="L239">
        <f>data!N240</f>
        <v>30921.744676359653</v>
      </c>
      <c r="M239">
        <f>data!O240</f>
        <v>23669.080436467979</v>
      </c>
      <c r="N239">
        <f>data!P240</f>
        <v>12463.114617989768</v>
      </c>
      <c r="O239">
        <f>data!Q240</f>
        <v>2986.8433023842308</v>
      </c>
      <c r="P239">
        <f>data!R240</f>
        <v>0</v>
      </c>
      <c r="Q239">
        <f>data!S240</f>
        <v>0</v>
      </c>
      <c r="R239">
        <f>data!T240</f>
        <v>0</v>
      </c>
      <c r="S239">
        <f>data!U240</f>
        <v>0</v>
      </c>
      <c r="T239">
        <f>data!V240</f>
        <v>0</v>
      </c>
    </row>
    <row r="240" spans="1:20" x14ac:dyDescent="0.25">
      <c r="A240" t="str">
        <f>data!A241</f>
        <v>Lincoln2012NitNilIrrNil</v>
      </c>
      <c r="B240" s="16">
        <f>data!D241</f>
        <v>41268</v>
      </c>
      <c r="C240">
        <f>data!E241</f>
        <v>72.375088631522388</v>
      </c>
      <c r="D240">
        <f>data!F241</f>
        <v>373.57350511182267</v>
      </c>
      <c r="E240">
        <f>data!G241</f>
        <v>2315.90625</v>
      </c>
      <c r="F240">
        <f>data!H241</f>
        <v>4900.03125</v>
      </c>
      <c r="G240">
        <f>data!I241</f>
        <v>8727.4375</v>
      </c>
      <c r="H240">
        <f>data!J241</f>
        <v>14670.78125</v>
      </c>
      <c r="I240">
        <f>data!K241</f>
        <v>23059.6875</v>
      </c>
      <c r="J240">
        <f>data!L241</f>
        <v>33719.824713236907</v>
      </c>
      <c r="K240">
        <f>data!M241</f>
        <v>36749.080953556288</v>
      </c>
      <c r="L240">
        <f>data!N241</f>
        <v>33134.031269122555</v>
      </c>
      <c r="M240">
        <f>data!O241</f>
        <v>26040.210916055941</v>
      </c>
      <c r="N240">
        <f>data!P241</f>
        <v>14746.546484468096</v>
      </c>
      <c r="O240">
        <f>data!Q241</f>
        <v>4197.0106618817117</v>
      </c>
      <c r="P240">
        <f>data!R241</f>
        <v>0</v>
      </c>
      <c r="Q240">
        <f>data!S241</f>
        <v>0</v>
      </c>
      <c r="R240">
        <f>data!T241</f>
        <v>0</v>
      </c>
      <c r="S240">
        <f>data!U241</f>
        <v>0</v>
      </c>
      <c r="T240">
        <f>data!V241</f>
        <v>0</v>
      </c>
    </row>
    <row r="241" spans="1:20" x14ac:dyDescent="0.25">
      <c r="A241" t="str">
        <f>data!A242</f>
        <v>Lincoln2012NitNilIrrNil</v>
      </c>
      <c r="B241" s="16">
        <f>data!D242</f>
        <v>41269</v>
      </c>
      <c r="C241">
        <f>data!E242</f>
        <v>8.9129514710352655</v>
      </c>
      <c r="D241">
        <f>data!F242</f>
        <v>235.63089463686279</v>
      </c>
      <c r="E241">
        <f>data!G242</f>
        <v>2255.1529739407606</v>
      </c>
      <c r="F241">
        <f>data!H242</f>
        <v>4900.03125</v>
      </c>
      <c r="G241">
        <f>data!I242</f>
        <v>8727.4375</v>
      </c>
      <c r="H241">
        <f>data!J242</f>
        <v>14670.78125</v>
      </c>
      <c r="I241">
        <f>data!K242</f>
        <v>23059.6875</v>
      </c>
      <c r="J241">
        <f>data!L242</f>
        <v>34251.074633644836</v>
      </c>
      <c r="K241">
        <f>data!M242</f>
        <v>38134.636356994626</v>
      </c>
      <c r="L241">
        <f>data!N242</f>
        <v>34724.397714164159</v>
      </c>
      <c r="M241">
        <f>data!O242</f>
        <v>27744.766900749855</v>
      </c>
      <c r="N241">
        <f>data!P242</f>
        <v>16388.057775033085</v>
      </c>
      <c r="O241">
        <f>data!Q242</f>
        <v>5467.3176157304451</v>
      </c>
      <c r="P241">
        <f>data!R242</f>
        <v>362.39812299450614</v>
      </c>
      <c r="Q241">
        <f>data!S242</f>
        <v>0</v>
      </c>
      <c r="R241">
        <f>data!T242</f>
        <v>0</v>
      </c>
      <c r="S241">
        <f>data!U242</f>
        <v>0</v>
      </c>
      <c r="T241">
        <f>data!V242</f>
        <v>0</v>
      </c>
    </row>
    <row r="242" spans="1:20" x14ac:dyDescent="0.25">
      <c r="A242" t="str">
        <f>data!A243</f>
        <v>Lincoln2012NitNilIrrNil</v>
      </c>
      <c r="B242" s="16">
        <f>data!D243</f>
        <v>41270</v>
      </c>
      <c r="C242">
        <f>data!E243</f>
        <v>0</v>
      </c>
      <c r="D242">
        <f>data!F243</f>
        <v>147.16416431243957</v>
      </c>
      <c r="E242">
        <f>data!G243</f>
        <v>2200.1375131977456</v>
      </c>
      <c r="F242">
        <f>data!H243</f>
        <v>4900.03125</v>
      </c>
      <c r="G242">
        <f>data!I243</f>
        <v>8727.4375</v>
      </c>
      <c r="H242">
        <f>data!J243</f>
        <v>14670.78125</v>
      </c>
      <c r="I242">
        <f>data!K243</f>
        <v>23059.6875</v>
      </c>
      <c r="J242">
        <f>data!L243</f>
        <v>34583.462185873097</v>
      </c>
      <c r="K242">
        <f>data!M243</f>
        <v>39389.333615308846</v>
      </c>
      <c r="L242">
        <f>data!N243</f>
        <v>36164.562729115467</v>
      </c>
      <c r="M242">
        <f>data!O243</f>
        <v>29288.336876610247</v>
      </c>
      <c r="N242">
        <f>data!P243</f>
        <v>17874.53728401029</v>
      </c>
      <c r="O242">
        <f>data!Q243</f>
        <v>6944.3365243381186</v>
      </c>
      <c r="P242">
        <f>data!R243</f>
        <v>690.56972133771399</v>
      </c>
      <c r="Q242">
        <f>data!S243</f>
        <v>0</v>
      </c>
      <c r="R242">
        <f>data!T243</f>
        <v>0</v>
      </c>
      <c r="S242">
        <f>data!U243</f>
        <v>0</v>
      </c>
      <c r="T242">
        <f>data!V243</f>
        <v>0</v>
      </c>
    </row>
    <row r="243" spans="1:20" x14ac:dyDescent="0.25">
      <c r="A243" t="str">
        <f>data!A244</f>
        <v>Lincoln2012NitNilIrrNil</v>
      </c>
      <c r="B243" s="16">
        <f>data!D244</f>
        <v>41271</v>
      </c>
      <c r="C243">
        <f>data!E244</f>
        <v>0</v>
      </c>
      <c r="D243">
        <f>data!F244</f>
        <v>107.06346387516645</v>
      </c>
      <c r="E243">
        <f>data!G244</f>
        <v>1910.1772835974302</v>
      </c>
      <c r="F243">
        <f>data!H244</f>
        <v>4411.8619883191777</v>
      </c>
      <c r="G243">
        <f>data!I244</f>
        <v>8727.4375</v>
      </c>
      <c r="H243">
        <f>data!J244</f>
        <v>14670.78125</v>
      </c>
      <c r="I243">
        <f>data!K244</f>
        <v>23059.6875</v>
      </c>
      <c r="J243">
        <f>data!L244</f>
        <v>34883.505498759419</v>
      </c>
      <c r="K243">
        <f>data!M244</f>
        <v>40967.500782989897</v>
      </c>
      <c r="L243">
        <f>data!N244</f>
        <v>37976.012564984827</v>
      </c>
      <c r="M243">
        <f>data!O244</f>
        <v>31229.850210427569</v>
      </c>
      <c r="N243">
        <f>data!P244</f>
        <v>19744.241821063617</v>
      </c>
      <c r="O243">
        <f>data!Q244</f>
        <v>8802.141450715797</v>
      </c>
      <c r="P243">
        <f>data!R244</f>
        <v>1103.3463002604362</v>
      </c>
      <c r="Q243">
        <f>data!S244</f>
        <v>0</v>
      </c>
      <c r="R243">
        <f>data!T244</f>
        <v>0</v>
      </c>
      <c r="S243">
        <f>data!U244</f>
        <v>0</v>
      </c>
      <c r="T243">
        <f>data!V244</f>
        <v>0</v>
      </c>
    </row>
    <row r="244" spans="1:20" x14ac:dyDescent="0.25">
      <c r="A244" t="str">
        <f>data!A245</f>
        <v>Lincoln2012NitNilIrrNil</v>
      </c>
      <c r="B244" s="16">
        <f>data!D245</f>
        <v>41272</v>
      </c>
      <c r="C244">
        <f>data!E245</f>
        <v>0</v>
      </c>
      <c r="D244">
        <f>data!F245</f>
        <v>52.065064178370143</v>
      </c>
      <c r="E244">
        <f>data!G245</f>
        <v>1512.4947386583874</v>
      </c>
      <c r="F244">
        <f>data!H245</f>
        <v>3522.8044769272183</v>
      </c>
      <c r="G244">
        <f>data!I245</f>
        <v>8727.4375</v>
      </c>
      <c r="H244">
        <f>data!J245</f>
        <v>14670.78125</v>
      </c>
      <c r="I244">
        <f>data!K245</f>
        <v>23059.6875</v>
      </c>
      <c r="J244">
        <f>data!L245</f>
        <v>35057.375</v>
      </c>
      <c r="K244">
        <f>data!M245</f>
        <v>43131.96842894172</v>
      </c>
      <c r="L244">
        <f>data!N245</f>
        <v>40460.429071865525</v>
      </c>
      <c r="M244">
        <f>data!O245</f>
        <v>33892.649742245572</v>
      </c>
      <c r="N244">
        <f>data!P245</f>
        <v>22308.555070519789</v>
      </c>
      <c r="O244">
        <f>data!Q245</f>
        <v>11350.134298357558</v>
      </c>
      <c r="P244">
        <f>data!R245</f>
        <v>2355.5965192511021</v>
      </c>
      <c r="Q244">
        <f>data!S245</f>
        <v>0</v>
      </c>
      <c r="R244">
        <f>data!T245</f>
        <v>0</v>
      </c>
      <c r="S244">
        <f>data!U245</f>
        <v>0</v>
      </c>
      <c r="T244">
        <f>data!V245</f>
        <v>0</v>
      </c>
    </row>
    <row r="245" spans="1:20" x14ac:dyDescent="0.25">
      <c r="A245" t="str">
        <f>data!A246</f>
        <v>Lincoln2012NitNilIrrNil</v>
      </c>
      <c r="B245" s="16">
        <f>data!D246</f>
        <v>41273</v>
      </c>
      <c r="C245">
        <f>data!E246</f>
        <v>0</v>
      </c>
      <c r="D245">
        <f>data!F246</f>
        <v>0</v>
      </c>
      <c r="E245">
        <f>data!G246</f>
        <v>1124.719457732105</v>
      </c>
      <c r="F245">
        <f>data!H246</f>
        <v>2655.8956054491327</v>
      </c>
      <c r="G245">
        <f>data!I246</f>
        <v>8727.4375</v>
      </c>
      <c r="H245">
        <f>data!J246</f>
        <v>14670.78125</v>
      </c>
      <c r="I245">
        <f>data!K246</f>
        <v>23059.6875</v>
      </c>
      <c r="J245">
        <f>data!L246</f>
        <v>35057.375</v>
      </c>
      <c r="K245">
        <f>data!M246</f>
        <v>44490.646088413981</v>
      </c>
      <c r="L245">
        <f>data!N246</f>
        <v>42882.952567437169</v>
      </c>
      <c r="M245">
        <f>data!O246</f>
        <v>36489.112296716921</v>
      </c>
      <c r="N245">
        <f>data!P246</f>
        <v>24808.984881547265</v>
      </c>
      <c r="O245">
        <f>data!Q246</f>
        <v>13834.650289482819</v>
      </c>
      <c r="P245">
        <f>data!R246</f>
        <v>4019.9455580260656</v>
      </c>
      <c r="Q245">
        <f>data!S246</f>
        <v>0</v>
      </c>
      <c r="R245">
        <f>data!T246</f>
        <v>0</v>
      </c>
      <c r="S245">
        <f>data!U246</f>
        <v>0</v>
      </c>
      <c r="T245">
        <f>data!V246</f>
        <v>0</v>
      </c>
    </row>
    <row r="246" spans="1:20" x14ac:dyDescent="0.25">
      <c r="A246" t="str">
        <f>data!A247</f>
        <v>Lincoln2012NitNilIrrNil</v>
      </c>
      <c r="B246" s="16">
        <f>data!D247</f>
        <v>41274</v>
      </c>
      <c r="C246">
        <f>data!E247</f>
        <v>0</v>
      </c>
      <c r="D246">
        <f>data!F247</f>
        <v>0</v>
      </c>
      <c r="E246">
        <f>data!G247</f>
        <v>836.21802400879028</v>
      </c>
      <c r="F246">
        <f>data!H247</f>
        <v>2010.9229508449985</v>
      </c>
      <c r="G246">
        <f>data!I247</f>
        <v>8471.5772996057185</v>
      </c>
      <c r="H246">
        <f>data!J247</f>
        <v>14670.78125</v>
      </c>
      <c r="I246">
        <f>data!K247</f>
        <v>23059.6875</v>
      </c>
      <c r="J246">
        <f>data!L247</f>
        <v>35057.375</v>
      </c>
      <c r="K246">
        <f>data!M247</f>
        <v>44902.5</v>
      </c>
      <c r="L246">
        <f>data!N247</f>
        <v>44685.288961936989</v>
      </c>
      <c r="M246">
        <f>data!O247</f>
        <v>38420.857837032294</v>
      </c>
      <c r="N246">
        <f>data!P247</f>
        <v>26669.282896631623</v>
      </c>
      <c r="O246">
        <f>data!Q247</f>
        <v>15683.108561077504</v>
      </c>
      <c r="P246">
        <f>data!R247</f>
        <v>5731.2238041931651</v>
      </c>
      <c r="Q246">
        <f>data!S247</f>
        <v>0</v>
      </c>
      <c r="R246">
        <f>data!T247</f>
        <v>0</v>
      </c>
      <c r="S246">
        <f>data!U247</f>
        <v>0</v>
      </c>
      <c r="T246">
        <f>data!V247</f>
        <v>0</v>
      </c>
    </row>
    <row r="247" spans="1:20" x14ac:dyDescent="0.25">
      <c r="A247" t="str">
        <f>data!A248</f>
        <v>Lincoln2012NitNilIrrNil</v>
      </c>
      <c r="B247" s="16">
        <f>data!D248</f>
        <v>41275</v>
      </c>
      <c r="C247">
        <f>data!E248</f>
        <v>0</v>
      </c>
      <c r="D247">
        <f>data!F248</f>
        <v>0</v>
      </c>
      <c r="E247">
        <f>data!G248</f>
        <v>432.01500268969096</v>
      </c>
      <c r="F247">
        <f>data!H248</f>
        <v>1107.2882884633427</v>
      </c>
      <c r="G247">
        <f>data!I248</f>
        <v>8113.1060618722422</v>
      </c>
      <c r="H247">
        <f>data!J248</f>
        <v>14670.78125</v>
      </c>
      <c r="I247">
        <f>data!K248</f>
        <v>23059.6875</v>
      </c>
      <c r="J247">
        <f>data!L248</f>
        <v>35057.375</v>
      </c>
      <c r="K247">
        <f>data!M248</f>
        <v>44902.5</v>
      </c>
      <c r="L247">
        <f>data!N248</f>
        <v>46654.021003429327</v>
      </c>
      <c r="M247">
        <f>data!O248</f>
        <v>41127.3171212659</v>
      </c>
      <c r="N247">
        <f>data!P248</f>
        <v>29275.641099246881</v>
      </c>
      <c r="O247">
        <f>data!Q248</f>
        <v>18272.878769559047</v>
      </c>
      <c r="P247">
        <f>data!R248</f>
        <v>8128.7988473791384</v>
      </c>
      <c r="Q247">
        <f>data!S248</f>
        <v>0</v>
      </c>
      <c r="R247">
        <f>data!T248</f>
        <v>0</v>
      </c>
      <c r="S247">
        <f>data!U248</f>
        <v>0</v>
      </c>
      <c r="T247">
        <f>data!V248</f>
        <v>0</v>
      </c>
    </row>
    <row r="248" spans="1:20" x14ac:dyDescent="0.25">
      <c r="A248" t="str">
        <f>data!A249</f>
        <v>Lincoln2012NitNilIrrNil</v>
      </c>
      <c r="B248" s="16">
        <f>data!D249</f>
        <v>41276</v>
      </c>
      <c r="C248">
        <f>data!E249</f>
        <v>0</v>
      </c>
      <c r="D248">
        <f>data!F249</f>
        <v>0</v>
      </c>
      <c r="E248">
        <f>data!G249</f>
        <v>147.8367400713424</v>
      </c>
      <c r="F248">
        <f>data!H249</f>
        <v>298.13249271890993</v>
      </c>
      <c r="G248">
        <f>data!I249</f>
        <v>7792.1145243683231</v>
      </c>
      <c r="H248">
        <f>data!J249</f>
        <v>14670.78125</v>
      </c>
      <c r="I248">
        <f>data!K249</f>
        <v>23059.6875</v>
      </c>
      <c r="J248">
        <f>data!L249</f>
        <v>35057.375</v>
      </c>
      <c r="K248">
        <f>data!M249</f>
        <v>44902.5</v>
      </c>
      <c r="L248">
        <f>data!N249</f>
        <v>47581.164067956051</v>
      </c>
      <c r="M248">
        <f>data!O249</f>
        <v>43550.804518276578</v>
      </c>
      <c r="N248">
        <f>data!P249</f>
        <v>31609.493410615436</v>
      </c>
      <c r="O248">
        <f>data!Q249</f>
        <v>20591.877432487767</v>
      </c>
      <c r="P248">
        <f>data!R249</f>
        <v>10275.697171103206</v>
      </c>
      <c r="Q248">
        <f>data!S249</f>
        <v>527.86343428280486</v>
      </c>
      <c r="R248">
        <f>data!T249</f>
        <v>0</v>
      </c>
      <c r="S248">
        <f>data!U249</f>
        <v>0</v>
      </c>
      <c r="T248">
        <f>data!V249</f>
        <v>0</v>
      </c>
    </row>
    <row r="249" spans="1:20" x14ac:dyDescent="0.25">
      <c r="A249" t="str">
        <f>data!A250</f>
        <v>Lincoln2012NitNilIrrNil</v>
      </c>
      <c r="B249" s="16">
        <f>data!D250</f>
        <v>41277</v>
      </c>
      <c r="C249">
        <f>data!E250</f>
        <v>0</v>
      </c>
      <c r="D249">
        <f>data!F250</f>
        <v>0</v>
      </c>
      <c r="E249">
        <f>data!G250</f>
        <v>0</v>
      </c>
      <c r="F249">
        <f>data!H250</f>
        <v>1.2557663242596107E-13</v>
      </c>
      <c r="G249">
        <f>data!I250</f>
        <v>7606.8549859418908</v>
      </c>
      <c r="H249">
        <f>data!J250</f>
        <v>14670.78125</v>
      </c>
      <c r="I249">
        <f>data!K250</f>
        <v>23059.6875</v>
      </c>
      <c r="J249">
        <f>data!L250</f>
        <v>35057.375</v>
      </c>
      <c r="K249">
        <f>data!M250</f>
        <v>44902.5</v>
      </c>
      <c r="L249">
        <f>data!N250</f>
        <v>47643.75</v>
      </c>
      <c r="M249">
        <f>data!O250</f>
        <v>44487.309533248816</v>
      </c>
      <c r="N249">
        <f>data!P250</f>
        <v>32956.470983051659</v>
      </c>
      <c r="O249">
        <f>data!Q250</f>
        <v>21930.282255388884</v>
      </c>
      <c r="P249">
        <f>data!R250</f>
        <v>11514.774673253074</v>
      </c>
      <c r="Q249">
        <f>data!S250</f>
        <v>832.51861911374419</v>
      </c>
      <c r="R249">
        <f>data!T250</f>
        <v>0</v>
      </c>
      <c r="S249">
        <f>data!U250</f>
        <v>0</v>
      </c>
      <c r="T249">
        <f>data!V250</f>
        <v>0</v>
      </c>
    </row>
    <row r="250" spans="1:20" x14ac:dyDescent="0.25">
      <c r="A250" t="str">
        <f>data!A251</f>
        <v>Lincoln2012NitNilIrrNil</v>
      </c>
      <c r="B250" s="16">
        <f>data!D251</f>
        <v>41278</v>
      </c>
      <c r="C250">
        <f>data!E251</f>
        <v>0</v>
      </c>
      <c r="D250">
        <f>data!F251</f>
        <v>0</v>
      </c>
      <c r="E250">
        <f>data!G251</f>
        <v>0</v>
      </c>
      <c r="F250">
        <f>data!H251</f>
        <v>0</v>
      </c>
      <c r="G250">
        <f>data!I251</f>
        <v>6715.0100285124781</v>
      </c>
      <c r="H250">
        <f>data!J251</f>
        <v>13972.16424691539</v>
      </c>
      <c r="I250">
        <f>data!K251</f>
        <v>22693.686888906323</v>
      </c>
      <c r="J250">
        <f>data!L251</f>
        <v>35057.375</v>
      </c>
      <c r="K250">
        <f>data!M251</f>
        <v>44902.5</v>
      </c>
      <c r="L250">
        <f>data!N251</f>
        <v>47643.75</v>
      </c>
      <c r="M250">
        <f>data!O251</f>
        <v>45116.885720716091</v>
      </c>
      <c r="N250">
        <f>data!P251</f>
        <v>34209.615509243005</v>
      </c>
      <c r="O250">
        <f>data!Q251</f>
        <v>23175.451226252379</v>
      </c>
      <c r="P250">
        <f>data!R251</f>
        <v>12667.535655410755</v>
      </c>
      <c r="Q250">
        <f>data!S251</f>
        <v>1115.950938299429</v>
      </c>
      <c r="R250">
        <f>data!T251</f>
        <v>0</v>
      </c>
      <c r="S250">
        <f>data!U251</f>
        <v>0</v>
      </c>
      <c r="T250">
        <f>data!V251</f>
        <v>0</v>
      </c>
    </row>
    <row r="251" spans="1:20" x14ac:dyDescent="0.25">
      <c r="A251" t="str">
        <f>data!A252</f>
        <v>Lincoln2012NitNilIrrNil</v>
      </c>
      <c r="B251" s="16">
        <f>data!D252</f>
        <v>41279</v>
      </c>
      <c r="C251">
        <f>data!E252</f>
        <v>0</v>
      </c>
      <c r="D251">
        <f>data!F252</f>
        <v>0</v>
      </c>
      <c r="E251">
        <f>data!G252</f>
        <v>0</v>
      </c>
      <c r="F251">
        <f>data!H252</f>
        <v>0</v>
      </c>
      <c r="G251">
        <f>data!I252</f>
        <v>5065.6704283121999</v>
      </c>
      <c r="H251">
        <f>data!J252</f>
        <v>12680.172091819435</v>
      </c>
      <c r="I251">
        <f>data!K252</f>
        <v>22016.821143862202</v>
      </c>
      <c r="J251">
        <f>data!L252</f>
        <v>35057.375</v>
      </c>
      <c r="K251">
        <f>data!M252</f>
        <v>44902.5</v>
      </c>
      <c r="L251">
        <f>data!N252</f>
        <v>47643.75</v>
      </c>
      <c r="M251">
        <f>data!O252</f>
        <v>45960.277096828104</v>
      </c>
      <c r="N251">
        <f>data!P252</f>
        <v>36473.954058834213</v>
      </c>
      <c r="O251">
        <f>data!Q252</f>
        <v>25478.213018509676</v>
      </c>
      <c r="P251">
        <f>data!R252</f>
        <v>14799.402098787385</v>
      </c>
      <c r="Q251">
        <f>data!S252</f>
        <v>2042.8585545637895</v>
      </c>
      <c r="R251">
        <f>data!T252</f>
        <v>0</v>
      </c>
      <c r="S251">
        <f>data!U252</f>
        <v>0</v>
      </c>
      <c r="T251">
        <f>data!V252</f>
        <v>0</v>
      </c>
    </row>
    <row r="252" spans="1:20" x14ac:dyDescent="0.25">
      <c r="A252" t="str">
        <f>data!A253</f>
        <v>Lincoln2012NitNilIrrNil</v>
      </c>
      <c r="B252" s="16">
        <f>data!D253</f>
        <v>41280</v>
      </c>
      <c r="C252">
        <f>data!E253</f>
        <v>0</v>
      </c>
      <c r="D252">
        <f>data!F253</f>
        <v>0</v>
      </c>
      <c r="E252">
        <f>data!G253</f>
        <v>0</v>
      </c>
      <c r="F252">
        <f>data!H253</f>
        <v>0</v>
      </c>
      <c r="G252">
        <f>data!I253</f>
        <v>3702.3946511408876</v>
      </c>
      <c r="H252">
        <f>data!J253</f>
        <v>11612.264906953567</v>
      </c>
      <c r="I252">
        <f>data!K253</f>
        <v>20890.09857121548</v>
      </c>
      <c r="J252">
        <f>data!L253</f>
        <v>35057.375</v>
      </c>
      <c r="K252">
        <f>data!M253</f>
        <v>44902.5</v>
      </c>
      <c r="L252">
        <f>data!N253</f>
        <v>47643.75</v>
      </c>
      <c r="M252">
        <f>data!O253</f>
        <v>46220.3125</v>
      </c>
      <c r="N252">
        <f>data!P253</f>
        <v>37397.078478365896</v>
      </c>
      <c r="O252">
        <f>data!Q253</f>
        <v>27381.580506684197</v>
      </c>
      <c r="P252">
        <f>data!R253</f>
        <v>16561.514572208143</v>
      </c>
      <c r="Q252">
        <f>data!S253</f>
        <v>2809.0019860168159</v>
      </c>
      <c r="R252">
        <f>data!T253</f>
        <v>0</v>
      </c>
      <c r="S252">
        <f>data!U253</f>
        <v>0</v>
      </c>
      <c r="T252">
        <f>data!V253</f>
        <v>0</v>
      </c>
    </row>
    <row r="253" spans="1:20" x14ac:dyDescent="0.25">
      <c r="A253" t="str">
        <f>data!A254</f>
        <v>Lincoln2012NitNilIrrNil</v>
      </c>
      <c r="B253" s="16">
        <f>data!D254</f>
        <v>41281</v>
      </c>
      <c r="C253">
        <f>data!E254</f>
        <v>0</v>
      </c>
      <c r="D253">
        <f>data!F254</f>
        <v>0</v>
      </c>
      <c r="E253">
        <f>data!G254</f>
        <v>0</v>
      </c>
      <c r="F253">
        <f>data!H254</f>
        <v>0</v>
      </c>
      <c r="G253">
        <f>data!I254</f>
        <v>2526.0355989687341</v>
      </c>
      <c r="H253">
        <f>data!J254</f>
        <v>10648.771576054383</v>
      </c>
      <c r="I253">
        <f>data!K254</f>
        <v>19873.540484610756</v>
      </c>
      <c r="J253">
        <f>data!L254</f>
        <v>35057.375</v>
      </c>
      <c r="K253">
        <f>data!M254</f>
        <v>44902.5</v>
      </c>
      <c r="L253">
        <f>data!N254</f>
        <v>47643.75</v>
      </c>
      <c r="M253">
        <f>data!O254</f>
        <v>46220.3125</v>
      </c>
      <c r="N253">
        <f>data!P254</f>
        <v>38223.617325392952</v>
      </c>
      <c r="O253">
        <f>data!Q254</f>
        <v>29098.847612941961</v>
      </c>
      <c r="P253">
        <f>data!R254</f>
        <v>18151.337770792965</v>
      </c>
      <c r="Q253">
        <f>data!S254</f>
        <v>3500.2362966183723</v>
      </c>
      <c r="R253">
        <f>data!T254</f>
        <v>0</v>
      </c>
      <c r="S253">
        <f>data!U254</f>
        <v>0</v>
      </c>
      <c r="T253">
        <f>data!V254</f>
        <v>0</v>
      </c>
    </row>
    <row r="254" spans="1:20" x14ac:dyDescent="0.25">
      <c r="A254" t="str">
        <f>data!A255</f>
        <v>Lincoln2012NitNilIrrNil</v>
      </c>
      <c r="B254" s="16">
        <f>data!D255</f>
        <v>41282</v>
      </c>
      <c r="C254">
        <f>data!E255</f>
        <v>0</v>
      </c>
      <c r="D254">
        <f>data!F255</f>
        <v>0</v>
      </c>
      <c r="E254">
        <f>data!G255</f>
        <v>0</v>
      </c>
      <c r="F254">
        <f>data!H255</f>
        <v>0</v>
      </c>
      <c r="G254">
        <f>data!I255</f>
        <v>1586.1180680069688</v>
      </c>
      <c r="H254">
        <f>data!J255</f>
        <v>9736.1230367694607</v>
      </c>
      <c r="I254">
        <f>data!K255</f>
        <v>18910.627485542827</v>
      </c>
      <c r="J254">
        <f>data!L255</f>
        <v>35057.375</v>
      </c>
      <c r="K254">
        <f>data!M255</f>
        <v>44902.5</v>
      </c>
      <c r="L254">
        <f>data!N255</f>
        <v>47643.75</v>
      </c>
      <c r="M254">
        <f>data!O255</f>
        <v>46220.3125</v>
      </c>
      <c r="N254">
        <f>data!P255</f>
        <v>38631.946234375806</v>
      </c>
      <c r="O254">
        <f>data!Q255</f>
        <v>30042.138436420406</v>
      </c>
      <c r="P254">
        <f>data!R255</f>
        <v>19657.263939016273</v>
      </c>
      <c r="Q254">
        <f>data!S255</f>
        <v>4154.9932769135894</v>
      </c>
      <c r="R254">
        <f>data!T255</f>
        <v>0</v>
      </c>
      <c r="S254">
        <f>data!U255</f>
        <v>0</v>
      </c>
      <c r="T254">
        <f>data!V255</f>
        <v>0</v>
      </c>
    </row>
    <row r="255" spans="1:20" x14ac:dyDescent="0.25">
      <c r="A255" t="str">
        <f>data!A256</f>
        <v>Lincoln2012NitNilIrrNil</v>
      </c>
      <c r="B255" s="16">
        <f>data!D256</f>
        <v>41283</v>
      </c>
      <c r="C255">
        <f>data!E256</f>
        <v>0</v>
      </c>
      <c r="D255">
        <f>data!F256</f>
        <v>0</v>
      </c>
      <c r="E255">
        <f>data!G256</f>
        <v>0</v>
      </c>
      <c r="F255">
        <f>data!H256</f>
        <v>0</v>
      </c>
      <c r="G255">
        <f>data!I256</f>
        <v>0</v>
      </c>
      <c r="H255">
        <f>data!J256</f>
        <v>8196.0216021055439</v>
      </c>
      <c r="I255">
        <f>data!K256</f>
        <v>17285.704388111481</v>
      </c>
      <c r="J255">
        <f>data!L256</f>
        <v>34573.208200589332</v>
      </c>
      <c r="K255">
        <f>data!M256</f>
        <v>44902.5</v>
      </c>
      <c r="L255">
        <f>data!N256</f>
        <v>47643.75</v>
      </c>
      <c r="M255">
        <f>data!O256</f>
        <v>46220.3125</v>
      </c>
      <c r="N255">
        <f>data!P256</f>
        <v>38753.125</v>
      </c>
      <c r="O255">
        <f>data!Q256</f>
        <v>31323.020716567531</v>
      </c>
      <c r="P255">
        <f>data!R256</f>
        <v>22198.525938948747</v>
      </c>
      <c r="Q255">
        <f>data!S256</f>
        <v>5259.9007208009962</v>
      </c>
      <c r="R255">
        <f>data!T256</f>
        <v>0</v>
      </c>
      <c r="S255">
        <f>data!U256</f>
        <v>0</v>
      </c>
      <c r="T255">
        <f>data!V256</f>
        <v>0</v>
      </c>
    </row>
    <row r="256" spans="1:20" x14ac:dyDescent="0.25">
      <c r="A256" t="str">
        <f>data!A257</f>
        <v>Lincoln2012NitNilIrrNil</v>
      </c>
      <c r="B256" s="16">
        <f>data!D257</f>
        <v>41284</v>
      </c>
      <c r="C256">
        <f>data!E257</f>
        <v>0</v>
      </c>
      <c r="D256">
        <f>data!F257</f>
        <v>0</v>
      </c>
      <c r="E256">
        <f>data!G257</f>
        <v>0</v>
      </c>
      <c r="F256">
        <f>data!H257</f>
        <v>0</v>
      </c>
      <c r="G256">
        <f>data!I257</f>
        <v>0</v>
      </c>
      <c r="H256">
        <f>data!J257</f>
        <v>6673.618578885219</v>
      </c>
      <c r="I256">
        <f>data!K257</f>
        <v>15679.454448756125</v>
      </c>
      <c r="J256">
        <f>data!L257</f>
        <v>32903.446087108547</v>
      </c>
      <c r="K256">
        <f>data!M257</f>
        <v>43670.647709734614</v>
      </c>
      <c r="L256">
        <f>data!N257</f>
        <v>47643.75</v>
      </c>
      <c r="M256">
        <f>data!O257</f>
        <v>46220.3125</v>
      </c>
      <c r="N256">
        <f>data!P257</f>
        <v>38753.125</v>
      </c>
      <c r="O256">
        <f>data!Q257</f>
        <v>31728.4375</v>
      </c>
      <c r="P256">
        <f>data!R257</f>
        <v>23760.678015587258</v>
      </c>
      <c r="Q256">
        <f>data!S257</f>
        <v>6352.1108798804853</v>
      </c>
      <c r="R256">
        <f>data!T257</f>
        <v>0</v>
      </c>
      <c r="S256">
        <f>data!U257</f>
        <v>0</v>
      </c>
      <c r="T256">
        <f>data!V257</f>
        <v>0</v>
      </c>
    </row>
    <row r="257" spans="1:20" x14ac:dyDescent="0.25">
      <c r="A257" t="str">
        <f>data!A258</f>
        <v>Lincoln2012NitNilIrrNil</v>
      </c>
      <c r="B257" s="16">
        <f>data!D258</f>
        <v>41285</v>
      </c>
      <c r="C257">
        <f>data!E258</f>
        <v>0</v>
      </c>
      <c r="D257">
        <f>data!F258</f>
        <v>0</v>
      </c>
      <c r="E257">
        <f>data!G258</f>
        <v>0</v>
      </c>
      <c r="F257">
        <f>data!H258</f>
        <v>0</v>
      </c>
      <c r="G257">
        <f>data!I258</f>
        <v>0</v>
      </c>
      <c r="H257">
        <f>data!J258</f>
        <v>5351.8106219154424</v>
      </c>
      <c r="I257">
        <f>data!K258</f>
        <v>14284.847423980889</v>
      </c>
      <c r="J257">
        <f>data!L258</f>
        <v>31453.695387601321</v>
      </c>
      <c r="K257">
        <f>data!M258</f>
        <v>42601.106902044972</v>
      </c>
      <c r="L257">
        <f>data!N258</f>
        <v>47643.75</v>
      </c>
      <c r="M257">
        <f>data!O258</f>
        <v>46220.3125</v>
      </c>
      <c r="N257">
        <f>data!P258</f>
        <v>38753.125</v>
      </c>
      <c r="O257">
        <f>data!Q258</f>
        <v>31728.4375</v>
      </c>
      <c r="P257">
        <f>data!R258</f>
        <v>24182.1875</v>
      </c>
      <c r="Q257">
        <f>data!S258</f>
        <v>7300.4091011364235</v>
      </c>
      <c r="R257">
        <f>data!T258</f>
        <v>0</v>
      </c>
      <c r="S257">
        <f>data!U258</f>
        <v>0</v>
      </c>
      <c r="T257">
        <f>data!V258</f>
        <v>0</v>
      </c>
    </row>
    <row r="258" spans="1:20" x14ac:dyDescent="0.25">
      <c r="A258" t="str">
        <f>data!A259</f>
        <v>Lincoln2012NitNilIrrNil</v>
      </c>
      <c r="B258" s="16">
        <f>data!D259</f>
        <v>41286</v>
      </c>
      <c r="C258">
        <f>data!E259</f>
        <v>0</v>
      </c>
      <c r="D258">
        <f>data!F259</f>
        <v>0</v>
      </c>
      <c r="E258">
        <f>data!G259</f>
        <v>0</v>
      </c>
      <c r="F258">
        <f>data!H259</f>
        <v>0</v>
      </c>
      <c r="G258">
        <f>data!I259</f>
        <v>0</v>
      </c>
      <c r="H258">
        <f>data!J259</f>
        <v>3819.4798599680389</v>
      </c>
      <c r="I258">
        <f>data!K259</f>
        <v>12668.122971973438</v>
      </c>
      <c r="J258">
        <f>data!L259</f>
        <v>29203.927558270436</v>
      </c>
      <c r="K258">
        <f>data!M259</f>
        <v>40320.376680976304</v>
      </c>
      <c r="L258">
        <f>data!N259</f>
        <v>47643.75</v>
      </c>
      <c r="M258">
        <f>data!O259</f>
        <v>46220.3125</v>
      </c>
      <c r="N258">
        <f>data!P259</f>
        <v>38753.125</v>
      </c>
      <c r="O258">
        <f>data!Q259</f>
        <v>31728.4375</v>
      </c>
      <c r="P258">
        <f>data!R259</f>
        <v>24182.1875</v>
      </c>
      <c r="Q258">
        <f>data!S259</f>
        <v>8060.2972495077656</v>
      </c>
      <c r="R258">
        <f>data!T259</f>
        <v>0</v>
      </c>
      <c r="S258">
        <f>data!U259</f>
        <v>0</v>
      </c>
      <c r="T258">
        <f>data!V259</f>
        <v>0</v>
      </c>
    </row>
    <row r="259" spans="1:20" x14ac:dyDescent="0.25">
      <c r="A259" t="str">
        <f>data!A260</f>
        <v>Lincoln2012NitNilIrrNil</v>
      </c>
      <c r="B259" s="16">
        <f>data!D260</f>
        <v>41287</v>
      </c>
      <c r="C259">
        <f>data!E260</f>
        <v>0</v>
      </c>
      <c r="D259">
        <f>data!F260</f>
        <v>0</v>
      </c>
      <c r="E259">
        <f>data!G260</f>
        <v>0</v>
      </c>
      <c r="F259">
        <f>data!H260</f>
        <v>0</v>
      </c>
      <c r="G259">
        <f>data!I260</f>
        <v>0</v>
      </c>
      <c r="H259">
        <f>data!J260</f>
        <v>2248.0637884098828</v>
      </c>
      <c r="I259">
        <f>data!K260</f>
        <v>11010.160572304039</v>
      </c>
      <c r="J259">
        <f>data!L260</f>
        <v>26896.774682352108</v>
      </c>
      <c r="K259">
        <f>data!M260</f>
        <v>37981.471652586159</v>
      </c>
      <c r="L259">
        <f>data!N260</f>
        <v>47643.75</v>
      </c>
      <c r="M259">
        <f>data!O260</f>
        <v>46220.3125</v>
      </c>
      <c r="N259">
        <f>data!P260</f>
        <v>38753.125</v>
      </c>
      <c r="O259">
        <f>data!Q260</f>
        <v>31728.4375</v>
      </c>
      <c r="P259">
        <f>data!R260</f>
        <v>24182.1875</v>
      </c>
      <c r="Q259">
        <f>data!S260</f>
        <v>8550.1394500092683</v>
      </c>
      <c r="R259">
        <f>data!T260</f>
        <v>0</v>
      </c>
      <c r="S259">
        <f>data!U260</f>
        <v>0</v>
      </c>
      <c r="T259">
        <f>data!V260</f>
        <v>0</v>
      </c>
    </row>
    <row r="260" spans="1:20" x14ac:dyDescent="0.25">
      <c r="A260" t="str">
        <f>data!A261</f>
        <v>Lincoln2012NitNilIrrNil</v>
      </c>
      <c r="B260" s="16">
        <f>data!D261</f>
        <v>41288</v>
      </c>
      <c r="C260">
        <f>data!E261</f>
        <v>0</v>
      </c>
      <c r="D260">
        <f>data!F261</f>
        <v>0</v>
      </c>
      <c r="E260">
        <f>data!G261</f>
        <v>0</v>
      </c>
      <c r="F260">
        <f>data!H261</f>
        <v>0</v>
      </c>
      <c r="G260">
        <f>data!I261</f>
        <v>0</v>
      </c>
      <c r="H260">
        <f>data!J261</f>
        <v>1353.4826801822512</v>
      </c>
      <c r="I260">
        <f>data!K261</f>
        <v>10066.310074819097</v>
      </c>
      <c r="J260">
        <f>data!L261</f>
        <v>25583.350813304452</v>
      </c>
      <c r="K260">
        <f>data!M261</f>
        <v>36649.971809733099</v>
      </c>
      <c r="L260">
        <f>data!N261</f>
        <v>47643.75</v>
      </c>
      <c r="M260">
        <f>data!O261</f>
        <v>46220.3125</v>
      </c>
      <c r="N260">
        <f>data!P261</f>
        <v>38753.125</v>
      </c>
      <c r="O260">
        <f>data!Q261</f>
        <v>31728.4375</v>
      </c>
      <c r="P260">
        <f>data!R261</f>
        <v>24182.1875</v>
      </c>
      <c r="Q260">
        <f>data!S261</f>
        <v>8828.9984909167433</v>
      </c>
      <c r="R260">
        <f>data!T261</f>
        <v>0</v>
      </c>
      <c r="S260">
        <f>data!U261</f>
        <v>0</v>
      </c>
      <c r="T260">
        <f>data!V261</f>
        <v>0</v>
      </c>
    </row>
    <row r="261" spans="1:20" x14ac:dyDescent="0.25">
      <c r="A261" t="str">
        <f>data!A262</f>
        <v>Lincoln2012NitNilIrrNil</v>
      </c>
      <c r="B261" s="16">
        <f>data!D262</f>
        <v>41289</v>
      </c>
      <c r="C261">
        <f>data!E262</f>
        <v>0</v>
      </c>
      <c r="D261">
        <f>data!F262</f>
        <v>0</v>
      </c>
      <c r="E261">
        <f>data!G262</f>
        <v>0</v>
      </c>
      <c r="F261">
        <f>data!H262</f>
        <v>0</v>
      </c>
      <c r="G261">
        <f>data!I262</f>
        <v>0</v>
      </c>
      <c r="H261">
        <f>data!J262</f>
        <v>703.21000083243086</v>
      </c>
      <c r="I261">
        <f>data!K262</f>
        <v>9250.7431340147868</v>
      </c>
      <c r="J261">
        <f>data!L262</f>
        <v>24448.441111277571</v>
      </c>
      <c r="K261">
        <f>data!M262</f>
        <v>35499.44293210817</v>
      </c>
      <c r="L261">
        <f>data!N262</f>
        <v>47430.627406651372</v>
      </c>
      <c r="M261">
        <f>data!O262</f>
        <v>46220.3125</v>
      </c>
      <c r="N261">
        <f>data!P262</f>
        <v>38753.125</v>
      </c>
      <c r="O261">
        <f>data!Q262</f>
        <v>31728.4375</v>
      </c>
      <c r="P261">
        <f>data!R262</f>
        <v>24182.1875</v>
      </c>
      <c r="Q261">
        <f>data!S262</f>
        <v>9027.6875</v>
      </c>
      <c r="R261">
        <f>data!T262</f>
        <v>0</v>
      </c>
      <c r="S261">
        <f>data!U262</f>
        <v>0</v>
      </c>
      <c r="T261">
        <f>data!V262</f>
        <v>0</v>
      </c>
    </row>
    <row r="262" spans="1:20" x14ac:dyDescent="0.25">
      <c r="A262" t="str">
        <f>data!A263</f>
        <v>Lincoln2012NitNilIrrNil</v>
      </c>
      <c r="B262" s="16">
        <f>data!D263</f>
        <v>41290</v>
      </c>
      <c r="C262">
        <f>data!E263</f>
        <v>0</v>
      </c>
      <c r="D262">
        <f>data!F263</f>
        <v>0</v>
      </c>
      <c r="E262">
        <f>data!G263</f>
        <v>0</v>
      </c>
      <c r="F262">
        <f>data!H263</f>
        <v>0</v>
      </c>
      <c r="G262">
        <f>data!I263</f>
        <v>0</v>
      </c>
      <c r="H262">
        <f>data!J263</f>
        <v>0</v>
      </c>
      <c r="I262">
        <f>data!K263</f>
        <v>8257.0688416644607</v>
      </c>
      <c r="J262">
        <f>data!L263</f>
        <v>23065.68448074162</v>
      </c>
      <c r="K262">
        <f>data!M263</f>
        <v>34097.656136808335</v>
      </c>
      <c r="L262">
        <f>data!N263</f>
        <v>47170.962097117488</v>
      </c>
      <c r="M262">
        <f>data!O263</f>
        <v>46220.3125</v>
      </c>
      <c r="N262">
        <f>data!P263</f>
        <v>38753.125</v>
      </c>
      <c r="O262">
        <f>data!Q263</f>
        <v>31728.4375</v>
      </c>
      <c r="P262">
        <f>data!R263</f>
        <v>24182.1875</v>
      </c>
      <c r="Q262">
        <f>data!S263</f>
        <v>9027.6875</v>
      </c>
      <c r="R262">
        <f>data!T263</f>
        <v>0</v>
      </c>
      <c r="S262">
        <f>data!U263</f>
        <v>0</v>
      </c>
      <c r="T262">
        <f>data!V263</f>
        <v>0</v>
      </c>
    </row>
    <row r="263" spans="1:20" x14ac:dyDescent="0.25">
      <c r="A263" t="str">
        <f>data!A264</f>
        <v>Lincoln2012NitNilIrrNil</v>
      </c>
      <c r="B263" s="16">
        <f>data!D264</f>
        <v>41291</v>
      </c>
      <c r="C263">
        <f>data!E264</f>
        <v>0</v>
      </c>
      <c r="D263">
        <f>data!F264</f>
        <v>0</v>
      </c>
      <c r="E263">
        <f>data!G264</f>
        <v>0</v>
      </c>
      <c r="F263">
        <f>data!H264</f>
        <v>0</v>
      </c>
      <c r="G263">
        <f>data!I264</f>
        <v>0</v>
      </c>
      <c r="H263">
        <f>data!J264</f>
        <v>0</v>
      </c>
      <c r="I263">
        <f>data!K264</f>
        <v>7604.0242398766677</v>
      </c>
      <c r="J263">
        <f>data!L264</f>
        <v>22156.93423922946</v>
      </c>
      <c r="K263">
        <f>data!M264</f>
        <v>33176.39923545214</v>
      </c>
      <c r="L263">
        <f>data!N264</f>
        <v>46847.329788110263</v>
      </c>
      <c r="M263">
        <f>data!O264</f>
        <v>46220.3125</v>
      </c>
      <c r="N263">
        <f>data!P264</f>
        <v>38753.125</v>
      </c>
      <c r="O263">
        <f>data!Q264</f>
        <v>31728.4375</v>
      </c>
      <c r="P263">
        <f>data!R264</f>
        <v>24182.1875</v>
      </c>
      <c r="Q263">
        <f>data!S264</f>
        <v>9027.6875</v>
      </c>
      <c r="R263">
        <f>data!T264</f>
        <v>0</v>
      </c>
      <c r="S263">
        <f>data!U264</f>
        <v>0</v>
      </c>
      <c r="T263">
        <f>data!V264</f>
        <v>0</v>
      </c>
    </row>
    <row r="264" spans="1:20" x14ac:dyDescent="0.25">
      <c r="A264" t="str">
        <f>data!A265</f>
        <v>Lincoln2012NitNilIrrNil</v>
      </c>
      <c r="B264" s="16">
        <f>data!D265</f>
        <v>41292</v>
      </c>
      <c r="C264">
        <f>data!E265</f>
        <v>0</v>
      </c>
      <c r="D264">
        <f>data!F265</f>
        <v>0</v>
      </c>
      <c r="E264">
        <f>data!G265</f>
        <v>0</v>
      </c>
      <c r="F264">
        <f>data!H265</f>
        <v>0</v>
      </c>
      <c r="G264">
        <f>data!I265</f>
        <v>0</v>
      </c>
      <c r="H264">
        <f>data!J265</f>
        <v>0</v>
      </c>
      <c r="I264">
        <f>data!K265</f>
        <v>7021.8985466154427</v>
      </c>
      <c r="J264">
        <f>data!L265</f>
        <v>21346.871859273564</v>
      </c>
      <c r="K264">
        <f>data!M265</f>
        <v>32355.188385679383</v>
      </c>
      <c r="L264">
        <f>data!N265</f>
        <v>46558.843087926529</v>
      </c>
      <c r="M264">
        <f>data!O265</f>
        <v>46220.3125</v>
      </c>
      <c r="N264">
        <f>data!P265</f>
        <v>38753.125</v>
      </c>
      <c r="O264">
        <f>data!Q265</f>
        <v>31728.4375</v>
      </c>
      <c r="P264">
        <f>data!R265</f>
        <v>24182.1875</v>
      </c>
      <c r="Q264">
        <f>data!S265</f>
        <v>9027.6875</v>
      </c>
      <c r="R264">
        <f>data!T265</f>
        <v>0</v>
      </c>
      <c r="S264">
        <f>data!U265</f>
        <v>0</v>
      </c>
      <c r="T264">
        <f>data!V265</f>
        <v>0</v>
      </c>
    </row>
    <row r="265" spans="1:20" x14ac:dyDescent="0.25">
      <c r="A265" t="str">
        <f>data!A266</f>
        <v>Lincoln2012NitNilIrrNil</v>
      </c>
      <c r="B265" s="16">
        <f>data!D266</f>
        <v>41293</v>
      </c>
      <c r="C265">
        <f>data!E266</f>
        <v>0</v>
      </c>
      <c r="D265">
        <f>data!F266</f>
        <v>0</v>
      </c>
      <c r="E265">
        <f>data!G266</f>
        <v>0</v>
      </c>
      <c r="F265">
        <f>data!H266</f>
        <v>0</v>
      </c>
      <c r="G265">
        <f>data!I266</f>
        <v>0</v>
      </c>
      <c r="H265">
        <f>data!J266</f>
        <v>0</v>
      </c>
      <c r="I265">
        <f>data!K266</f>
        <v>5495.7328693506734</v>
      </c>
      <c r="J265">
        <f>data!L266</f>
        <v>19223.121928556586</v>
      </c>
      <c r="K265">
        <f>data!M266</f>
        <v>30202.21038242503</v>
      </c>
      <c r="L265">
        <f>data!N266</f>
        <v>45802.514162293257</v>
      </c>
      <c r="M265">
        <f>data!O266</f>
        <v>46220.3125</v>
      </c>
      <c r="N265">
        <f>data!P266</f>
        <v>38753.125</v>
      </c>
      <c r="O265">
        <f>data!Q266</f>
        <v>31728.4375</v>
      </c>
      <c r="P265">
        <f>data!R266</f>
        <v>24182.1875</v>
      </c>
      <c r="Q265">
        <f>data!S266</f>
        <v>9027.6875</v>
      </c>
      <c r="R265">
        <f>data!T266</f>
        <v>0</v>
      </c>
      <c r="S265">
        <f>data!U266</f>
        <v>0</v>
      </c>
      <c r="T265">
        <f>data!V266</f>
        <v>0</v>
      </c>
    </row>
    <row r="266" spans="1:20" x14ac:dyDescent="0.25">
      <c r="A266" t="str">
        <f>data!A267</f>
        <v>Lincoln2012NitNilIrrNil</v>
      </c>
      <c r="B266" s="16">
        <f>data!D267</f>
        <v>41294</v>
      </c>
      <c r="C266">
        <f>data!E267</f>
        <v>0</v>
      </c>
      <c r="D266">
        <f>data!F267</f>
        <v>0</v>
      </c>
      <c r="E266">
        <f>data!G267</f>
        <v>0</v>
      </c>
      <c r="F266">
        <f>data!H267</f>
        <v>0</v>
      </c>
      <c r="G266">
        <f>data!I267</f>
        <v>0</v>
      </c>
      <c r="H266">
        <f>data!J267</f>
        <v>0</v>
      </c>
      <c r="I266">
        <f>data!K267</f>
        <v>4480.3065166226734</v>
      </c>
      <c r="J266">
        <f>data!L267</f>
        <v>17810.096017687436</v>
      </c>
      <c r="K266">
        <f>data!M267</f>
        <v>28769.737726332845</v>
      </c>
      <c r="L266">
        <f>data!N267</f>
        <v>45299.294666625588</v>
      </c>
      <c r="M266">
        <f>data!O267</f>
        <v>46220.3125</v>
      </c>
      <c r="N266">
        <f>data!P267</f>
        <v>38753.125</v>
      </c>
      <c r="O266">
        <f>data!Q267</f>
        <v>31728.4375</v>
      </c>
      <c r="P266">
        <f>data!R267</f>
        <v>24182.1875</v>
      </c>
      <c r="Q266">
        <f>data!S267</f>
        <v>9027.6875</v>
      </c>
      <c r="R266">
        <f>data!T267</f>
        <v>0</v>
      </c>
      <c r="S266">
        <f>data!U267</f>
        <v>0</v>
      </c>
      <c r="T266">
        <f>data!V267</f>
        <v>0</v>
      </c>
    </row>
    <row r="267" spans="1:20" x14ac:dyDescent="0.25">
      <c r="A267" t="str">
        <f>data!A268</f>
        <v>Lincoln2012NitNilIrrNil</v>
      </c>
      <c r="B267" s="16">
        <f>data!D268</f>
        <v>41295</v>
      </c>
      <c r="C267">
        <f>data!E268</f>
        <v>0</v>
      </c>
      <c r="D267">
        <f>data!F268</f>
        <v>0</v>
      </c>
      <c r="E267">
        <f>data!G268</f>
        <v>0</v>
      </c>
      <c r="F267">
        <f>data!H268</f>
        <v>0</v>
      </c>
      <c r="G267">
        <f>data!I268</f>
        <v>0</v>
      </c>
      <c r="H267">
        <f>data!J268</f>
        <v>0</v>
      </c>
      <c r="I267">
        <f>data!K268</f>
        <v>3574.3372599024642</v>
      </c>
      <c r="J267">
        <f>data!L268</f>
        <v>16549.386138770755</v>
      </c>
      <c r="K267">
        <f>data!M268</f>
        <v>27491.677349009267</v>
      </c>
      <c r="L267">
        <f>data!N268</f>
        <v>44850.319326136982</v>
      </c>
      <c r="M267">
        <f>data!O268</f>
        <v>46220.3125</v>
      </c>
      <c r="N267">
        <f>data!P268</f>
        <v>38753.125</v>
      </c>
      <c r="O267">
        <f>data!Q268</f>
        <v>31728.4375</v>
      </c>
      <c r="P267">
        <f>data!R268</f>
        <v>24182.1875</v>
      </c>
      <c r="Q267">
        <f>data!S268</f>
        <v>9027.6875</v>
      </c>
      <c r="R267">
        <f>data!T268</f>
        <v>0</v>
      </c>
      <c r="S267">
        <f>data!U268</f>
        <v>0</v>
      </c>
      <c r="T267">
        <f>data!V268</f>
        <v>0</v>
      </c>
    </row>
    <row r="268" spans="1:20" x14ac:dyDescent="0.25">
      <c r="A268" t="str">
        <f>data!A269</f>
        <v>Lincoln2012NitNilIrrNil</v>
      </c>
      <c r="B268" s="16">
        <f>data!D269</f>
        <v>41296</v>
      </c>
      <c r="C268">
        <f>data!E269</f>
        <v>0</v>
      </c>
      <c r="D268">
        <f>data!F269</f>
        <v>0</v>
      </c>
      <c r="E268">
        <f>data!G269</f>
        <v>0</v>
      </c>
      <c r="F268">
        <f>data!H269</f>
        <v>0</v>
      </c>
      <c r="G268">
        <f>data!I269</f>
        <v>0</v>
      </c>
      <c r="H268">
        <f>data!J269</f>
        <v>0</v>
      </c>
      <c r="I268">
        <f>data!K269</f>
        <v>2374.2218580725494</v>
      </c>
      <c r="J268">
        <f>data!L269</f>
        <v>14879.354477426761</v>
      </c>
      <c r="K268">
        <f>data!M269</f>
        <v>25798.661905143854</v>
      </c>
      <c r="L268">
        <f>data!N269</f>
        <v>43708.539267014523</v>
      </c>
      <c r="M268">
        <f>data!O269</f>
        <v>46220.3125</v>
      </c>
      <c r="N268">
        <f>data!P269</f>
        <v>38753.125</v>
      </c>
      <c r="O268">
        <f>data!Q269</f>
        <v>31728.4375</v>
      </c>
      <c r="P268">
        <f>data!R269</f>
        <v>24182.1875</v>
      </c>
      <c r="Q268">
        <f>data!S269</f>
        <v>9027.6875</v>
      </c>
      <c r="R268">
        <f>data!T269</f>
        <v>0</v>
      </c>
      <c r="S268">
        <f>data!U269</f>
        <v>0</v>
      </c>
      <c r="T268">
        <f>data!V269</f>
        <v>0</v>
      </c>
    </row>
    <row r="269" spans="1:20" x14ac:dyDescent="0.25">
      <c r="A269" t="str">
        <f>data!A270</f>
        <v>Lincoln2012NitNilIrrNil</v>
      </c>
      <c r="B269" s="16">
        <f>data!D270</f>
        <v>41297</v>
      </c>
      <c r="C269">
        <f>data!E270</f>
        <v>0</v>
      </c>
      <c r="D269">
        <f>data!F270</f>
        <v>0</v>
      </c>
      <c r="E269">
        <f>data!G270</f>
        <v>0</v>
      </c>
      <c r="F269">
        <f>data!H270</f>
        <v>0</v>
      </c>
      <c r="G269">
        <f>data!I270</f>
        <v>0</v>
      </c>
      <c r="H269">
        <f>data!J270</f>
        <v>0</v>
      </c>
      <c r="I269">
        <f>data!K270</f>
        <v>830.60797811409941</v>
      </c>
      <c r="J269">
        <f>data!L270</f>
        <v>12731.324339250095</v>
      </c>
      <c r="K269">
        <f>data!M270</f>
        <v>23621.069538484902</v>
      </c>
      <c r="L269">
        <f>data!N270</f>
        <v>42239.957541928889</v>
      </c>
      <c r="M269">
        <f>data!O270</f>
        <v>46220.3125</v>
      </c>
      <c r="N269">
        <f>data!P270</f>
        <v>38753.125</v>
      </c>
      <c r="O269">
        <f>data!Q270</f>
        <v>31728.4375</v>
      </c>
      <c r="P269">
        <f>data!R270</f>
        <v>24182.1875</v>
      </c>
      <c r="Q269">
        <f>data!S270</f>
        <v>9027.6875</v>
      </c>
      <c r="R269">
        <f>data!T270</f>
        <v>0</v>
      </c>
      <c r="S269">
        <f>data!U270</f>
        <v>0</v>
      </c>
      <c r="T269">
        <f>data!V270</f>
        <v>0</v>
      </c>
    </row>
    <row r="270" spans="1:20" x14ac:dyDescent="0.25">
      <c r="A270" t="str">
        <f>data!A271</f>
        <v>Lincoln2012NitNilIrrNil</v>
      </c>
      <c r="B270" s="16">
        <f>data!D271</f>
        <v>41298</v>
      </c>
      <c r="C270">
        <f>data!E271</f>
        <v>0</v>
      </c>
      <c r="D270">
        <f>data!F271</f>
        <v>0</v>
      </c>
      <c r="E270">
        <f>data!G271</f>
        <v>0</v>
      </c>
      <c r="F270">
        <f>data!H271</f>
        <v>0</v>
      </c>
      <c r="G270">
        <f>data!I271</f>
        <v>0</v>
      </c>
      <c r="H270">
        <f>data!J271</f>
        <v>0</v>
      </c>
      <c r="I270">
        <f>data!K271</f>
        <v>1.3394493847407318E-12</v>
      </c>
      <c r="J270">
        <f>data!L271</f>
        <v>11324.761375410475</v>
      </c>
      <c r="K270">
        <f>data!M271</f>
        <v>22195.148775621547</v>
      </c>
      <c r="L270">
        <f>data!N271</f>
        <v>41278.307783313045</v>
      </c>
      <c r="M270">
        <f>data!O271</f>
        <v>46220.3125</v>
      </c>
      <c r="N270">
        <f>data!P271</f>
        <v>38753.125</v>
      </c>
      <c r="O270">
        <f>data!Q271</f>
        <v>31728.4375</v>
      </c>
      <c r="P270">
        <f>data!R271</f>
        <v>24182.1875</v>
      </c>
      <c r="Q270">
        <f>data!S271</f>
        <v>9027.6875</v>
      </c>
      <c r="R270">
        <f>data!T271</f>
        <v>0</v>
      </c>
      <c r="S270">
        <f>data!U271</f>
        <v>0</v>
      </c>
      <c r="T270">
        <f>data!V271</f>
        <v>0</v>
      </c>
    </row>
    <row r="271" spans="1:20" x14ac:dyDescent="0.25">
      <c r="A271" t="str">
        <f>data!A272</f>
        <v>Lincoln2012NitNilIrrNil</v>
      </c>
      <c r="B271" s="16">
        <f>data!D272</f>
        <v>41299</v>
      </c>
      <c r="C271">
        <f>data!E272</f>
        <v>0</v>
      </c>
      <c r="D271">
        <f>data!F272</f>
        <v>0</v>
      </c>
      <c r="E271">
        <f>data!G272</f>
        <v>0</v>
      </c>
      <c r="F271">
        <f>data!H272</f>
        <v>0</v>
      </c>
      <c r="G271">
        <f>data!I272</f>
        <v>0</v>
      </c>
      <c r="H271">
        <f>data!J272</f>
        <v>0</v>
      </c>
      <c r="I271">
        <f>data!K272</f>
        <v>0</v>
      </c>
      <c r="J271">
        <f>data!L272</f>
        <v>10174.070691456029</v>
      </c>
      <c r="K271">
        <f>data!M272</f>
        <v>21028.621730571918</v>
      </c>
      <c r="L271">
        <f>data!N272</f>
        <v>40491.594748124342</v>
      </c>
      <c r="M271">
        <f>data!O272</f>
        <v>46220.3125</v>
      </c>
      <c r="N271">
        <f>data!P272</f>
        <v>38753.125</v>
      </c>
      <c r="O271">
        <f>data!Q272</f>
        <v>31728.4375</v>
      </c>
      <c r="P271">
        <f>data!R272</f>
        <v>24182.1875</v>
      </c>
      <c r="Q271">
        <f>data!S272</f>
        <v>9027.6875</v>
      </c>
      <c r="R271">
        <f>data!T272</f>
        <v>0</v>
      </c>
      <c r="S271">
        <f>data!U272</f>
        <v>0</v>
      </c>
      <c r="T271">
        <f>data!V272</f>
        <v>0</v>
      </c>
    </row>
    <row r="272" spans="1:20" x14ac:dyDescent="0.25">
      <c r="A272" t="str">
        <f>data!A273</f>
        <v>Lincoln2012NitNilIrrNil</v>
      </c>
      <c r="B272" s="16">
        <f>data!D273</f>
        <v>41300</v>
      </c>
      <c r="C272">
        <f>data!E273</f>
        <v>0</v>
      </c>
      <c r="D272">
        <f>data!F273</f>
        <v>0</v>
      </c>
      <c r="E272">
        <f>data!G273</f>
        <v>0</v>
      </c>
      <c r="F272">
        <f>data!H273</f>
        <v>0</v>
      </c>
      <c r="G272">
        <f>data!I273</f>
        <v>0</v>
      </c>
      <c r="H272">
        <f>data!J273</f>
        <v>0</v>
      </c>
      <c r="I272">
        <f>data!K273</f>
        <v>0</v>
      </c>
      <c r="J272">
        <f>data!L273</f>
        <v>8609.4315600068057</v>
      </c>
      <c r="K272">
        <f>data!M273</f>
        <v>19442.449279513181</v>
      </c>
      <c r="L272">
        <f>data!N273</f>
        <v>39421.87026243782</v>
      </c>
      <c r="M272">
        <f>data!O273</f>
        <v>45993.824513590989</v>
      </c>
      <c r="N272">
        <f>data!P273</f>
        <v>38753.125</v>
      </c>
      <c r="O272">
        <f>data!Q273</f>
        <v>31728.4375</v>
      </c>
      <c r="P272">
        <f>data!R273</f>
        <v>24182.1875</v>
      </c>
      <c r="Q272">
        <f>data!S273</f>
        <v>9027.6875</v>
      </c>
      <c r="R272">
        <f>data!T273</f>
        <v>0</v>
      </c>
      <c r="S272">
        <f>data!U273</f>
        <v>0</v>
      </c>
      <c r="T272">
        <f>data!V273</f>
        <v>0</v>
      </c>
    </row>
    <row r="273" spans="1:20" x14ac:dyDescent="0.25">
      <c r="A273" t="str">
        <f>data!A274</f>
        <v>Lincoln2012NitNilIrrNil</v>
      </c>
      <c r="B273" s="16">
        <f>data!D274</f>
        <v>41301</v>
      </c>
      <c r="C273">
        <f>data!E274</f>
        <v>0</v>
      </c>
      <c r="D273">
        <f>data!F274</f>
        <v>0</v>
      </c>
      <c r="E273">
        <f>data!G274</f>
        <v>0</v>
      </c>
      <c r="F273">
        <f>data!H274</f>
        <v>0</v>
      </c>
      <c r="G273">
        <f>data!I274</f>
        <v>0</v>
      </c>
      <c r="H273">
        <f>data!J274</f>
        <v>0</v>
      </c>
      <c r="I273">
        <f>data!K274</f>
        <v>0</v>
      </c>
      <c r="J273">
        <f>data!L274</f>
        <v>6667.1707252433835</v>
      </c>
      <c r="K273">
        <f>data!M274</f>
        <v>17473.458112828899</v>
      </c>
      <c r="L273">
        <f>data!N274</f>
        <v>38093.970473422603</v>
      </c>
      <c r="M273">
        <f>data!O274</f>
        <v>45712.6742235946</v>
      </c>
      <c r="N273">
        <f>data!P274</f>
        <v>38753.125</v>
      </c>
      <c r="O273">
        <f>data!Q274</f>
        <v>31728.4375</v>
      </c>
      <c r="P273">
        <f>data!R274</f>
        <v>24182.1875</v>
      </c>
      <c r="Q273">
        <f>data!S274</f>
        <v>9027.6875</v>
      </c>
      <c r="R273">
        <f>data!T274</f>
        <v>0</v>
      </c>
      <c r="S273">
        <f>data!U274</f>
        <v>0</v>
      </c>
      <c r="T273">
        <f>data!V274</f>
        <v>0</v>
      </c>
    </row>
    <row r="274" spans="1:20" x14ac:dyDescent="0.25">
      <c r="A274" t="str">
        <f>data!A275</f>
        <v>Lincoln2012NitNilIrrNil</v>
      </c>
      <c r="B274" s="16">
        <f>data!D275</f>
        <v>41302</v>
      </c>
      <c r="C274">
        <f>data!E275</f>
        <v>0</v>
      </c>
      <c r="D274">
        <f>data!F275</f>
        <v>0</v>
      </c>
      <c r="E274">
        <f>data!G275</f>
        <v>0</v>
      </c>
      <c r="F274">
        <f>data!H275</f>
        <v>0</v>
      </c>
      <c r="G274">
        <f>data!I275</f>
        <v>0</v>
      </c>
      <c r="H274">
        <f>data!J275</f>
        <v>0</v>
      </c>
      <c r="I274">
        <f>data!K275</f>
        <v>0</v>
      </c>
      <c r="J274">
        <f>data!L275</f>
        <v>4958.4128318126313</v>
      </c>
      <c r="K274">
        <f>data!M275</f>
        <v>15741.183467761977</v>
      </c>
      <c r="L274">
        <f>data!N275</f>
        <v>36925.713766829867</v>
      </c>
      <c r="M274">
        <f>data!O275</f>
        <v>45465.324450241322</v>
      </c>
      <c r="N274">
        <f>data!P275</f>
        <v>38753.125</v>
      </c>
      <c r="O274">
        <f>data!Q275</f>
        <v>31728.4375</v>
      </c>
      <c r="P274">
        <f>data!R275</f>
        <v>24182.1875</v>
      </c>
      <c r="Q274">
        <f>data!S275</f>
        <v>9027.6875</v>
      </c>
      <c r="R274">
        <f>data!T275</f>
        <v>0</v>
      </c>
      <c r="S274">
        <f>data!U275</f>
        <v>0</v>
      </c>
      <c r="T274">
        <f>data!V275</f>
        <v>0</v>
      </c>
    </row>
    <row r="275" spans="1:20" x14ac:dyDescent="0.25">
      <c r="A275" t="str">
        <f>data!A276</f>
        <v>Lincoln2012NitNilIrrNil</v>
      </c>
      <c r="B275" s="16">
        <f>data!D276</f>
        <v>41303</v>
      </c>
      <c r="C275">
        <f>data!E276</f>
        <v>0</v>
      </c>
      <c r="D275">
        <f>data!F276</f>
        <v>0</v>
      </c>
      <c r="E275">
        <f>data!G276</f>
        <v>0</v>
      </c>
      <c r="F275">
        <f>data!H276</f>
        <v>0</v>
      </c>
      <c r="G275">
        <f>data!I276</f>
        <v>0</v>
      </c>
      <c r="H275">
        <f>data!J276</f>
        <v>0</v>
      </c>
      <c r="I275">
        <f>data!K276</f>
        <v>0</v>
      </c>
      <c r="J275">
        <f>data!L276</f>
        <v>3147.6051181169341</v>
      </c>
      <c r="K275">
        <f>data!M276</f>
        <v>13887.617062290754</v>
      </c>
      <c r="L275">
        <f>data!N276</f>
        <v>35675.657148802595</v>
      </c>
      <c r="M275">
        <f>data!O276</f>
        <v>45200.655547077389</v>
      </c>
      <c r="N275">
        <f>data!P276</f>
        <v>38753.125</v>
      </c>
      <c r="O275">
        <f>data!Q276</f>
        <v>31728.4375</v>
      </c>
      <c r="P275">
        <f>data!R276</f>
        <v>24182.1875</v>
      </c>
      <c r="Q275">
        <f>data!S276</f>
        <v>9027.6875</v>
      </c>
      <c r="R275">
        <f>data!T276</f>
        <v>0</v>
      </c>
      <c r="S275">
        <f>data!U276</f>
        <v>0</v>
      </c>
      <c r="T275">
        <f>data!V276</f>
        <v>0</v>
      </c>
    </row>
    <row r="276" spans="1:20" x14ac:dyDescent="0.25">
      <c r="A276" t="str">
        <f>data!A277</f>
        <v>Lincoln2012NitNilIrrNil</v>
      </c>
      <c r="B276" s="16">
        <f>data!D277</f>
        <v>41304</v>
      </c>
      <c r="C276">
        <f>data!E277</f>
        <v>0</v>
      </c>
      <c r="D276">
        <f>data!F277</f>
        <v>0</v>
      </c>
      <c r="E276">
        <f>data!G277</f>
        <v>0</v>
      </c>
      <c r="F276">
        <f>data!H277</f>
        <v>0</v>
      </c>
      <c r="G276">
        <f>data!I277</f>
        <v>0</v>
      </c>
      <c r="H276">
        <f>data!J277</f>
        <v>0</v>
      </c>
      <c r="I276">
        <f>data!K277</f>
        <v>0</v>
      </c>
      <c r="J276">
        <f>data!L277</f>
        <v>1715.5884285903426</v>
      </c>
      <c r="K276">
        <f>data!M277</f>
        <v>11927.287014401703</v>
      </c>
      <c r="L276">
        <f>data!N277</f>
        <v>34353.598471731108</v>
      </c>
      <c r="M276">
        <f>data!O277</f>
        <v>44920.741969617942</v>
      </c>
      <c r="N276">
        <f>data!P277</f>
        <v>38753.125</v>
      </c>
      <c r="O276">
        <f>data!Q277</f>
        <v>31728.4375</v>
      </c>
      <c r="P276">
        <f>data!R277</f>
        <v>24182.1875</v>
      </c>
      <c r="Q276">
        <f>data!S277</f>
        <v>9027.6875</v>
      </c>
      <c r="R276">
        <f>data!T277</f>
        <v>0</v>
      </c>
      <c r="S276">
        <f>data!U277</f>
        <v>0</v>
      </c>
      <c r="T276">
        <f>data!V277</f>
        <v>0</v>
      </c>
    </row>
    <row r="277" spans="1:20" x14ac:dyDescent="0.25">
      <c r="A277" t="str">
        <f>data!A278</f>
        <v>Lincoln2012NitNilIrrNil</v>
      </c>
      <c r="B277" s="16">
        <f>data!D278</f>
        <v>41305</v>
      </c>
      <c r="C277">
        <f>data!E278</f>
        <v>0</v>
      </c>
      <c r="D277">
        <f>data!F278</f>
        <v>0</v>
      </c>
      <c r="E277">
        <f>data!G278</f>
        <v>0</v>
      </c>
      <c r="F277">
        <f>data!H278</f>
        <v>0</v>
      </c>
      <c r="G277">
        <f>data!I278</f>
        <v>0</v>
      </c>
      <c r="H277">
        <f>data!J278</f>
        <v>0</v>
      </c>
      <c r="I277">
        <f>data!K278</f>
        <v>0</v>
      </c>
      <c r="J277">
        <f>data!L278</f>
        <v>136.36474684930747</v>
      </c>
      <c r="K277">
        <f>data!M278</f>
        <v>9761.254202484819</v>
      </c>
      <c r="L277">
        <f>data!N278</f>
        <v>32892.812581671467</v>
      </c>
      <c r="M277">
        <f>data!O278</f>
        <v>44611.456299110017</v>
      </c>
      <c r="N277">
        <f>data!P278</f>
        <v>38753.125</v>
      </c>
      <c r="O277">
        <f>data!Q278</f>
        <v>31728.4375</v>
      </c>
      <c r="P277">
        <f>data!R278</f>
        <v>24182.1875</v>
      </c>
      <c r="Q277">
        <f>data!S278</f>
        <v>9027.6875</v>
      </c>
      <c r="R277">
        <f>data!T278</f>
        <v>0</v>
      </c>
      <c r="S277">
        <f>data!U278</f>
        <v>0</v>
      </c>
      <c r="T277">
        <f>data!V278</f>
        <v>0</v>
      </c>
    </row>
    <row r="278" spans="1:20" x14ac:dyDescent="0.25">
      <c r="A278" t="str">
        <f>data!A279</f>
        <v>Lincoln2012NitNilIrrNil</v>
      </c>
      <c r="B278" s="16">
        <f>data!D279</f>
        <v>41306</v>
      </c>
      <c r="C278">
        <f>data!E279</f>
        <v>0</v>
      </c>
      <c r="D278">
        <f>data!F279</f>
        <v>0</v>
      </c>
      <c r="E278">
        <f>data!G279</f>
        <v>0</v>
      </c>
      <c r="F278">
        <f>data!H279</f>
        <v>0</v>
      </c>
      <c r="G278">
        <f>data!I279</f>
        <v>0</v>
      </c>
      <c r="H278">
        <f>data!J279</f>
        <v>0</v>
      </c>
      <c r="I278">
        <f>data!K279</f>
        <v>0</v>
      </c>
      <c r="J278">
        <f>data!L279</f>
        <v>0</v>
      </c>
      <c r="K278">
        <f>data!M279</f>
        <v>7683.5097499654203</v>
      </c>
      <c r="L278">
        <f>data!N279</f>
        <v>31491.568905817818</v>
      </c>
      <c r="M278">
        <f>data!O279</f>
        <v>44314.777235613794</v>
      </c>
      <c r="N278">
        <f>data!P279</f>
        <v>38753.125</v>
      </c>
      <c r="O278">
        <f>data!Q279</f>
        <v>31728.4375</v>
      </c>
      <c r="P278">
        <f>data!R279</f>
        <v>24182.1875</v>
      </c>
      <c r="Q278">
        <f>data!S279</f>
        <v>9027.6875</v>
      </c>
      <c r="R278">
        <f>data!T279</f>
        <v>0</v>
      </c>
      <c r="S278">
        <f>data!U279</f>
        <v>0</v>
      </c>
      <c r="T278">
        <f>data!V279</f>
        <v>0</v>
      </c>
    </row>
    <row r="279" spans="1:20" x14ac:dyDescent="0.25">
      <c r="A279" t="str">
        <f>data!A280</f>
        <v>Lincoln2012NitNilIrrNil</v>
      </c>
      <c r="B279" s="16">
        <f>data!D280</f>
        <v>41307</v>
      </c>
      <c r="C279">
        <f>data!E280</f>
        <v>0</v>
      </c>
      <c r="D279">
        <f>data!F280</f>
        <v>0</v>
      </c>
      <c r="E279">
        <f>data!G280</f>
        <v>0</v>
      </c>
      <c r="F279">
        <f>data!H280</f>
        <v>0</v>
      </c>
      <c r="G279">
        <f>data!I280</f>
        <v>0</v>
      </c>
      <c r="H279">
        <f>data!J280</f>
        <v>0</v>
      </c>
      <c r="I279">
        <f>data!K280</f>
        <v>0</v>
      </c>
      <c r="J279">
        <f>data!L280</f>
        <v>0</v>
      </c>
      <c r="K279">
        <f>data!M280</f>
        <v>5989.7744279230537</v>
      </c>
      <c r="L279">
        <f>data!N280</f>
        <v>30349.303356412074</v>
      </c>
      <c r="M279">
        <f>data!O280</f>
        <v>44072.930453857407</v>
      </c>
      <c r="N279">
        <f>data!P280</f>
        <v>38753.125</v>
      </c>
      <c r="O279">
        <f>data!Q280</f>
        <v>31728.4375</v>
      </c>
      <c r="P279">
        <f>data!R280</f>
        <v>24182.1875</v>
      </c>
      <c r="Q279">
        <f>data!S280</f>
        <v>9027.6875</v>
      </c>
      <c r="R279">
        <f>data!T280</f>
        <v>0</v>
      </c>
      <c r="S279">
        <f>data!U280</f>
        <v>0</v>
      </c>
      <c r="T279">
        <f>data!V280</f>
        <v>0</v>
      </c>
    </row>
    <row r="280" spans="1:20" x14ac:dyDescent="0.25">
      <c r="A280" t="str">
        <f>data!A281</f>
        <v>Lincoln2012NitNilIrrNil</v>
      </c>
      <c r="B280" s="16">
        <f>data!D281</f>
        <v>41308</v>
      </c>
      <c r="C280">
        <f>data!E281</f>
        <v>0</v>
      </c>
      <c r="D280">
        <f>data!F281</f>
        <v>0</v>
      </c>
      <c r="E280">
        <f>data!G281</f>
        <v>0</v>
      </c>
      <c r="F280">
        <f>data!H281</f>
        <v>0</v>
      </c>
      <c r="G280">
        <f>data!I281</f>
        <v>0</v>
      </c>
      <c r="H280">
        <f>data!J281</f>
        <v>0</v>
      </c>
      <c r="I280">
        <f>data!K281</f>
        <v>0</v>
      </c>
      <c r="J280">
        <f>data!L281</f>
        <v>0</v>
      </c>
      <c r="K280">
        <f>data!M281</f>
        <v>4142.6338137601069</v>
      </c>
      <c r="L280">
        <f>data!N281</f>
        <v>29103.580331682169</v>
      </c>
      <c r="M280">
        <f>data!O281</f>
        <v>43809.179083042196</v>
      </c>
      <c r="N280">
        <f>data!P281</f>
        <v>38753.125</v>
      </c>
      <c r="O280">
        <f>data!Q281</f>
        <v>31728.4375</v>
      </c>
      <c r="P280">
        <f>data!R281</f>
        <v>24182.1875</v>
      </c>
      <c r="Q280">
        <f>data!S281</f>
        <v>9027.6875</v>
      </c>
      <c r="R280">
        <f>data!T281</f>
        <v>0</v>
      </c>
      <c r="S280">
        <f>data!U281</f>
        <v>0</v>
      </c>
      <c r="T280">
        <f>data!V281</f>
        <v>0</v>
      </c>
    </row>
    <row r="281" spans="1:20" x14ac:dyDescent="0.25">
      <c r="A281" t="str">
        <f>data!A282</f>
        <v>Lincoln2012NitNilIrrNil</v>
      </c>
      <c r="B281" s="16">
        <f>data!D282</f>
        <v>41309</v>
      </c>
      <c r="C281">
        <f>data!E282</f>
        <v>0</v>
      </c>
      <c r="D281">
        <f>data!F282</f>
        <v>0</v>
      </c>
      <c r="E281">
        <f>data!G282</f>
        <v>0</v>
      </c>
      <c r="F281">
        <f>data!H282</f>
        <v>0</v>
      </c>
      <c r="G281">
        <f>data!I282</f>
        <v>0</v>
      </c>
      <c r="H281">
        <f>data!J282</f>
        <v>0</v>
      </c>
      <c r="I281">
        <f>data!K282</f>
        <v>0</v>
      </c>
      <c r="J281">
        <f>data!L282</f>
        <v>0</v>
      </c>
      <c r="K281">
        <f>data!M282</f>
        <v>3100.2983120190811</v>
      </c>
      <c r="L281">
        <f>data!N282</f>
        <v>28187.165140892015</v>
      </c>
      <c r="M281">
        <f>data!O282</f>
        <v>43615.150588739307</v>
      </c>
      <c r="N281">
        <f>data!P282</f>
        <v>38753.125</v>
      </c>
      <c r="O281">
        <f>data!Q282</f>
        <v>31728.4375</v>
      </c>
      <c r="P281">
        <f>data!R282</f>
        <v>24182.1875</v>
      </c>
      <c r="Q281">
        <f>data!S282</f>
        <v>9027.6875</v>
      </c>
      <c r="R281">
        <f>data!T282</f>
        <v>0</v>
      </c>
      <c r="S281">
        <f>data!U282</f>
        <v>0</v>
      </c>
      <c r="T281">
        <f>data!V282</f>
        <v>0</v>
      </c>
    </row>
    <row r="282" spans="1:20" x14ac:dyDescent="0.25">
      <c r="A282" t="str">
        <f>data!A283</f>
        <v>Lincoln2012NitNilIrrNil</v>
      </c>
      <c r="B282" s="16">
        <f>data!D283</f>
        <v>41310</v>
      </c>
      <c r="C282">
        <f>data!E283</f>
        <v>0</v>
      </c>
      <c r="D282">
        <f>data!F283</f>
        <v>0</v>
      </c>
      <c r="E282">
        <f>data!G283</f>
        <v>0</v>
      </c>
      <c r="F282">
        <f>data!H283</f>
        <v>0</v>
      </c>
      <c r="G282">
        <f>data!I283</f>
        <v>0</v>
      </c>
      <c r="H282">
        <f>data!J283</f>
        <v>0</v>
      </c>
      <c r="I282">
        <f>data!K283</f>
        <v>0</v>
      </c>
      <c r="J282">
        <f>data!L283</f>
        <v>0</v>
      </c>
      <c r="K282">
        <f>data!M283</f>
        <v>2376.2192595842357</v>
      </c>
      <c r="L282">
        <f>data!N283</f>
        <v>27504.014840296979</v>
      </c>
      <c r="M282">
        <f>data!O283</f>
        <v>43470.510227537161</v>
      </c>
      <c r="N282">
        <f>data!P283</f>
        <v>38753.125</v>
      </c>
      <c r="O282">
        <f>data!Q283</f>
        <v>31728.4375</v>
      </c>
      <c r="P282">
        <f>data!R283</f>
        <v>24182.1875</v>
      </c>
      <c r="Q282">
        <f>data!S283</f>
        <v>9027.6875</v>
      </c>
      <c r="R282">
        <f>data!T283</f>
        <v>0</v>
      </c>
      <c r="S282">
        <f>data!U283</f>
        <v>0</v>
      </c>
      <c r="T282">
        <f>data!V283</f>
        <v>0</v>
      </c>
    </row>
    <row r="283" spans="1:20" x14ac:dyDescent="0.25">
      <c r="A283" t="str">
        <f>data!A284</f>
        <v>Lincoln2012NitNilIrrNil</v>
      </c>
      <c r="B283" s="16">
        <f>data!D284</f>
        <v>41311</v>
      </c>
      <c r="C283">
        <f>data!E284</f>
        <v>0</v>
      </c>
      <c r="D283">
        <f>data!F284</f>
        <v>0</v>
      </c>
      <c r="E283">
        <f>data!G284</f>
        <v>0</v>
      </c>
      <c r="F283">
        <f>data!H284</f>
        <v>0</v>
      </c>
      <c r="G283">
        <f>data!I284</f>
        <v>0</v>
      </c>
      <c r="H283">
        <f>data!J284</f>
        <v>0</v>
      </c>
      <c r="I283">
        <f>data!K284</f>
        <v>0</v>
      </c>
      <c r="J283">
        <f>data!L284</f>
        <v>0</v>
      </c>
      <c r="K283">
        <f>data!M284</f>
        <v>1672.9812212843385</v>
      </c>
      <c r="L283">
        <f>data!N284</f>
        <v>26717.445028495356</v>
      </c>
      <c r="M283">
        <f>data!O284</f>
        <v>43303.973315249197</v>
      </c>
      <c r="N283">
        <f>data!P284</f>
        <v>38753.125</v>
      </c>
      <c r="O283">
        <f>data!Q284</f>
        <v>31728.4375</v>
      </c>
      <c r="P283">
        <f>data!R284</f>
        <v>24182.1875</v>
      </c>
      <c r="Q283">
        <f>data!S284</f>
        <v>9027.6875</v>
      </c>
      <c r="R283">
        <f>data!T284</f>
        <v>0</v>
      </c>
      <c r="S283">
        <f>data!U284</f>
        <v>0</v>
      </c>
      <c r="T283">
        <f>data!V284</f>
        <v>0</v>
      </c>
    </row>
    <row r="284" spans="1:20" x14ac:dyDescent="0.25">
      <c r="A284" t="str">
        <f>data!A285</f>
        <v>Lincoln2012NitNilIrrNil</v>
      </c>
      <c r="B284" s="16">
        <f>data!D285</f>
        <v>41312</v>
      </c>
      <c r="C284">
        <f>data!E285</f>
        <v>0</v>
      </c>
      <c r="D284">
        <f>data!F285</f>
        <v>0</v>
      </c>
      <c r="E284">
        <f>data!G285</f>
        <v>0</v>
      </c>
      <c r="F284">
        <f>data!H285</f>
        <v>0</v>
      </c>
      <c r="G284">
        <f>data!I285</f>
        <v>0</v>
      </c>
      <c r="H284">
        <f>data!J285</f>
        <v>0</v>
      </c>
      <c r="I284">
        <f>data!K285</f>
        <v>0</v>
      </c>
      <c r="J284">
        <f>data!L285</f>
        <v>0</v>
      </c>
      <c r="K284">
        <f>data!M285</f>
        <v>1150.8680209430054</v>
      </c>
      <c r="L284">
        <f>data!N285</f>
        <v>25945.877209625629</v>
      </c>
      <c r="M284">
        <f>data!O285</f>
        <v>43140.61270790398</v>
      </c>
      <c r="N284">
        <f>data!P285</f>
        <v>38753.125</v>
      </c>
      <c r="O284">
        <f>data!Q285</f>
        <v>31728.4375</v>
      </c>
      <c r="P284">
        <f>data!R285</f>
        <v>24182.1875</v>
      </c>
      <c r="Q284">
        <f>data!S285</f>
        <v>9027.6875</v>
      </c>
      <c r="R284">
        <f>data!T285</f>
        <v>0</v>
      </c>
      <c r="S284">
        <f>data!U285</f>
        <v>0</v>
      </c>
      <c r="T284">
        <f>data!V285</f>
        <v>0</v>
      </c>
    </row>
    <row r="285" spans="1:20" x14ac:dyDescent="0.25">
      <c r="A285" t="str">
        <f>data!A286</f>
        <v>Lincoln2012NitNilIrrNil</v>
      </c>
      <c r="B285" s="16">
        <f>data!D286</f>
        <v>41313</v>
      </c>
      <c r="C285">
        <f>data!E286</f>
        <v>0</v>
      </c>
      <c r="D285">
        <f>data!F286</f>
        <v>0</v>
      </c>
      <c r="E285">
        <f>data!G286</f>
        <v>0</v>
      </c>
      <c r="F285">
        <f>data!H286</f>
        <v>0</v>
      </c>
      <c r="G285">
        <f>data!I286</f>
        <v>0</v>
      </c>
      <c r="H285">
        <f>data!J286</f>
        <v>0</v>
      </c>
      <c r="I285">
        <f>data!K286</f>
        <v>0</v>
      </c>
      <c r="J285">
        <f>data!L286</f>
        <v>0</v>
      </c>
      <c r="K285">
        <f>data!M286</f>
        <v>465.07027270521627</v>
      </c>
      <c r="L285">
        <f>data!N286</f>
        <v>24932.419835922617</v>
      </c>
      <c r="M285">
        <f>data!O286</f>
        <v>42926.037905744481</v>
      </c>
      <c r="N285">
        <f>data!P286</f>
        <v>38753.125</v>
      </c>
      <c r="O285">
        <f>data!Q286</f>
        <v>31728.4375</v>
      </c>
      <c r="P285">
        <f>data!R286</f>
        <v>24182.1875</v>
      </c>
      <c r="Q285">
        <f>data!S286</f>
        <v>9027.6875</v>
      </c>
      <c r="R285">
        <f>data!T286</f>
        <v>0</v>
      </c>
      <c r="S285">
        <f>data!U286</f>
        <v>0</v>
      </c>
      <c r="T285">
        <f>data!V286</f>
        <v>0</v>
      </c>
    </row>
    <row r="286" spans="1:20" x14ac:dyDescent="0.25">
      <c r="A286" t="str">
        <f>data!A287</f>
        <v>Lincoln2012NitNilIrrNil</v>
      </c>
      <c r="B286" s="16">
        <f>data!D287</f>
        <v>41314</v>
      </c>
      <c r="C286">
        <f>data!E287</f>
        <v>0</v>
      </c>
      <c r="D286">
        <f>data!F287</f>
        <v>0</v>
      </c>
      <c r="E286">
        <f>data!G287</f>
        <v>0</v>
      </c>
      <c r="F286">
        <f>data!H287</f>
        <v>0</v>
      </c>
      <c r="G286">
        <f>data!I287</f>
        <v>0</v>
      </c>
      <c r="H286">
        <f>data!J287</f>
        <v>0</v>
      </c>
      <c r="I286">
        <f>data!K287</f>
        <v>0</v>
      </c>
      <c r="J286">
        <f>data!L287</f>
        <v>0</v>
      </c>
      <c r="K286">
        <f>data!M287</f>
        <v>60.687093388741587</v>
      </c>
      <c r="L286">
        <f>data!N287</f>
        <v>23799.075854148043</v>
      </c>
      <c r="M286">
        <f>data!O287</f>
        <v>42686.080047645941</v>
      </c>
      <c r="N286">
        <f>data!P287</f>
        <v>38753.125</v>
      </c>
      <c r="O286">
        <f>data!Q287</f>
        <v>31728.4375</v>
      </c>
      <c r="P286">
        <f>data!R287</f>
        <v>24182.1875</v>
      </c>
      <c r="Q286">
        <f>data!S287</f>
        <v>9027.6875</v>
      </c>
      <c r="R286">
        <f>data!T287</f>
        <v>0</v>
      </c>
      <c r="S286">
        <f>data!U287</f>
        <v>0</v>
      </c>
      <c r="T286">
        <f>data!V287</f>
        <v>0</v>
      </c>
    </row>
    <row r="287" spans="1:20" x14ac:dyDescent="0.25">
      <c r="A287" t="str">
        <f>data!A288</f>
        <v>Lincoln2012NitNilIrrNil</v>
      </c>
      <c r="B287" s="16">
        <f>data!D288</f>
        <v>41315</v>
      </c>
      <c r="C287">
        <f>data!E288</f>
        <v>0</v>
      </c>
      <c r="D287">
        <f>data!F288</f>
        <v>0</v>
      </c>
      <c r="E287">
        <f>data!G288</f>
        <v>0</v>
      </c>
      <c r="F287">
        <f>data!H288</f>
        <v>0</v>
      </c>
      <c r="G287">
        <f>data!I288</f>
        <v>0</v>
      </c>
      <c r="H287">
        <f>data!J288</f>
        <v>0</v>
      </c>
      <c r="I287">
        <f>data!K288</f>
        <v>0</v>
      </c>
      <c r="J287">
        <f>data!L288</f>
        <v>0</v>
      </c>
      <c r="K287">
        <f>data!M288</f>
        <v>0</v>
      </c>
      <c r="L287">
        <f>data!N288</f>
        <v>22477.47639275869</v>
      </c>
      <c r="M287">
        <f>data!O288</f>
        <v>42406.263697871349</v>
      </c>
      <c r="N287">
        <f>data!P288</f>
        <v>38753.125</v>
      </c>
      <c r="O287">
        <f>data!Q288</f>
        <v>31728.4375</v>
      </c>
      <c r="P287">
        <f>data!R288</f>
        <v>24182.1875</v>
      </c>
      <c r="Q287">
        <f>data!S288</f>
        <v>9027.6875</v>
      </c>
      <c r="R287">
        <f>data!T288</f>
        <v>0</v>
      </c>
      <c r="S287">
        <f>data!U288</f>
        <v>0</v>
      </c>
      <c r="T287">
        <f>data!V288</f>
        <v>0</v>
      </c>
    </row>
    <row r="288" spans="1:20" x14ac:dyDescent="0.25">
      <c r="A288" t="str">
        <f>data!A289</f>
        <v>Lincoln2012NitNilIrrNil</v>
      </c>
      <c r="B288" s="16">
        <f>data!D289</f>
        <v>41316</v>
      </c>
      <c r="C288">
        <f>data!E289</f>
        <v>0</v>
      </c>
      <c r="D288">
        <f>data!F289</f>
        <v>0</v>
      </c>
      <c r="E288">
        <f>data!G289</f>
        <v>0</v>
      </c>
      <c r="F288">
        <f>data!H289</f>
        <v>0</v>
      </c>
      <c r="G288">
        <f>data!I289</f>
        <v>0</v>
      </c>
      <c r="H288">
        <f>data!J289</f>
        <v>0</v>
      </c>
      <c r="I288">
        <f>data!K289</f>
        <v>0</v>
      </c>
      <c r="J288">
        <f>data!L289</f>
        <v>0</v>
      </c>
      <c r="K288">
        <f>data!M289</f>
        <v>0</v>
      </c>
      <c r="L288">
        <f>data!N289</f>
        <v>21197.326133493902</v>
      </c>
      <c r="M288">
        <f>data!O289</f>
        <v>42135.223202490168</v>
      </c>
      <c r="N288">
        <f>data!P289</f>
        <v>38753.125</v>
      </c>
      <c r="O288">
        <f>data!Q289</f>
        <v>31728.4375</v>
      </c>
      <c r="P288">
        <f>data!R289</f>
        <v>24182.1875</v>
      </c>
      <c r="Q288">
        <f>data!S289</f>
        <v>9027.6875</v>
      </c>
      <c r="R288">
        <f>data!T289</f>
        <v>0</v>
      </c>
      <c r="S288">
        <f>data!U289</f>
        <v>0</v>
      </c>
      <c r="T288">
        <f>data!V289</f>
        <v>0</v>
      </c>
    </row>
    <row r="289" spans="1:20" x14ac:dyDescent="0.25">
      <c r="A289" t="str">
        <f>data!A290</f>
        <v>Lincoln2012NitNilIrrNil</v>
      </c>
      <c r="B289" s="16">
        <f>data!D290</f>
        <v>41317</v>
      </c>
      <c r="C289">
        <f>data!E290</f>
        <v>0</v>
      </c>
      <c r="D289">
        <f>data!F290</f>
        <v>0</v>
      </c>
      <c r="E289">
        <f>data!G290</f>
        <v>0</v>
      </c>
      <c r="F289">
        <f>data!H290</f>
        <v>0</v>
      </c>
      <c r="G289">
        <f>data!I290</f>
        <v>0</v>
      </c>
      <c r="H289">
        <f>data!J290</f>
        <v>0</v>
      </c>
      <c r="I289">
        <f>data!K290</f>
        <v>0</v>
      </c>
      <c r="J289">
        <f>data!L290</f>
        <v>0</v>
      </c>
      <c r="K289">
        <f>data!M290</f>
        <v>0</v>
      </c>
      <c r="L289">
        <f>data!N290</f>
        <v>20190.931265336632</v>
      </c>
      <c r="M289">
        <f>data!O290</f>
        <v>41922.143713078447</v>
      </c>
      <c r="N289">
        <f>data!P290</f>
        <v>38753.125</v>
      </c>
      <c r="O289">
        <f>data!Q290</f>
        <v>31728.4375</v>
      </c>
      <c r="P289">
        <f>data!R290</f>
        <v>24182.1875</v>
      </c>
      <c r="Q289">
        <f>data!S290</f>
        <v>9027.6875</v>
      </c>
      <c r="R289">
        <f>data!T290</f>
        <v>0</v>
      </c>
      <c r="S289">
        <f>data!U290</f>
        <v>0</v>
      </c>
      <c r="T289">
        <f>data!V290</f>
        <v>0</v>
      </c>
    </row>
    <row r="290" spans="1:20" x14ac:dyDescent="0.25">
      <c r="A290" t="str">
        <f>data!A291</f>
        <v>Lincoln2012NitNilIrrNil</v>
      </c>
      <c r="B290" s="16">
        <f>data!D291</f>
        <v>41318</v>
      </c>
      <c r="C290">
        <f>data!E291</f>
        <v>0</v>
      </c>
      <c r="D290">
        <f>data!F291</f>
        <v>0</v>
      </c>
      <c r="E290">
        <f>data!G291</f>
        <v>0</v>
      </c>
      <c r="F290">
        <f>data!H291</f>
        <v>0</v>
      </c>
      <c r="G290">
        <f>data!I291</f>
        <v>0</v>
      </c>
      <c r="H290">
        <f>data!J291</f>
        <v>0</v>
      </c>
      <c r="I290">
        <f>data!K291</f>
        <v>0</v>
      </c>
      <c r="J290">
        <f>data!L291</f>
        <v>0</v>
      </c>
      <c r="K290">
        <f>data!M291</f>
        <v>0</v>
      </c>
      <c r="L290">
        <f>data!N291</f>
        <v>19438.328292711783</v>
      </c>
      <c r="M290">
        <f>data!O291</f>
        <v>41762.798447904075</v>
      </c>
      <c r="N290">
        <f>data!P291</f>
        <v>38753.125</v>
      </c>
      <c r="O290">
        <f>data!Q291</f>
        <v>31728.4375</v>
      </c>
      <c r="P290">
        <f>data!R291</f>
        <v>24182.1875</v>
      </c>
      <c r="Q290">
        <f>data!S291</f>
        <v>9027.6875</v>
      </c>
      <c r="R290">
        <f>data!T291</f>
        <v>0</v>
      </c>
      <c r="S290">
        <f>data!U291</f>
        <v>0</v>
      </c>
      <c r="T290">
        <f>data!V291</f>
        <v>0</v>
      </c>
    </row>
    <row r="291" spans="1:20" x14ac:dyDescent="0.25">
      <c r="A291" t="str">
        <f>data!A292</f>
        <v>Lincoln2012NitNilIrrNil</v>
      </c>
      <c r="B291" s="16">
        <f>data!D292</f>
        <v>41319</v>
      </c>
      <c r="C291">
        <f>data!E292</f>
        <v>0</v>
      </c>
      <c r="D291">
        <f>data!F292</f>
        <v>0</v>
      </c>
      <c r="E291">
        <f>data!G292</f>
        <v>0</v>
      </c>
      <c r="F291">
        <f>data!H292</f>
        <v>0</v>
      </c>
      <c r="G291">
        <f>data!I292</f>
        <v>0</v>
      </c>
      <c r="H291">
        <f>data!J292</f>
        <v>0</v>
      </c>
      <c r="I291">
        <f>data!K292</f>
        <v>0</v>
      </c>
      <c r="J291">
        <f>data!L292</f>
        <v>0</v>
      </c>
      <c r="K291">
        <f>data!M292</f>
        <v>0</v>
      </c>
      <c r="L291">
        <f>data!N292</f>
        <v>18407.463405909177</v>
      </c>
      <c r="M291">
        <f>data!O292</f>
        <v>41544.538030763266</v>
      </c>
      <c r="N291">
        <f>data!P292</f>
        <v>38753.125</v>
      </c>
      <c r="O291">
        <f>data!Q292</f>
        <v>31728.4375</v>
      </c>
      <c r="P291">
        <f>data!R292</f>
        <v>24182.1875</v>
      </c>
      <c r="Q291">
        <f>data!S292</f>
        <v>9027.6875</v>
      </c>
      <c r="R291">
        <f>data!T292</f>
        <v>0</v>
      </c>
      <c r="S291">
        <f>data!U292</f>
        <v>0</v>
      </c>
      <c r="T291">
        <f>data!V292</f>
        <v>0</v>
      </c>
    </row>
    <row r="292" spans="1:20" x14ac:dyDescent="0.25">
      <c r="A292" t="str">
        <f>data!A293</f>
        <v>Lincoln2012NitNilIrrNil</v>
      </c>
      <c r="B292" s="16">
        <f>data!D293</f>
        <v>41320</v>
      </c>
      <c r="C292">
        <f>data!E293</f>
        <v>0</v>
      </c>
      <c r="D292">
        <f>data!F293</f>
        <v>0</v>
      </c>
      <c r="E292">
        <f>data!G293</f>
        <v>0</v>
      </c>
      <c r="F292">
        <f>data!H293</f>
        <v>0</v>
      </c>
      <c r="G292">
        <f>data!I293</f>
        <v>0</v>
      </c>
      <c r="H292">
        <f>data!J293</f>
        <v>0</v>
      </c>
      <c r="I292">
        <f>data!K293</f>
        <v>0</v>
      </c>
      <c r="J292">
        <f>data!L293</f>
        <v>0</v>
      </c>
      <c r="K292">
        <f>data!M293</f>
        <v>0</v>
      </c>
      <c r="L292">
        <f>data!N293</f>
        <v>17432.669804879064</v>
      </c>
      <c r="M292">
        <f>data!O293</f>
        <v>41338.149336463153</v>
      </c>
      <c r="N292">
        <f>data!P293</f>
        <v>38753.125</v>
      </c>
      <c r="O292">
        <f>data!Q293</f>
        <v>31728.4375</v>
      </c>
      <c r="P292">
        <f>data!R293</f>
        <v>24182.1875</v>
      </c>
      <c r="Q292">
        <f>data!S293</f>
        <v>9027.6875</v>
      </c>
      <c r="R292">
        <f>data!T293</f>
        <v>0</v>
      </c>
      <c r="S292">
        <f>data!U293</f>
        <v>0</v>
      </c>
      <c r="T292">
        <f>data!V293</f>
        <v>0</v>
      </c>
    </row>
    <row r="293" spans="1:20" x14ac:dyDescent="0.25">
      <c r="A293" t="str">
        <f>data!A294</f>
        <v>Lincoln2012NitNilIrrNil</v>
      </c>
      <c r="B293" s="16">
        <f>data!D294</f>
        <v>41321</v>
      </c>
      <c r="C293">
        <f>data!E294</f>
        <v>0</v>
      </c>
      <c r="D293">
        <f>data!F294</f>
        <v>0</v>
      </c>
      <c r="E293">
        <f>data!G294</f>
        <v>0</v>
      </c>
      <c r="F293">
        <f>data!H294</f>
        <v>0</v>
      </c>
      <c r="G293">
        <f>data!I294</f>
        <v>0</v>
      </c>
      <c r="H293">
        <f>data!J294</f>
        <v>0</v>
      </c>
      <c r="I293">
        <f>data!K294</f>
        <v>0</v>
      </c>
      <c r="J293">
        <f>data!L294</f>
        <v>0</v>
      </c>
      <c r="K293">
        <f>data!M294</f>
        <v>0</v>
      </c>
      <c r="L293">
        <f>data!N294</f>
        <v>16191.562316003346</v>
      </c>
      <c r="M293">
        <f>data!O294</f>
        <v>41075.375192434651</v>
      </c>
      <c r="N293">
        <f>data!P294</f>
        <v>38753.125</v>
      </c>
      <c r="O293">
        <f>data!Q294</f>
        <v>31728.4375</v>
      </c>
      <c r="P293">
        <f>data!R294</f>
        <v>24182.1875</v>
      </c>
      <c r="Q293">
        <f>data!S294</f>
        <v>9027.6875</v>
      </c>
      <c r="R293">
        <f>data!T294</f>
        <v>0</v>
      </c>
      <c r="S293">
        <f>data!U294</f>
        <v>0</v>
      </c>
      <c r="T293">
        <f>data!V294</f>
        <v>0</v>
      </c>
    </row>
    <row r="294" spans="1:20" x14ac:dyDescent="0.25">
      <c r="A294" t="str">
        <f>data!A295</f>
        <v>Lincoln2012NitNilIrrNil</v>
      </c>
      <c r="B294" s="16">
        <f>data!D295</f>
        <v>41322</v>
      </c>
      <c r="C294">
        <f>data!E295</f>
        <v>0</v>
      </c>
      <c r="D294">
        <f>data!F295</f>
        <v>0</v>
      </c>
      <c r="E294">
        <f>data!G295</f>
        <v>0</v>
      </c>
      <c r="F294">
        <f>data!H295</f>
        <v>0</v>
      </c>
      <c r="G294">
        <f>data!I295</f>
        <v>0</v>
      </c>
      <c r="H294">
        <f>data!J295</f>
        <v>0</v>
      </c>
      <c r="I294">
        <f>data!K295</f>
        <v>0</v>
      </c>
      <c r="J294">
        <f>data!L295</f>
        <v>0</v>
      </c>
      <c r="K294">
        <f>data!M295</f>
        <v>0</v>
      </c>
      <c r="L294">
        <f>data!N295</f>
        <v>15399.607551506928</v>
      </c>
      <c r="M294">
        <f>data!O295</f>
        <v>40907.698148169649</v>
      </c>
      <c r="N294">
        <f>data!P295</f>
        <v>38753.125</v>
      </c>
      <c r="O294">
        <f>data!Q295</f>
        <v>31728.4375</v>
      </c>
      <c r="P294">
        <f>data!R295</f>
        <v>24182.1875</v>
      </c>
      <c r="Q294">
        <f>data!S295</f>
        <v>9027.6875</v>
      </c>
      <c r="R294">
        <f>data!T295</f>
        <v>0</v>
      </c>
      <c r="S294">
        <f>data!U295</f>
        <v>0</v>
      </c>
      <c r="T294">
        <f>data!V295</f>
        <v>0</v>
      </c>
    </row>
    <row r="295" spans="1:20" x14ac:dyDescent="0.25">
      <c r="A295" t="str">
        <f>data!A296</f>
        <v>Lincoln2012NitNilIrrNil</v>
      </c>
      <c r="B295" s="16">
        <f>data!D296</f>
        <v>41323</v>
      </c>
      <c r="C295">
        <f>data!E296</f>
        <v>0</v>
      </c>
      <c r="D295">
        <f>data!F296</f>
        <v>0</v>
      </c>
      <c r="E295">
        <f>data!G296</f>
        <v>0</v>
      </c>
      <c r="F295">
        <f>data!H296</f>
        <v>0</v>
      </c>
      <c r="G295">
        <f>data!I296</f>
        <v>0</v>
      </c>
      <c r="H295">
        <f>data!J296</f>
        <v>0</v>
      </c>
      <c r="I295">
        <f>data!K296</f>
        <v>0</v>
      </c>
      <c r="J295">
        <f>data!L296</f>
        <v>0</v>
      </c>
      <c r="K295">
        <f>data!M296</f>
        <v>0</v>
      </c>
      <c r="L295">
        <f>data!N296</f>
        <v>14535.789179027865</v>
      </c>
      <c r="M295">
        <f>data!O296</f>
        <v>40724.805743233876</v>
      </c>
      <c r="N295">
        <f>data!P296</f>
        <v>38753.125</v>
      </c>
      <c r="O295">
        <f>data!Q296</f>
        <v>31728.4375</v>
      </c>
      <c r="P295">
        <f>data!R296</f>
        <v>24182.1875</v>
      </c>
      <c r="Q295">
        <f>data!S296</f>
        <v>9027.6875</v>
      </c>
      <c r="R295">
        <f>data!T296</f>
        <v>0</v>
      </c>
      <c r="S295">
        <f>data!U296</f>
        <v>0</v>
      </c>
      <c r="T295">
        <f>data!V296</f>
        <v>0</v>
      </c>
    </row>
    <row r="296" spans="1:20" x14ac:dyDescent="0.25">
      <c r="A296" t="str">
        <f>data!A297</f>
        <v>Lincoln2012NitNilIrrNil</v>
      </c>
      <c r="B296" s="16">
        <f>data!D297</f>
        <v>41324</v>
      </c>
      <c r="C296">
        <f>data!E297</f>
        <v>0</v>
      </c>
      <c r="D296">
        <f>data!F297</f>
        <v>0</v>
      </c>
      <c r="E296">
        <f>data!G297</f>
        <v>0</v>
      </c>
      <c r="F296">
        <f>data!H297</f>
        <v>0</v>
      </c>
      <c r="G296">
        <f>data!I297</f>
        <v>0</v>
      </c>
      <c r="H296">
        <f>data!J297</f>
        <v>0</v>
      </c>
      <c r="I296">
        <f>data!K297</f>
        <v>0</v>
      </c>
      <c r="J296">
        <f>data!L297</f>
        <v>0</v>
      </c>
      <c r="K296">
        <f>data!M297</f>
        <v>0</v>
      </c>
      <c r="L296">
        <f>data!N297</f>
        <v>13459.717500406492</v>
      </c>
      <c r="M296">
        <f>data!O297</f>
        <v>40496.973894020564</v>
      </c>
      <c r="N296">
        <f>data!P297</f>
        <v>38753.125</v>
      </c>
      <c r="O296">
        <f>data!Q297</f>
        <v>31728.4375</v>
      </c>
      <c r="P296">
        <f>data!R297</f>
        <v>24182.1875</v>
      </c>
      <c r="Q296">
        <f>data!S297</f>
        <v>9027.6875</v>
      </c>
      <c r="R296">
        <f>data!T297</f>
        <v>0</v>
      </c>
      <c r="S296">
        <f>data!U297</f>
        <v>0</v>
      </c>
      <c r="T296">
        <f>data!V297</f>
        <v>0</v>
      </c>
    </row>
    <row r="297" spans="1:20" x14ac:dyDescent="0.25">
      <c r="A297" t="str">
        <f>data!A298</f>
        <v>Lincoln2012NitNilIrrNil</v>
      </c>
      <c r="B297" s="16">
        <f>data!D298</f>
        <v>41325</v>
      </c>
      <c r="C297">
        <f>data!E298</f>
        <v>0</v>
      </c>
      <c r="D297">
        <f>data!F298</f>
        <v>0</v>
      </c>
      <c r="E297">
        <f>data!G298</f>
        <v>0</v>
      </c>
      <c r="F297">
        <f>data!H298</f>
        <v>0</v>
      </c>
      <c r="G297">
        <f>data!I298</f>
        <v>0</v>
      </c>
      <c r="H297">
        <f>data!J298</f>
        <v>0</v>
      </c>
      <c r="I297">
        <f>data!K298</f>
        <v>0</v>
      </c>
      <c r="J297">
        <f>data!L298</f>
        <v>0</v>
      </c>
      <c r="K297">
        <f>data!M298</f>
        <v>0</v>
      </c>
      <c r="L297">
        <f>data!N298</f>
        <v>12574.623564565532</v>
      </c>
      <c r="M297">
        <f>data!O298</f>
        <v>40309.576909101786</v>
      </c>
      <c r="N297">
        <f>data!P298</f>
        <v>38753.125</v>
      </c>
      <c r="O297">
        <f>data!Q298</f>
        <v>31728.4375</v>
      </c>
      <c r="P297">
        <f>data!R298</f>
        <v>24182.1875</v>
      </c>
      <c r="Q297">
        <f>data!S298</f>
        <v>9027.6875</v>
      </c>
      <c r="R297">
        <f>data!T298</f>
        <v>0</v>
      </c>
      <c r="S297">
        <f>data!U298</f>
        <v>0</v>
      </c>
      <c r="T297">
        <f>data!V298</f>
        <v>0</v>
      </c>
    </row>
    <row r="298" spans="1:20" x14ac:dyDescent="0.25">
      <c r="A298" t="str">
        <f>data!A299</f>
        <v>Lincoln2012NitNilIrrNil</v>
      </c>
      <c r="B298" s="16">
        <f>data!D299</f>
        <v>41326</v>
      </c>
      <c r="C298">
        <f>data!E299</f>
        <v>0</v>
      </c>
      <c r="D298">
        <f>data!F299</f>
        <v>0</v>
      </c>
      <c r="E298">
        <f>data!G299</f>
        <v>0</v>
      </c>
      <c r="F298">
        <f>data!H299</f>
        <v>0</v>
      </c>
      <c r="G298">
        <f>data!I299</f>
        <v>0</v>
      </c>
      <c r="H298">
        <f>data!J299</f>
        <v>0</v>
      </c>
      <c r="I298">
        <f>data!K299</f>
        <v>0</v>
      </c>
      <c r="J298">
        <f>data!L299</f>
        <v>0</v>
      </c>
      <c r="K298">
        <f>data!M299</f>
        <v>0</v>
      </c>
      <c r="L298">
        <f>data!N299</f>
        <v>11638.618245644779</v>
      </c>
      <c r="M298">
        <f>data!O299</f>
        <v>40111.400684487809</v>
      </c>
      <c r="N298">
        <f>data!P299</f>
        <v>38753.125</v>
      </c>
      <c r="O298">
        <f>data!Q299</f>
        <v>31728.4375</v>
      </c>
      <c r="P298">
        <f>data!R299</f>
        <v>24182.1875</v>
      </c>
      <c r="Q298">
        <f>data!S299</f>
        <v>9027.6875</v>
      </c>
      <c r="R298">
        <f>data!T299</f>
        <v>0</v>
      </c>
      <c r="S298">
        <f>data!U299</f>
        <v>0</v>
      </c>
      <c r="T298">
        <f>data!V299</f>
        <v>0</v>
      </c>
    </row>
    <row r="299" spans="1:20" x14ac:dyDescent="0.25">
      <c r="A299" t="str">
        <f>data!A300</f>
        <v>Lincoln2012NitNilIrrNil</v>
      </c>
      <c r="B299" s="16">
        <f>data!D300</f>
        <v>41327</v>
      </c>
      <c r="C299">
        <f>data!E300</f>
        <v>0</v>
      </c>
      <c r="D299">
        <f>data!F300</f>
        <v>0</v>
      </c>
      <c r="E299">
        <f>data!G300</f>
        <v>0</v>
      </c>
      <c r="F299">
        <f>data!H300</f>
        <v>0</v>
      </c>
      <c r="G299">
        <f>data!I300</f>
        <v>0</v>
      </c>
      <c r="H299">
        <f>data!J300</f>
        <v>0</v>
      </c>
      <c r="I299">
        <f>data!K300</f>
        <v>0</v>
      </c>
      <c r="J299">
        <f>data!L300</f>
        <v>0</v>
      </c>
      <c r="K299">
        <f>data!M300</f>
        <v>0</v>
      </c>
      <c r="L299">
        <f>data!N300</f>
        <v>10973.957542743621</v>
      </c>
      <c r="M299">
        <f>data!O300</f>
        <v>39970.675043203955</v>
      </c>
      <c r="N299">
        <f>data!P300</f>
        <v>38753.125</v>
      </c>
      <c r="O299">
        <f>data!Q300</f>
        <v>31728.4375</v>
      </c>
      <c r="P299">
        <f>data!R300</f>
        <v>24182.1875</v>
      </c>
      <c r="Q299">
        <f>data!S300</f>
        <v>9027.6875</v>
      </c>
      <c r="R299">
        <f>data!T300</f>
        <v>0</v>
      </c>
      <c r="S299">
        <f>data!U300</f>
        <v>0</v>
      </c>
      <c r="T299">
        <f>data!V300</f>
        <v>0</v>
      </c>
    </row>
    <row r="300" spans="1:20" x14ac:dyDescent="0.25">
      <c r="A300" t="str">
        <f>data!A301</f>
        <v>Lincoln2012NitNilIrrNil</v>
      </c>
      <c r="B300" s="16">
        <f>data!D301</f>
        <v>41328</v>
      </c>
      <c r="C300">
        <f>data!E301</f>
        <v>0</v>
      </c>
      <c r="D300">
        <f>data!F301</f>
        <v>0</v>
      </c>
      <c r="E300">
        <f>data!G301</f>
        <v>0</v>
      </c>
      <c r="F300">
        <f>data!H301</f>
        <v>0</v>
      </c>
      <c r="G300">
        <f>data!I301</f>
        <v>0</v>
      </c>
      <c r="H300">
        <f>data!J301</f>
        <v>0</v>
      </c>
      <c r="I300">
        <f>data!K301</f>
        <v>0</v>
      </c>
      <c r="J300">
        <f>data!L301</f>
        <v>0</v>
      </c>
      <c r="K300">
        <f>data!M301</f>
        <v>0</v>
      </c>
      <c r="L300">
        <f>data!N301</f>
        <v>10330.887644796519</v>
      </c>
      <c r="M300">
        <f>data!O301</f>
        <v>39834.520726597082</v>
      </c>
      <c r="N300">
        <f>data!P301</f>
        <v>38753.125</v>
      </c>
      <c r="O300">
        <f>data!Q301</f>
        <v>31728.4375</v>
      </c>
      <c r="P300">
        <f>data!R301</f>
        <v>24182.1875</v>
      </c>
      <c r="Q300">
        <f>data!S301</f>
        <v>9027.6875</v>
      </c>
      <c r="R300">
        <f>data!T301</f>
        <v>0</v>
      </c>
      <c r="S300">
        <f>data!U301</f>
        <v>0</v>
      </c>
      <c r="T300">
        <f>data!V301</f>
        <v>0</v>
      </c>
    </row>
    <row r="301" spans="1:20" x14ac:dyDescent="0.25">
      <c r="A301" t="str">
        <f>data!A302</f>
        <v>Lincoln2012NitNilIrrNil</v>
      </c>
      <c r="B301" s="16">
        <f>data!D302</f>
        <v>41329</v>
      </c>
      <c r="C301">
        <f>data!E302</f>
        <v>0</v>
      </c>
      <c r="D301">
        <f>data!F302</f>
        <v>0</v>
      </c>
      <c r="E301">
        <f>data!G302</f>
        <v>0</v>
      </c>
      <c r="F301">
        <f>data!H302</f>
        <v>0</v>
      </c>
      <c r="G301">
        <f>data!I302</f>
        <v>0</v>
      </c>
      <c r="H301">
        <f>data!J302</f>
        <v>0</v>
      </c>
      <c r="I301">
        <f>data!K302</f>
        <v>0</v>
      </c>
      <c r="J301">
        <f>data!L302</f>
        <v>0</v>
      </c>
      <c r="K301">
        <f>data!M302</f>
        <v>0</v>
      </c>
      <c r="L301">
        <f>data!N302</f>
        <v>9618.7038026879018</v>
      </c>
      <c r="M301">
        <f>data!O302</f>
        <v>39683.733223356285</v>
      </c>
      <c r="N301">
        <f>data!P302</f>
        <v>38753.125</v>
      </c>
      <c r="O301">
        <f>data!Q302</f>
        <v>31728.4375</v>
      </c>
      <c r="P301">
        <f>data!R302</f>
        <v>24182.1875</v>
      </c>
      <c r="Q301">
        <f>data!S302</f>
        <v>9027.6875</v>
      </c>
      <c r="R301">
        <f>data!T302</f>
        <v>0</v>
      </c>
      <c r="S301">
        <f>data!U302</f>
        <v>0</v>
      </c>
      <c r="T301">
        <f>data!V302</f>
        <v>0</v>
      </c>
    </row>
    <row r="302" spans="1:20" x14ac:dyDescent="0.25">
      <c r="A302" t="str">
        <f>data!A303</f>
        <v>Lincoln2012NitNilIrrNil</v>
      </c>
      <c r="B302" s="16">
        <f>data!D303</f>
        <v>41330</v>
      </c>
      <c r="C302">
        <f>data!E303</f>
        <v>0</v>
      </c>
      <c r="D302">
        <f>data!F303</f>
        <v>0</v>
      </c>
      <c r="E302">
        <f>data!G303</f>
        <v>0</v>
      </c>
      <c r="F302">
        <f>data!H303</f>
        <v>0</v>
      </c>
      <c r="G302">
        <f>data!I303</f>
        <v>0</v>
      </c>
      <c r="H302">
        <f>data!J303</f>
        <v>0</v>
      </c>
      <c r="I302">
        <f>data!K303</f>
        <v>0</v>
      </c>
      <c r="J302">
        <f>data!L303</f>
        <v>0</v>
      </c>
      <c r="K302">
        <f>data!M303</f>
        <v>0</v>
      </c>
      <c r="L302">
        <f>data!N303</f>
        <v>8636.4152912474092</v>
      </c>
      <c r="M302">
        <f>data!O303</f>
        <v>39475.757665158155</v>
      </c>
      <c r="N302">
        <f>data!P303</f>
        <v>38753.125</v>
      </c>
      <c r="O302">
        <f>data!Q303</f>
        <v>31728.4375</v>
      </c>
      <c r="P302">
        <f>data!R303</f>
        <v>24182.1875</v>
      </c>
      <c r="Q302">
        <f>data!S303</f>
        <v>9027.6875</v>
      </c>
      <c r="R302">
        <f>data!T303</f>
        <v>0</v>
      </c>
      <c r="S302">
        <f>data!U303</f>
        <v>0</v>
      </c>
      <c r="T302">
        <f>data!V303</f>
        <v>0</v>
      </c>
    </row>
    <row r="303" spans="1:20" x14ac:dyDescent="0.25">
      <c r="A303" t="str">
        <f>data!A304</f>
        <v>Lincoln2012NitNilIrrNil</v>
      </c>
      <c r="B303" s="16">
        <f>data!D304</f>
        <v>41331</v>
      </c>
      <c r="C303">
        <f>data!E304</f>
        <v>0</v>
      </c>
      <c r="D303">
        <f>data!F304</f>
        <v>0</v>
      </c>
      <c r="E303">
        <f>data!G304</f>
        <v>0</v>
      </c>
      <c r="F303">
        <f>data!H304</f>
        <v>0</v>
      </c>
      <c r="G303">
        <f>data!I304</f>
        <v>0</v>
      </c>
      <c r="H303">
        <f>data!J304</f>
        <v>0</v>
      </c>
      <c r="I303">
        <f>data!K304</f>
        <v>0</v>
      </c>
      <c r="J303">
        <f>data!L304</f>
        <v>0</v>
      </c>
      <c r="K303">
        <f>data!M304</f>
        <v>0</v>
      </c>
      <c r="L303">
        <f>data!N304</f>
        <v>7434.8570827249623</v>
      </c>
      <c r="M303">
        <f>data!O304</f>
        <v>39221.357113574246</v>
      </c>
      <c r="N303">
        <f>data!P304</f>
        <v>38753.125</v>
      </c>
      <c r="O303">
        <f>data!Q304</f>
        <v>31728.4375</v>
      </c>
      <c r="P303">
        <f>data!R304</f>
        <v>24182.1875</v>
      </c>
      <c r="Q303">
        <f>data!S304</f>
        <v>9027.6875</v>
      </c>
      <c r="R303">
        <f>data!T304</f>
        <v>0</v>
      </c>
      <c r="S303">
        <f>data!U304</f>
        <v>0</v>
      </c>
      <c r="T303">
        <f>data!V304</f>
        <v>0</v>
      </c>
    </row>
    <row r="304" spans="1:20" x14ac:dyDescent="0.25">
      <c r="A304" t="str">
        <f>data!A305</f>
        <v>Lincoln2012NitNilIrrNil</v>
      </c>
      <c r="B304" s="16">
        <f>data!D305</f>
        <v>41332</v>
      </c>
      <c r="C304">
        <f>data!E305</f>
        <v>0</v>
      </c>
      <c r="D304">
        <f>data!F305</f>
        <v>0</v>
      </c>
      <c r="E304">
        <f>data!G305</f>
        <v>0</v>
      </c>
      <c r="F304">
        <f>data!H305</f>
        <v>0</v>
      </c>
      <c r="G304">
        <f>data!I305</f>
        <v>0</v>
      </c>
      <c r="H304">
        <f>data!J305</f>
        <v>0</v>
      </c>
      <c r="I304">
        <f>data!K305</f>
        <v>0</v>
      </c>
      <c r="J304">
        <f>data!L305</f>
        <v>0</v>
      </c>
      <c r="K304">
        <f>data!M305</f>
        <v>0</v>
      </c>
      <c r="L304">
        <f>data!N305</f>
        <v>6269.3164191882006</v>
      </c>
      <c r="M304">
        <f>data!O305</f>
        <v>38974.582395883408</v>
      </c>
      <c r="N304">
        <f>data!P305</f>
        <v>38753.125</v>
      </c>
      <c r="O304">
        <f>data!Q305</f>
        <v>31728.4375</v>
      </c>
      <c r="P304">
        <f>data!R305</f>
        <v>24182.1875</v>
      </c>
      <c r="Q304">
        <f>data!S305</f>
        <v>9027.6875</v>
      </c>
      <c r="R304">
        <f>data!T305</f>
        <v>0</v>
      </c>
      <c r="S304">
        <f>data!U305</f>
        <v>0</v>
      </c>
      <c r="T304">
        <f>data!V305</f>
        <v>0</v>
      </c>
    </row>
    <row r="305" spans="1:20" x14ac:dyDescent="0.25">
      <c r="A305" t="str">
        <f>data!A306</f>
        <v>Lincoln2012NitNilIrrNil</v>
      </c>
      <c r="B305" s="16">
        <f>data!D306</f>
        <v>41333</v>
      </c>
      <c r="C305">
        <f>data!E306</f>
        <v>0</v>
      </c>
      <c r="D305">
        <f>data!F306</f>
        <v>0</v>
      </c>
      <c r="E305">
        <f>data!G306</f>
        <v>0</v>
      </c>
      <c r="F305">
        <f>data!H306</f>
        <v>0</v>
      </c>
      <c r="G305">
        <f>data!I306</f>
        <v>0</v>
      </c>
      <c r="H305">
        <f>data!J306</f>
        <v>0</v>
      </c>
      <c r="I305">
        <f>data!K306</f>
        <v>0</v>
      </c>
      <c r="J305">
        <f>data!L306</f>
        <v>0</v>
      </c>
      <c r="K305">
        <f>data!M306</f>
        <v>0</v>
      </c>
      <c r="L305">
        <f>data!N306</f>
        <v>5018.1319236903537</v>
      </c>
      <c r="M305">
        <f>data!O306</f>
        <v>38709.674692261375</v>
      </c>
      <c r="N305">
        <f>data!P306</f>
        <v>38753.125</v>
      </c>
      <c r="O305">
        <f>data!Q306</f>
        <v>31728.4375</v>
      </c>
      <c r="P305">
        <f>data!R306</f>
        <v>24182.1875</v>
      </c>
      <c r="Q305">
        <f>data!S306</f>
        <v>9027.6875</v>
      </c>
      <c r="R305">
        <f>data!T306</f>
        <v>0</v>
      </c>
      <c r="S305">
        <f>data!U306</f>
        <v>0</v>
      </c>
      <c r="T305">
        <f>data!V306</f>
        <v>0</v>
      </c>
    </row>
    <row r="306" spans="1:20" x14ac:dyDescent="0.25">
      <c r="A306" t="str">
        <f>data!A307</f>
        <v>Lincoln2012NitNilIrrNil</v>
      </c>
      <c r="B306" s="16">
        <f>data!D307</f>
        <v>41334</v>
      </c>
      <c r="C306">
        <f>data!E307</f>
        <v>0</v>
      </c>
      <c r="D306">
        <f>data!F307</f>
        <v>0</v>
      </c>
      <c r="E306">
        <f>data!G307</f>
        <v>0</v>
      </c>
      <c r="F306">
        <f>data!H307</f>
        <v>0</v>
      </c>
      <c r="G306">
        <f>data!I307</f>
        <v>0</v>
      </c>
      <c r="H306">
        <f>data!J307</f>
        <v>0</v>
      </c>
      <c r="I306">
        <f>data!K307</f>
        <v>0</v>
      </c>
      <c r="J306">
        <f>data!L307</f>
        <v>0</v>
      </c>
      <c r="K306">
        <f>data!M307</f>
        <v>0</v>
      </c>
      <c r="L306">
        <f>data!N307</f>
        <v>4110.4080444231377</v>
      </c>
      <c r="M306">
        <f>data!O307</f>
        <v>38503.188270741361</v>
      </c>
      <c r="N306">
        <f>data!P307</f>
        <v>38753.125</v>
      </c>
      <c r="O306">
        <f>data!Q307</f>
        <v>31728.4375</v>
      </c>
      <c r="P306">
        <f>data!R307</f>
        <v>24182.1875</v>
      </c>
      <c r="Q306">
        <f>data!S307</f>
        <v>9027.6875</v>
      </c>
      <c r="R306">
        <f>data!T307</f>
        <v>0</v>
      </c>
      <c r="S306">
        <f>data!U307</f>
        <v>0</v>
      </c>
      <c r="T306">
        <f>data!V307</f>
        <v>0</v>
      </c>
    </row>
    <row r="307" spans="1:20" x14ac:dyDescent="0.25">
      <c r="A307" t="str">
        <f>data!A308</f>
        <v>Lincoln2012NitNilIrrNil</v>
      </c>
      <c r="B307" s="16">
        <f>data!D308</f>
        <v>41335</v>
      </c>
      <c r="C307">
        <f>data!E308</f>
        <v>0</v>
      </c>
      <c r="D307">
        <f>data!F308</f>
        <v>0</v>
      </c>
      <c r="E307">
        <f>data!G308</f>
        <v>0</v>
      </c>
      <c r="F307">
        <f>data!H308</f>
        <v>0</v>
      </c>
      <c r="G307">
        <f>data!I308</f>
        <v>0</v>
      </c>
      <c r="H307">
        <f>data!J308</f>
        <v>0</v>
      </c>
      <c r="I307">
        <f>data!K308</f>
        <v>0</v>
      </c>
      <c r="J307">
        <f>data!L308</f>
        <v>0</v>
      </c>
      <c r="K307">
        <f>data!M308</f>
        <v>0</v>
      </c>
      <c r="L307">
        <f>data!N308</f>
        <v>3322.8277456462552</v>
      </c>
      <c r="M307">
        <f>data!O308</f>
        <v>38273.291888595413</v>
      </c>
      <c r="N307">
        <f>data!P308</f>
        <v>38753.125</v>
      </c>
      <c r="O307">
        <f>data!Q308</f>
        <v>31728.4375</v>
      </c>
      <c r="P307">
        <f>data!R308</f>
        <v>24182.1875</v>
      </c>
      <c r="Q307">
        <f>data!S308</f>
        <v>9027.6875</v>
      </c>
      <c r="R307">
        <f>data!T308</f>
        <v>0</v>
      </c>
      <c r="S307">
        <f>data!U308</f>
        <v>0</v>
      </c>
      <c r="T307">
        <f>data!V308</f>
        <v>0</v>
      </c>
    </row>
    <row r="308" spans="1:20" x14ac:dyDescent="0.25">
      <c r="A308" t="str">
        <f>data!A309</f>
        <v>Lincoln2012NitNilIrrNil</v>
      </c>
      <c r="B308" s="16">
        <f>data!D309</f>
        <v>41336</v>
      </c>
      <c r="C308">
        <f>data!E309</f>
        <v>0</v>
      </c>
      <c r="D308">
        <f>data!F309</f>
        <v>0</v>
      </c>
      <c r="E308">
        <f>data!G309</f>
        <v>0</v>
      </c>
      <c r="F308">
        <f>data!H309</f>
        <v>0</v>
      </c>
      <c r="G308">
        <f>data!I309</f>
        <v>0</v>
      </c>
      <c r="H308">
        <f>data!J309</f>
        <v>0</v>
      </c>
      <c r="I308">
        <f>data!K309</f>
        <v>0</v>
      </c>
      <c r="J308">
        <f>data!L309</f>
        <v>0</v>
      </c>
      <c r="K308">
        <f>data!M309</f>
        <v>0</v>
      </c>
      <c r="L308">
        <f>data!N309</f>
        <v>2778.5707013488282</v>
      </c>
      <c r="M308">
        <f>data!O309</f>
        <v>38099.278650983011</v>
      </c>
      <c r="N308">
        <f>data!P309</f>
        <v>38753.125</v>
      </c>
      <c r="O308">
        <f>data!Q309</f>
        <v>31728.4375</v>
      </c>
      <c r="P308">
        <f>data!R309</f>
        <v>24182.1875</v>
      </c>
      <c r="Q308">
        <f>data!S309</f>
        <v>9027.6875</v>
      </c>
      <c r="R308">
        <f>data!T309</f>
        <v>0</v>
      </c>
      <c r="S308">
        <f>data!U309</f>
        <v>0</v>
      </c>
      <c r="T308">
        <f>data!V309</f>
        <v>0</v>
      </c>
    </row>
    <row r="309" spans="1:20" x14ac:dyDescent="0.25">
      <c r="A309" t="str">
        <f>data!A310</f>
        <v>Lincoln2012NitNilIrrNil</v>
      </c>
      <c r="B309" s="16">
        <f>data!D310</f>
        <v>41337</v>
      </c>
      <c r="C309">
        <f>data!E310</f>
        <v>0</v>
      </c>
      <c r="D309">
        <f>data!F310</f>
        <v>0</v>
      </c>
      <c r="E309">
        <f>data!G310</f>
        <v>0</v>
      </c>
      <c r="F309">
        <f>data!H310</f>
        <v>0</v>
      </c>
      <c r="G309">
        <f>data!I310</f>
        <v>0</v>
      </c>
      <c r="H309">
        <f>data!J310</f>
        <v>0</v>
      </c>
      <c r="I309">
        <f>data!K310</f>
        <v>0</v>
      </c>
      <c r="J309">
        <f>data!L310</f>
        <v>0</v>
      </c>
      <c r="K309">
        <f>data!M310</f>
        <v>0</v>
      </c>
      <c r="L309">
        <f>data!N310</f>
        <v>2352.5754067966814</v>
      </c>
      <c r="M309">
        <f>data!O310</f>
        <v>37903.527124069798</v>
      </c>
      <c r="N309">
        <f>data!P310</f>
        <v>38753.125</v>
      </c>
      <c r="O309">
        <f>data!Q310</f>
        <v>31728.4375</v>
      </c>
      <c r="P309">
        <f>data!R310</f>
        <v>24182.1875</v>
      </c>
      <c r="Q309">
        <f>data!S310</f>
        <v>9027.6875</v>
      </c>
      <c r="R309">
        <f>data!T310</f>
        <v>0</v>
      </c>
      <c r="S309">
        <f>data!U310</f>
        <v>0</v>
      </c>
      <c r="T309">
        <f>data!V310</f>
        <v>0</v>
      </c>
    </row>
    <row r="310" spans="1:20" x14ac:dyDescent="0.25">
      <c r="A310" t="str">
        <f>data!A311</f>
        <v>Lincoln2012NitNilIrrNil</v>
      </c>
      <c r="B310" s="16">
        <f>data!D311</f>
        <v>41338</v>
      </c>
      <c r="C310">
        <f>data!E311</f>
        <v>0</v>
      </c>
      <c r="D310">
        <f>data!F311</f>
        <v>0</v>
      </c>
      <c r="E310">
        <f>data!G311</f>
        <v>0</v>
      </c>
      <c r="F310">
        <f>data!H311</f>
        <v>0</v>
      </c>
      <c r="G310">
        <f>data!I311</f>
        <v>0</v>
      </c>
      <c r="H310">
        <f>data!J311</f>
        <v>0</v>
      </c>
      <c r="I310">
        <f>data!K311</f>
        <v>0</v>
      </c>
      <c r="J310">
        <f>data!L311</f>
        <v>0</v>
      </c>
      <c r="K310">
        <f>data!M311</f>
        <v>0</v>
      </c>
      <c r="L310">
        <f>data!N311</f>
        <v>1929.5244468109515</v>
      </c>
      <c r="M310">
        <f>data!O311</f>
        <v>37709.12856512241</v>
      </c>
      <c r="N310">
        <f>data!P311</f>
        <v>38753.125</v>
      </c>
      <c r="O310">
        <f>data!Q311</f>
        <v>31728.4375</v>
      </c>
      <c r="P310">
        <f>data!R311</f>
        <v>24182.1875</v>
      </c>
      <c r="Q310">
        <f>data!S311</f>
        <v>9027.6875</v>
      </c>
      <c r="R310">
        <f>data!T311</f>
        <v>0</v>
      </c>
      <c r="S310">
        <f>data!U311</f>
        <v>0</v>
      </c>
      <c r="T310">
        <f>data!V311</f>
        <v>0</v>
      </c>
    </row>
    <row r="311" spans="1:20" x14ac:dyDescent="0.25">
      <c r="A311" t="str">
        <f>data!A312</f>
        <v>Lincoln2012NitNilIrrNil</v>
      </c>
      <c r="B311" s="16">
        <f>data!D312</f>
        <v>41339</v>
      </c>
      <c r="C311">
        <f>data!E312</f>
        <v>0</v>
      </c>
      <c r="D311">
        <f>data!F312</f>
        <v>0</v>
      </c>
      <c r="E311">
        <f>data!G312</f>
        <v>0</v>
      </c>
      <c r="F311">
        <f>data!H312</f>
        <v>0</v>
      </c>
      <c r="G311">
        <f>data!I312</f>
        <v>0</v>
      </c>
      <c r="H311">
        <f>data!J312</f>
        <v>0</v>
      </c>
      <c r="I311">
        <f>data!K312</f>
        <v>0</v>
      </c>
      <c r="J311">
        <f>data!L312</f>
        <v>0</v>
      </c>
      <c r="K311">
        <f>data!M312</f>
        <v>0</v>
      </c>
      <c r="L311">
        <f>data!N312</f>
        <v>1278.7178480196121</v>
      </c>
      <c r="M311">
        <f>data!O312</f>
        <v>37410.072713877555</v>
      </c>
      <c r="N311">
        <f>data!P312</f>
        <v>38753.125</v>
      </c>
      <c r="O311">
        <f>data!Q312</f>
        <v>31728.4375</v>
      </c>
      <c r="P311">
        <f>data!R312</f>
        <v>24182.1875</v>
      </c>
      <c r="Q311">
        <f>data!S312</f>
        <v>9027.6875</v>
      </c>
      <c r="R311">
        <f>data!T312</f>
        <v>0</v>
      </c>
      <c r="S311">
        <f>data!U312</f>
        <v>0</v>
      </c>
      <c r="T311">
        <f>data!V312</f>
        <v>0</v>
      </c>
    </row>
    <row r="312" spans="1:20" x14ac:dyDescent="0.25">
      <c r="A312" t="str">
        <f>data!A313</f>
        <v>Lincoln2012NitNilIrrNil</v>
      </c>
      <c r="B312" s="16">
        <f>data!D313</f>
        <v>41340</v>
      </c>
      <c r="C312">
        <f>data!E313</f>
        <v>0</v>
      </c>
      <c r="D312">
        <f>data!F313</f>
        <v>0</v>
      </c>
      <c r="E312">
        <f>data!G313</f>
        <v>0</v>
      </c>
      <c r="F312">
        <f>data!H313</f>
        <v>0</v>
      </c>
      <c r="G312">
        <f>data!I313</f>
        <v>0</v>
      </c>
      <c r="H312">
        <f>data!J313</f>
        <v>0</v>
      </c>
      <c r="I312">
        <f>data!K313</f>
        <v>0</v>
      </c>
      <c r="J312">
        <f>data!L313</f>
        <v>0</v>
      </c>
      <c r="K312">
        <f>data!M313</f>
        <v>0</v>
      </c>
      <c r="L312">
        <f>data!N313</f>
        <v>900.41337628830672</v>
      </c>
      <c r="M312">
        <f>data!O313</f>
        <v>37236.23586890172</v>
      </c>
      <c r="N312">
        <f>data!P313</f>
        <v>38753.125</v>
      </c>
      <c r="O312">
        <f>data!Q313</f>
        <v>31728.4375</v>
      </c>
      <c r="P312">
        <f>data!R313</f>
        <v>24182.1875</v>
      </c>
      <c r="Q312">
        <f>data!S313</f>
        <v>9027.6875</v>
      </c>
      <c r="R312">
        <f>data!T313</f>
        <v>0</v>
      </c>
      <c r="S312">
        <f>data!U313</f>
        <v>0</v>
      </c>
      <c r="T312">
        <f>data!V313</f>
        <v>0</v>
      </c>
    </row>
    <row r="313" spans="1:20" x14ac:dyDescent="0.25">
      <c r="A313" t="str">
        <f>data!A314</f>
        <v>Lincoln2012NitNilIrrNil</v>
      </c>
      <c r="B313" s="16">
        <f>data!D314</f>
        <v>41341</v>
      </c>
      <c r="C313">
        <f>data!E314</f>
        <v>0</v>
      </c>
      <c r="D313">
        <f>data!F314</f>
        <v>0</v>
      </c>
      <c r="E313">
        <f>data!G314</f>
        <v>0</v>
      </c>
      <c r="F313">
        <f>data!H314</f>
        <v>0</v>
      </c>
      <c r="G313">
        <f>data!I314</f>
        <v>0</v>
      </c>
      <c r="H313">
        <f>data!J314</f>
        <v>0</v>
      </c>
      <c r="I313">
        <f>data!K314</f>
        <v>0</v>
      </c>
      <c r="J313">
        <f>data!L314</f>
        <v>0</v>
      </c>
      <c r="K313">
        <f>data!M314</f>
        <v>0</v>
      </c>
      <c r="L313">
        <f>data!N314</f>
        <v>489.9900442914128</v>
      </c>
      <c r="M313">
        <f>data!O314</f>
        <v>36955.133942980232</v>
      </c>
      <c r="N313">
        <f>data!P314</f>
        <v>38753.125</v>
      </c>
      <c r="O313">
        <f>data!Q314</f>
        <v>31728.4375</v>
      </c>
      <c r="P313">
        <f>data!R314</f>
        <v>24182.1875</v>
      </c>
      <c r="Q313">
        <f>data!S314</f>
        <v>9027.6875</v>
      </c>
      <c r="R313">
        <f>data!T314</f>
        <v>0</v>
      </c>
      <c r="S313">
        <f>data!U314</f>
        <v>0</v>
      </c>
      <c r="T313">
        <f>data!V314</f>
        <v>0</v>
      </c>
    </row>
    <row r="314" spans="1:20" x14ac:dyDescent="0.25">
      <c r="A314" t="str">
        <f>data!A315</f>
        <v>Lincoln2012NitNilIrrNil</v>
      </c>
      <c r="B314" s="16">
        <f>data!D315</f>
        <v>41342</v>
      </c>
      <c r="C314">
        <f>data!E315</f>
        <v>0</v>
      </c>
      <c r="D314">
        <f>data!F315</f>
        <v>0</v>
      </c>
      <c r="E314">
        <f>data!G315</f>
        <v>0</v>
      </c>
      <c r="F314">
        <f>data!H315</f>
        <v>0</v>
      </c>
      <c r="G314">
        <f>data!I315</f>
        <v>0</v>
      </c>
      <c r="H314">
        <f>data!J315</f>
        <v>0</v>
      </c>
      <c r="I314">
        <f>data!K315</f>
        <v>0</v>
      </c>
      <c r="J314">
        <f>data!L315</f>
        <v>0</v>
      </c>
      <c r="K314">
        <f>data!M315</f>
        <v>0</v>
      </c>
      <c r="L314">
        <f>data!N315</f>
        <v>283.75621755661541</v>
      </c>
      <c r="M314">
        <f>data!O315</f>
        <v>36751.599183222192</v>
      </c>
      <c r="N314">
        <f>data!P315</f>
        <v>38753.125</v>
      </c>
      <c r="O314">
        <f>data!Q315</f>
        <v>31728.4375</v>
      </c>
      <c r="P314">
        <f>data!R315</f>
        <v>24182.1875</v>
      </c>
      <c r="Q314">
        <f>data!S315</f>
        <v>9027.6875</v>
      </c>
      <c r="R314">
        <f>data!T315</f>
        <v>0</v>
      </c>
      <c r="S314">
        <f>data!U315</f>
        <v>0</v>
      </c>
      <c r="T314">
        <f>data!V315</f>
        <v>0</v>
      </c>
    </row>
    <row r="315" spans="1:20" x14ac:dyDescent="0.25">
      <c r="A315" t="str">
        <f>data!A316</f>
        <v>Lincoln2012NitNilIrrNil</v>
      </c>
      <c r="B315" s="16">
        <f>data!D316</f>
        <v>41343</v>
      </c>
      <c r="C315">
        <f>data!E316</f>
        <v>0</v>
      </c>
      <c r="D315">
        <f>data!F316</f>
        <v>0</v>
      </c>
      <c r="E315">
        <f>data!G316</f>
        <v>0</v>
      </c>
      <c r="F315">
        <f>data!H316</f>
        <v>0</v>
      </c>
      <c r="G315">
        <f>data!I316</f>
        <v>0</v>
      </c>
      <c r="H315">
        <f>data!J316</f>
        <v>0</v>
      </c>
      <c r="I315">
        <f>data!K316</f>
        <v>0</v>
      </c>
      <c r="J315">
        <f>data!L316</f>
        <v>0</v>
      </c>
      <c r="K315">
        <f>data!M316</f>
        <v>0</v>
      </c>
      <c r="L315">
        <f>data!N316</f>
        <v>93.481192874380639</v>
      </c>
      <c r="M315">
        <f>data!O316</f>
        <v>36563.81436610558</v>
      </c>
      <c r="N315">
        <f>data!P316</f>
        <v>38753.125</v>
      </c>
      <c r="O315">
        <f>data!Q316</f>
        <v>31728.4375</v>
      </c>
      <c r="P315">
        <f>data!R316</f>
        <v>24182.1875</v>
      </c>
      <c r="Q315">
        <f>data!S316</f>
        <v>9027.6875</v>
      </c>
      <c r="R315">
        <f>data!T316</f>
        <v>0</v>
      </c>
      <c r="S315">
        <f>data!U316</f>
        <v>0</v>
      </c>
      <c r="T315">
        <f>data!V316</f>
        <v>0</v>
      </c>
    </row>
    <row r="316" spans="1:20" x14ac:dyDescent="0.25">
      <c r="A316" t="str">
        <f>data!A317</f>
        <v>Lincoln2012NitNilIrrNil</v>
      </c>
      <c r="B316" s="16">
        <f>data!D317</f>
        <v>41344</v>
      </c>
      <c r="C316">
        <f>data!E317</f>
        <v>0</v>
      </c>
      <c r="D316">
        <f>data!F317</f>
        <v>0</v>
      </c>
      <c r="E316">
        <f>data!G317</f>
        <v>0</v>
      </c>
      <c r="F316">
        <f>data!H317</f>
        <v>0</v>
      </c>
      <c r="G316">
        <f>data!I317</f>
        <v>0</v>
      </c>
      <c r="H316">
        <f>data!J317</f>
        <v>0</v>
      </c>
      <c r="I316">
        <f>data!K317</f>
        <v>0</v>
      </c>
      <c r="J316">
        <f>data!L317</f>
        <v>0</v>
      </c>
      <c r="K316">
        <f>data!M317</f>
        <v>0</v>
      </c>
      <c r="L316">
        <f>data!N317</f>
        <v>58.741418102307939</v>
      </c>
      <c r="M316">
        <f>data!O317</f>
        <v>36529.529245064914</v>
      </c>
      <c r="N316">
        <f>data!P317</f>
        <v>38753.125</v>
      </c>
      <c r="O316">
        <f>data!Q317</f>
        <v>31728.4375</v>
      </c>
      <c r="P316">
        <f>data!R317</f>
        <v>24182.1875</v>
      </c>
      <c r="Q316">
        <f>data!S317</f>
        <v>9027.6875</v>
      </c>
      <c r="R316">
        <f>data!T317</f>
        <v>0</v>
      </c>
      <c r="S316">
        <f>data!U317</f>
        <v>0</v>
      </c>
      <c r="T316">
        <f>data!V317</f>
        <v>0</v>
      </c>
    </row>
    <row r="317" spans="1:20" x14ac:dyDescent="0.25">
      <c r="A317" t="str">
        <f>data!A318</f>
        <v>Lincoln2012NitNilIrrNil</v>
      </c>
      <c r="B317" s="16">
        <f>data!D318</f>
        <v>41345</v>
      </c>
      <c r="C317">
        <f>data!E318</f>
        <v>0</v>
      </c>
      <c r="D317">
        <f>data!F318</f>
        <v>0</v>
      </c>
      <c r="E317">
        <f>data!G318</f>
        <v>0</v>
      </c>
      <c r="F317">
        <f>data!H318</f>
        <v>0</v>
      </c>
      <c r="G317">
        <f>data!I318</f>
        <v>0</v>
      </c>
      <c r="H317">
        <f>data!J318</f>
        <v>0</v>
      </c>
      <c r="I317">
        <f>data!K318</f>
        <v>0</v>
      </c>
      <c r="J317">
        <f>data!L318</f>
        <v>0</v>
      </c>
      <c r="K317">
        <f>data!M318</f>
        <v>0</v>
      </c>
      <c r="L317">
        <f>data!N318</f>
        <v>0</v>
      </c>
      <c r="M317">
        <f>data!O318</f>
        <v>36456.197180616829</v>
      </c>
      <c r="N317">
        <f>data!P318</f>
        <v>38753.125</v>
      </c>
      <c r="O317">
        <f>data!Q318</f>
        <v>31728.4375</v>
      </c>
      <c r="P317">
        <f>data!R318</f>
        <v>24182.1875</v>
      </c>
      <c r="Q317">
        <f>data!S318</f>
        <v>9027.6875</v>
      </c>
      <c r="R317">
        <f>data!T318</f>
        <v>0</v>
      </c>
      <c r="S317">
        <f>data!U318</f>
        <v>0</v>
      </c>
      <c r="T317">
        <f>data!V318</f>
        <v>0</v>
      </c>
    </row>
    <row r="318" spans="1:20" x14ac:dyDescent="0.25">
      <c r="A318" t="str">
        <f>data!A319</f>
        <v>Lincoln2012NitNilIrrNil</v>
      </c>
      <c r="B318" s="16">
        <f>data!D319</f>
        <v>41346</v>
      </c>
      <c r="C318">
        <f>data!E319</f>
        <v>0</v>
      </c>
      <c r="D318">
        <f>data!F319</f>
        <v>0</v>
      </c>
      <c r="E318">
        <f>data!G319</f>
        <v>0</v>
      </c>
      <c r="F318">
        <f>data!H319</f>
        <v>0</v>
      </c>
      <c r="G318">
        <f>data!I319</f>
        <v>0</v>
      </c>
      <c r="H318">
        <f>data!J319</f>
        <v>0</v>
      </c>
      <c r="I318">
        <f>data!K319</f>
        <v>0</v>
      </c>
      <c r="J318">
        <f>data!L319</f>
        <v>0</v>
      </c>
      <c r="K318">
        <f>data!M319</f>
        <v>0</v>
      </c>
      <c r="L318">
        <f>data!N319</f>
        <v>0</v>
      </c>
      <c r="M318">
        <f>data!O319</f>
        <v>36406.198045765857</v>
      </c>
      <c r="N318">
        <f>data!P319</f>
        <v>38753.125</v>
      </c>
      <c r="O318">
        <f>data!Q319</f>
        <v>31728.4375</v>
      </c>
      <c r="P318">
        <f>data!R319</f>
        <v>24182.1875</v>
      </c>
      <c r="Q318">
        <f>data!S319</f>
        <v>9027.6875</v>
      </c>
      <c r="R318">
        <f>data!T319</f>
        <v>0</v>
      </c>
      <c r="S318">
        <f>data!U319</f>
        <v>0</v>
      </c>
      <c r="T318">
        <f>data!V319</f>
        <v>0</v>
      </c>
    </row>
    <row r="319" spans="1:20" x14ac:dyDescent="0.25">
      <c r="A319" t="str">
        <f>data!A320</f>
        <v>Lincoln2012NitNilIrrNil</v>
      </c>
      <c r="B319" s="16">
        <f>data!D320</f>
        <v>41347</v>
      </c>
      <c r="C319">
        <f>data!E320</f>
        <v>0</v>
      </c>
      <c r="D319">
        <f>data!F320</f>
        <v>0</v>
      </c>
      <c r="E319">
        <f>data!G320</f>
        <v>0</v>
      </c>
      <c r="F319">
        <f>data!H320</f>
        <v>0</v>
      </c>
      <c r="G319">
        <f>data!I320</f>
        <v>0</v>
      </c>
      <c r="H319">
        <f>data!J320</f>
        <v>0</v>
      </c>
      <c r="I319">
        <f>data!K320</f>
        <v>0</v>
      </c>
      <c r="J319">
        <f>data!L320</f>
        <v>0</v>
      </c>
      <c r="K319">
        <f>data!M320</f>
        <v>0</v>
      </c>
      <c r="L319">
        <f>data!N320</f>
        <v>0</v>
      </c>
      <c r="M319">
        <f>data!O320</f>
        <v>36328.342250069349</v>
      </c>
      <c r="N319">
        <f>data!P320</f>
        <v>38753.125</v>
      </c>
      <c r="O319">
        <f>data!Q320</f>
        <v>31728.4375</v>
      </c>
      <c r="P319">
        <f>data!R320</f>
        <v>24182.1875</v>
      </c>
      <c r="Q319">
        <f>data!S320</f>
        <v>9027.6875</v>
      </c>
      <c r="R319">
        <f>data!T320</f>
        <v>0</v>
      </c>
      <c r="S319">
        <f>data!U320</f>
        <v>0</v>
      </c>
      <c r="T319">
        <f>data!V320</f>
        <v>0</v>
      </c>
    </row>
    <row r="320" spans="1:20" x14ac:dyDescent="0.25">
      <c r="A320" t="str">
        <f>data!A321</f>
        <v>Lincoln2012NitNilIrrNil</v>
      </c>
      <c r="B320" s="16">
        <f>data!D321</f>
        <v>41348</v>
      </c>
      <c r="C320">
        <f>data!E321</f>
        <v>0</v>
      </c>
      <c r="D320">
        <f>data!F321</f>
        <v>0</v>
      </c>
      <c r="E320">
        <f>data!G321</f>
        <v>0</v>
      </c>
      <c r="F320">
        <f>data!H321</f>
        <v>0</v>
      </c>
      <c r="G320">
        <f>data!I321</f>
        <v>0</v>
      </c>
      <c r="H320">
        <f>data!J321</f>
        <v>0</v>
      </c>
      <c r="I320">
        <f>data!K321</f>
        <v>0</v>
      </c>
      <c r="J320">
        <f>data!L321</f>
        <v>0</v>
      </c>
      <c r="K320">
        <f>data!M321</f>
        <v>0</v>
      </c>
      <c r="L320">
        <f>data!N321</f>
        <v>0</v>
      </c>
      <c r="M320">
        <f>data!O321</f>
        <v>36232.153438260815</v>
      </c>
      <c r="N320">
        <f>data!P321</f>
        <v>38753.125</v>
      </c>
      <c r="O320">
        <f>data!Q321</f>
        <v>31728.4375</v>
      </c>
      <c r="P320">
        <f>data!R321</f>
        <v>24182.1875</v>
      </c>
      <c r="Q320">
        <f>data!S321</f>
        <v>9027.6875</v>
      </c>
      <c r="R320">
        <f>data!T321</f>
        <v>0</v>
      </c>
      <c r="S320">
        <f>data!U321</f>
        <v>0</v>
      </c>
      <c r="T320">
        <f>data!V321</f>
        <v>0</v>
      </c>
    </row>
    <row r="321" spans="1:20" x14ac:dyDescent="0.25">
      <c r="A321" t="str">
        <f>data!A322</f>
        <v>Lincoln2012NitNilIrrNil</v>
      </c>
      <c r="B321" s="16">
        <f>data!D322</f>
        <v>41349</v>
      </c>
      <c r="C321">
        <f>data!E322</f>
        <v>0</v>
      </c>
      <c r="D321">
        <f>data!F322</f>
        <v>0</v>
      </c>
      <c r="E321">
        <f>data!G322</f>
        <v>0</v>
      </c>
      <c r="F321">
        <f>data!H322</f>
        <v>0</v>
      </c>
      <c r="G321">
        <f>data!I322</f>
        <v>0</v>
      </c>
      <c r="H321">
        <f>data!J322</f>
        <v>0</v>
      </c>
      <c r="I321">
        <f>data!K322</f>
        <v>0</v>
      </c>
      <c r="J321">
        <f>data!L322</f>
        <v>0</v>
      </c>
      <c r="K321">
        <f>data!M322</f>
        <v>0</v>
      </c>
      <c r="L321">
        <f>data!N322</f>
        <v>0</v>
      </c>
      <c r="M321">
        <f>data!O322</f>
        <v>36176.202025451392</v>
      </c>
      <c r="N321">
        <f>data!P322</f>
        <v>38753.125</v>
      </c>
      <c r="O321">
        <f>data!Q322</f>
        <v>31728.4375</v>
      </c>
      <c r="P321">
        <f>data!R322</f>
        <v>24182.1875</v>
      </c>
      <c r="Q321">
        <f>data!S322</f>
        <v>9027.6875</v>
      </c>
      <c r="R321">
        <f>data!T322</f>
        <v>0</v>
      </c>
      <c r="S321">
        <f>data!U322</f>
        <v>0</v>
      </c>
      <c r="T321">
        <f>data!V322</f>
        <v>0</v>
      </c>
    </row>
    <row r="322" spans="1:20" x14ac:dyDescent="0.25">
      <c r="A322" t="str">
        <f>data!A323</f>
        <v>Lincoln2012NitNilIrrNil</v>
      </c>
      <c r="B322" s="16">
        <f>data!D323</f>
        <v>41350</v>
      </c>
      <c r="C322">
        <f>data!E323</f>
        <v>0</v>
      </c>
      <c r="D322">
        <f>data!F323</f>
        <v>0</v>
      </c>
      <c r="E322">
        <f>data!G323</f>
        <v>0</v>
      </c>
      <c r="F322">
        <f>data!H323</f>
        <v>0</v>
      </c>
      <c r="G322">
        <f>data!I323</f>
        <v>0</v>
      </c>
      <c r="H322">
        <f>data!J323</f>
        <v>0</v>
      </c>
      <c r="I322">
        <f>data!K323</f>
        <v>0</v>
      </c>
      <c r="J322">
        <f>data!L323</f>
        <v>0</v>
      </c>
      <c r="K322">
        <f>data!M323</f>
        <v>0</v>
      </c>
      <c r="L322">
        <f>data!N323</f>
        <v>0</v>
      </c>
      <c r="M322">
        <f>data!O323</f>
        <v>36155.011915919313</v>
      </c>
      <c r="N322">
        <f>data!P323</f>
        <v>38753.125</v>
      </c>
      <c r="O322">
        <f>data!Q323</f>
        <v>31728.4375</v>
      </c>
      <c r="P322">
        <f>data!R323</f>
        <v>24182.1875</v>
      </c>
      <c r="Q322">
        <f>data!S323</f>
        <v>9027.6875</v>
      </c>
      <c r="R322">
        <f>data!T323</f>
        <v>0</v>
      </c>
      <c r="S322">
        <f>data!U323</f>
        <v>0</v>
      </c>
      <c r="T322">
        <f>data!V323</f>
        <v>0</v>
      </c>
    </row>
    <row r="323" spans="1:20" x14ac:dyDescent="0.25">
      <c r="A323" t="str">
        <f>data!A324</f>
        <v>Lincoln2012NitNilIrrNil</v>
      </c>
      <c r="B323" s="16">
        <f>data!D324</f>
        <v>41351</v>
      </c>
      <c r="C323">
        <f>data!E324</f>
        <v>0</v>
      </c>
      <c r="D323">
        <f>data!F324</f>
        <v>0</v>
      </c>
      <c r="E323">
        <f>data!G324</f>
        <v>0</v>
      </c>
      <c r="F323">
        <f>data!H324</f>
        <v>0</v>
      </c>
      <c r="G323">
        <f>data!I324</f>
        <v>0</v>
      </c>
      <c r="H323">
        <f>data!J324</f>
        <v>0</v>
      </c>
      <c r="I323">
        <f>data!K324</f>
        <v>0</v>
      </c>
      <c r="J323">
        <f>data!L324</f>
        <v>0</v>
      </c>
      <c r="K323">
        <f>data!M324</f>
        <v>0</v>
      </c>
      <c r="L323">
        <f>data!N324</f>
        <v>0</v>
      </c>
      <c r="M323">
        <f>data!O324</f>
        <v>36116.679245866908</v>
      </c>
      <c r="N323">
        <f>data!P324</f>
        <v>38753.125</v>
      </c>
      <c r="O323">
        <f>data!Q324</f>
        <v>31728.4375</v>
      </c>
      <c r="P323">
        <f>data!R324</f>
        <v>24182.1875</v>
      </c>
      <c r="Q323">
        <f>data!S324</f>
        <v>9027.6875</v>
      </c>
      <c r="R323">
        <f>data!T324</f>
        <v>0</v>
      </c>
      <c r="S323">
        <f>data!U324</f>
        <v>0</v>
      </c>
      <c r="T323">
        <f>data!V324</f>
        <v>0</v>
      </c>
    </row>
    <row r="324" spans="1:20" x14ac:dyDescent="0.25">
      <c r="A324" t="str">
        <f>data!A325</f>
        <v>Lincoln2012NitNilIrrNil</v>
      </c>
      <c r="B324" s="16">
        <f>data!D325</f>
        <v>41352</v>
      </c>
      <c r="C324">
        <f>data!E325</f>
        <v>0</v>
      </c>
      <c r="D324">
        <f>data!F325</f>
        <v>0</v>
      </c>
      <c r="E324">
        <f>data!G325</f>
        <v>0</v>
      </c>
      <c r="F324">
        <f>data!H325</f>
        <v>0</v>
      </c>
      <c r="G324">
        <f>data!I325</f>
        <v>0</v>
      </c>
      <c r="H324">
        <f>data!J325</f>
        <v>0</v>
      </c>
      <c r="I324">
        <f>data!K325</f>
        <v>0</v>
      </c>
      <c r="J324">
        <f>data!L325</f>
        <v>0</v>
      </c>
      <c r="K324">
        <f>data!M325</f>
        <v>0</v>
      </c>
      <c r="L324">
        <f>data!N325</f>
        <v>0</v>
      </c>
      <c r="M324">
        <f>data!O325</f>
        <v>36094.298680743137</v>
      </c>
      <c r="N324">
        <f>data!P325</f>
        <v>38753.125</v>
      </c>
      <c r="O324">
        <f>data!Q325</f>
        <v>31728.4375</v>
      </c>
      <c r="P324">
        <f>data!R325</f>
        <v>24182.1875</v>
      </c>
      <c r="Q324">
        <f>data!S325</f>
        <v>9027.6875</v>
      </c>
      <c r="R324">
        <f>data!T325</f>
        <v>0</v>
      </c>
      <c r="S324">
        <f>data!U325</f>
        <v>0</v>
      </c>
      <c r="T324">
        <f>data!V325</f>
        <v>0</v>
      </c>
    </row>
    <row r="325" spans="1:20" x14ac:dyDescent="0.25">
      <c r="A325" t="str">
        <f>data!A326</f>
        <v>Lincoln2012NitNilIrrNil</v>
      </c>
      <c r="B325" s="16">
        <f>data!D326</f>
        <v>41353</v>
      </c>
      <c r="C325">
        <f>data!E326</f>
        <v>0</v>
      </c>
      <c r="D325">
        <f>data!F326</f>
        <v>0</v>
      </c>
      <c r="E325">
        <f>data!G326</f>
        <v>0</v>
      </c>
      <c r="F325">
        <f>data!H326</f>
        <v>0</v>
      </c>
      <c r="G325">
        <f>data!I326</f>
        <v>0</v>
      </c>
      <c r="H325">
        <f>data!J326</f>
        <v>0</v>
      </c>
      <c r="I325">
        <f>data!K326</f>
        <v>0</v>
      </c>
      <c r="J325">
        <f>data!L326</f>
        <v>0</v>
      </c>
      <c r="K325">
        <f>data!M326</f>
        <v>0</v>
      </c>
      <c r="L325">
        <f>data!N326</f>
        <v>0</v>
      </c>
      <c r="M325">
        <f>data!O326</f>
        <v>36064.061108714217</v>
      </c>
      <c r="N325">
        <f>data!P326</f>
        <v>38753.125</v>
      </c>
      <c r="O325">
        <f>data!Q326</f>
        <v>31728.4375</v>
      </c>
      <c r="P325">
        <f>data!R326</f>
        <v>24182.1875</v>
      </c>
      <c r="Q325">
        <f>data!S326</f>
        <v>9027.6875</v>
      </c>
      <c r="R325">
        <f>data!T326</f>
        <v>0</v>
      </c>
      <c r="S325">
        <f>data!U326</f>
        <v>0</v>
      </c>
      <c r="T325">
        <f>data!V326</f>
        <v>0</v>
      </c>
    </row>
    <row r="326" spans="1:20" x14ac:dyDescent="0.25">
      <c r="A326" t="str">
        <f>data!A327</f>
        <v>Lincoln2012NitNilIrrNil</v>
      </c>
      <c r="B326" s="16">
        <f>data!D327</f>
        <v>41354</v>
      </c>
      <c r="C326">
        <f>data!E327</f>
        <v>0</v>
      </c>
      <c r="D326">
        <f>data!F327</f>
        <v>0</v>
      </c>
      <c r="E326">
        <f>data!G327</f>
        <v>0</v>
      </c>
      <c r="F326">
        <f>data!H327</f>
        <v>0</v>
      </c>
      <c r="G326">
        <f>data!I327</f>
        <v>0</v>
      </c>
      <c r="H326">
        <f>data!J327</f>
        <v>0</v>
      </c>
      <c r="I326">
        <f>data!K327</f>
        <v>0</v>
      </c>
      <c r="J326">
        <f>data!L327</f>
        <v>0</v>
      </c>
      <c r="K326">
        <f>data!M327</f>
        <v>0</v>
      </c>
      <c r="L326">
        <f>data!N327</f>
        <v>0</v>
      </c>
      <c r="M326">
        <f>data!O327</f>
        <v>36004.776420248068</v>
      </c>
      <c r="N326">
        <f>data!P327</f>
        <v>38753.125</v>
      </c>
      <c r="O326">
        <f>data!Q327</f>
        <v>31728.4375</v>
      </c>
      <c r="P326">
        <f>data!R327</f>
        <v>24182.1875</v>
      </c>
      <c r="Q326">
        <f>data!S327</f>
        <v>9027.6875</v>
      </c>
      <c r="R326">
        <f>data!T327</f>
        <v>0</v>
      </c>
      <c r="S326">
        <f>data!U327</f>
        <v>0</v>
      </c>
      <c r="T326">
        <f>data!V327</f>
        <v>0</v>
      </c>
    </row>
    <row r="327" spans="1:20" x14ac:dyDescent="0.25">
      <c r="A327" t="str">
        <f>data!A328</f>
        <v>Lincoln2012NitNilIrrNil</v>
      </c>
      <c r="B327" s="16">
        <f>data!D328</f>
        <v>41355</v>
      </c>
      <c r="C327">
        <f>data!E328</f>
        <v>0</v>
      </c>
      <c r="D327">
        <f>data!F328</f>
        <v>0</v>
      </c>
      <c r="E327">
        <f>data!G328</f>
        <v>0</v>
      </c>
      <c r="F327">
        <f>data!H328</f>
        <v>0</v>
      </c>
      <c r="G327">
        <f>data!I328</f>
        <v>0</v>
      </c>
      <c r="H327">
        <f>data!J328</f>
        <v>0</v>
      </c>
      <c r="I327">
        <f>data!K328</f>
        <v>0</v>
      </c>
      <c r="J327">
        <f>data!L328</f>
        <v>0</v>
      </c>
      <c r="K327">
        <f>data!M328</f>
        <v>0</v>
      </c>
      <c r="L327">
        <f>data!N328</f>
        <v>0</v>
      </c>
      <c r="M327">
        <f>data!O328</f>
        <v>35924.777804486512</v>
      </c>
      <c r="N327">
        <f>data!P328</f>
        <v>38753.125</v>
      </c>
      <c r="O327">
        <f>data!Q328</f>
        <v>31728.4375</v>
      </c>
      <c r="P327">
        <f>data!R328</f>
        <v>24182.1875</v>
      </c>
      <c r="Q327">
        <f>data!S328</f>
        <v>9027.6875</v>
      </c>
      <c r="R327">
        <f>data!T328</f>
        <v>0</v>
      </c>
      <c r="S327">
        <f>data!U328</f>
        <v>0</v>
      </c>
      <c r="T327">
        <f>data!V328</f>
        <v>0</v>
      </c>
    </row>
    <row r="328" spans="1:20" x14ac:dyDescent="0.25">
      <c r="A328" t="str">
        <f>data!A329</f>
        <v>Lincoln2012NitNilIrrNil</v>
      </c>
      <c r="B328" s="16">
        <f>data!D329</f>
        <v>41356</v>
      </c>
      <c r="C328">
        <f>data!E329</f>
        <v>0</v>
      </c>
      <c r="D328">
        <f>data!F329</f>
        <v>0</v>
      </c>
      <c r="E328">
        <f>data!G329</f>
        <v>0</v>
      </c>
      <c r="F328">
        <f>data!H329</f>
        <v>0</v>
      </c>
      <c r="G328">
        <f>data!I329</f>
        <v>0</v>
      </c>
      <c r="H328">
        <f>data!J329</f>
        <v>0</v>
      </c>
      <c r="I328">
        <f>data!K329</f>
        <v>0</v>
      </c>
      <c r="J328">
        <f>data!L329</f>
        <v>0</v>
      </c>
      <c r="K328">
        <f>data!M329</f>
        <v>0</v>
      </c>
      <c r="L328">
        <f>data!N329</f>
        <v>0</v>
      </c>
      <c r="M328">
        <f>data!O329</f>
        <v>35840.017366358203</v>
      </c>
      <c r="N328">
        <f>data!P329</f>
        <v>38753.125</v>
      </c>
      <c r="O328">
        <f>data!Q329</f>
        <v>31728.4375</v>
      </c>
      <c r="P328">
        <f>data!R329</f>
        <v>24182.1875</v>
      </c>
      <c r="Q328">
        <f>data!S329</f>
        <v>9027.6875</v>
      </c>
      <c r="R328">
        <f>data!T329</f>
        <v>0</v>
      </c>
      <c r="S328">
        <f>data!U329</f>
        <v>0</v>
      </c>
      <c r="T328">
        <f>data!V329</f>
        <v>0</v>
      </c>
    </row>
    <row r="329" spans="1:20" x14ac:dyDescent="0.25">
      <c r="A329" t="str">
        <f>data!A330</f>
        <v>Lincoln2012NitNilIrrNil</v>
      </c>
      <c r="B329" s="16">
        <f>data!D330</f>
        <v>41357</v>
      </c>
      <c r="C329">
        <f>data!E330</f>
        <v>0</v>
      </c>
      <c r="D329">
        <f>data!F330</f>
        <v>0</v>
      </c>
      <c r="E329">
        <f>data!G330</f>
        <v>0</v>
      </c>
      <c r="F329">
        <f>data!H330</f>
        <v>0</v>
      </c>
      <c r="G329">
        <f>data!I330</f>
        <v>0</v>
      </c>
      <c r="H329">
        <f>data!J330</f>
        <v>0</v>
      </c>
      <c r="I329">
        <f>data!K330</f>
        <v>0</v>
      </c>
      <c r="J329">
        <f>data!L330</f>
        <v>0</v>
      </c>
      <c r="K329">
        <f>data!M330</f>
        <v>0</v>
      </c>
      <c r="L329">
        <f>data!N330</f>
        <v>0</v>
      </c>
      <c r="M329">
        <f>data!O330</f>
        <v>35756.923566058256</v>
      </c>
      <c r="N329">
        <f>data!P330</f>
        <v>38753.125</v>
      </c>
      <c r="O329">
        <f>data!Q330</f>
        <v>31728.4375</v>
      </c>
      <c r="P329">
        <f>data!R330</f>
        <v>24182.1875</v>
      </c>
      <c r="Q329">
        <f>data!S330</f>
        <v>9027.6875</v>
      </c>
      <c r="R329">
        <f>data!T330</f>
        <v>0</v>
      </c>
      <c r="S329">
        <f>data!U330</f>
        <v>0</v>
      </c>
      <c r="T329">
        <f>data!V330</f>
        <v>0</v>
      </c>
    </row>
    <row r="330" spans="1:20" x14ac:dyDescent="0.25">
      <c r="A330" t="str">
        <f>data!A331</f>
        <v>Lincoln2012NitNilIrrNil</v>
      </c>
      <c r="B330" s="16">
        <f>data!D331</f>
        <v>41358</v>
      </c>
      <c r="C330">
        <f>data!E331</f>
        <v>0</v>
      </c>
      <c r="D330">
        <f>data!F331</f>
        <v>0</v>
      </c>
      <c r="E330">
        <f>data!G331</f>
        <v>0</v>
      </c>
      <c r="F330">
        <f>data!H331</f>
        <v>0</v>
      </c>
      <c r="G330">
        <f>data!I331</f>
        <v>0</v>
      </c>
      <c r="H330">
        <f>data!J331</f>
        <v>0</v>
      </c>
      <c r="I330">
        <f>data!K331</f>
        <v>0</v>
      </c>
      <c r="J330">
        <f>data!L331</f>
        <v>0</v>
      </c>
      <c r="K330">
        <f>data!M331</f>
        <v>0</v>
      </c>
      <c r="L330">
        <f>data!N331</f>
        <v>0</v>
      </c>
      <c r="M330">
        <f>data!O331</f>
        <v>35714.305255875763</v>
      </c>
      <c r="N330">
        <f>data!P331</f>
        <v>38753.125</v>
      </c>
      <c r="O330">
        <f>data!Q331</f>
        <v>31728.4375</v>
      </c>
      <c r="P330">
        <f>data!R331</f>
        <v>24182.1875</v>
      </c>
      <c r="Q330">
        <f>data!S331</f>
        <v>9027.6875</v>
      </c>
      <c r="R330">
        <f>data!T331</f>
        <v>0</v>
      </c>
      <c r="S330">
        <f>data!U331</f>
        <v>0</v>
      </c>
      <c r="T330">
        <f>data!V331</f>
        <v>0</v>
      </c>
    </row>
    <row r="331" spans="1:20" x14ac:dyDescent="0.25">
      <c r="A331" t="str">
        <f>data!A332</f>
        <v>Lincoln2012NitNilIrrNil</v>
      </c>
      <c r="B331" s="16">
        <f>data!D332</f>
        <v>41359</v>
      </c>
      <c r="C331">
        <f>data!E332</f>
        <v>0</v>
      </c>
      <c r="D331">
        <f>data!F332</f>
        <v>0</v>
      </c>
      <c r="E331">
        <f>data!G332</f>
        <v>0</v>
      </c>
      <c r="F331">
        <f>data!H332</f>
        <v>0</v>
      </c>
      <c r="G331">
        <f>data!I332</f>
        <v>0</v>
      </c>
      <c r="H331">
        <f>data!J332</f>
        <v>0</v>
      </c>
      <c r="I331">
        <f>data!K332</f>
        <v>0</v>
      </c>
      <c r="J331">
        <f>data!L332</f>
        <v>0</v>
      </c>
      <c r="K331">
        <f>data!M332</f>
        <v>0</v>
      </c>
      <c r="L331">
        <f>data!N332</f>
        <v>0</v>
      </c>
      <c r="M331">
        <f>data!O332</f>
        <v>35631.211455575823</v>
      </c>
      <c r="N331">
        <f>data!P332</f>
        <v>38753.125</v>
      </c>
      <c r="O331">
        <f>data!Q332</f>
        <v>31728.4375</v>
      </c>
      <c r="P331">
        <f>data!R332</f>
        <v>24182.1875</v>
      </c>
      <c r="Q331">
        <f>data!S332</f>
        <v>9027.6875</v>
      </c>
      <c r="R331">
        <f>data!T332</f>
        <v>0</v>
      </c>
      <c r="S331">
        <f>data!U332</f>
        <v>0</v>
      </c>
      <c r="T331">
        <f>data!V332</f>
        <v>0</v>
      </c>
    </row>
    <row r="332" spans="1:20" x14ac:dyDescent="0.25">
      <c r="A332" t="str">
        <f>data!A333</f>
        <v>Lincoln2012NitNilIrrNil</v>
      </c>
      <c r="B332" s="16">
        <f>data!D333</f>
        <v>41360</v>
      </c>
      <c r="C332">
        <f>data!E333</f>
        <v>0</v>
      </c>
      <c r="D332">
        <f>data!F333</f>
        <v>0</v>
      </c>
      <c r="E332">
        <f>data!G333</f>
        <v>0</v>
      </c>
      <c r="F332">
        <f>data!H333</f>
        <v>0</v>
      </c>
      <c r="G332">
        <f>data!I333</f>
        <v>0</v>
      </c>
      <c r="H332">
        <f>data!J333</f>
        <v>0</v>
      </c>
      <c r="I332">
        <f>data!K333</f>
        <v>0</v>
      </c>
      <c r="J332">
        <f>data!L333</f>
        <v>0</v>
      </c>
      <c r="K332">
        <f>data!M333</f>
        <v>0</v>
      </c>
      <c r="L332">
        <f>data!N333</f>
        <v>0</v>
      </c>
      <c r="M332">
        <f>data!O333</f>
        <v>35617.8125</v>
      </c>
      <c r="N332">
        <f>data!P333</f>
        <v>38753.125</v>
      </c>
      <c r="O332">
        <f>data!Q333</f>
        <v>31728.4375</v>
      </c>
      <c r="P332">
        <f>data!R333</f>
        <v>24182.1875</v>
      </c>
      <c r="Q332">
        <f>data!S333</f>
        <v>9027.6875</v>
      </c>
      <c r="R332">
        <f>data!T333</f>
        <v>0</v>
      </c>
      <c r="S332">
        <f>data!U333</f>
        <v>0</v>
      </c>
      <c r="T332">
        <f>data!V333</f>
        <v>0</v>
      </c>
    </row>
    <row r="333" spans="1:20" x14ac:dyDescent="0.25">
      <c r="A333" t="str">
        <f>data!A334</f>
        <v>Lincoln2012NitNilIrrNil</v>
      </c>
      <c r="B333" s="16">
        <f>data!D334</f>
        <v>41361</v>
      </c>
      <c r="C333">
        <f>data!E334</f>
        <v>0</v>
      </c>
      <c r="D333">
        <f>data!F334</f>
        <v>0</v>
      </c>
      <c r="E333">
        <f>data!G334</f>
        <v>0</v>
      </c>
      <c r="F333">
        <f>data!H334</f>
        <v>0</v>
      </c>
      <c r="G333">
        <f>data!I334</f>
        <v>0</v>
      </c>
      <c r="H333">
        <f>data!J334</f>
        <v>0</v>
      </c>
      <c r="I333">
        <f>data!K334</f>
        <v>0</v>
      </c>
      <c r="J333">
        <f>data!L334</f>
        <v>0</v>
      </c>
      <c r="K333">
        <f>data!M334</f>
        <v>0</v>
      </c>
      <c r="L333">
        <f>data!N334</f>
        <v>0</v>
      </c>
      <c r="M333">
        <f>data!O334</f>
        <v>35617.8125</v>
      </c>
      <c r="N333">
        <f>data!P334</f>
        <v>38753.125</v>
      </c>
      <c r="O333">
        <f>data!Q334</f>
        <v>31728.4375</v>
      </c>
      <c r="P333">
        <f>data!R334</f>
        <v>24182.1875</v>
      </c>
      <c r="Q333">
        <f>data!S334</f>
        <v>9027.6875</v>
      </c>
      <c r="R333">
        <f>data!T334</f>
        <v>0</v>
      </c>
      <c r="S333">
        <f>data!U334</f>
        <v>0</v>
      </c>
      <c r="T333">
        <f>data!V334</f>
        <v>0</v>
      </c>
    </row>
    <row r="334" spans="1:20" x14ac:dyDescent="0.25">
      <c r="A334" t="str">
        <f>data!A335</f>
        <v>Lincoln2012NitNilIrrNil</v>
      </c>
      <c r="B334" s="16">
        <f>data!D335</f>
        <v>41362</v>
      </c>
      <c r="C334">
        <f>data!E335</f>
        <v>0</v>
      </c>
      <c r="D334">
        <f>data!F335</f>
        <v>0</v>
      </c>
      <c r="E334">
        <f>data!G335</f>
        <v>0</v>
      </c>
      <c r="F334">
        <f>data!H335</f>
        <v>0</v>
      </c>
      <c r="G334">
        <f>data!I335</f>
        <v>0</v>
      </c>
      <c r="H334">
        <f>data!J335</f>
        <v>0</v>
      </c>
      <c r="I334">
        <f>data!K335</f>
        <v>0</v>
      </c>
      <c r="J334">
        <f>data!L335</f>
        <v>0</v>
      </c>
      <c r="K334">
        <f>data!M335</f>
        <v>0</v>
      </c>
      <c r="L334">
        <f>data!N335</f>
        <v>0</v>
      </c>
      <c r="M334">
        <f>data!O335</f>
        <v>35617.8125</v>
      </c>
      <c r="N334">
        <f>data!P335</f>
        <v>38753.125</v>
      </c>
      <c r="O334">
        <f>data!Q335</f>
        <v>31728.4375</v>
      </c>
      <c r="P334">
        <f>data!R335</f>
        <v>24182.1875</v>
      </c>
      <c r="Q334">
        <f>data!S335</f>
        <v>9027.6875</v>
      </c>
      <c r="R334">
        <f>data!T335</f>
        <v>0</v>
      </c>
      <c r="S334">
        <f>data!U335</f>
        <v>0</v>
      </c>
      <c r="T334">
        <f>data!V335</f>
        <v>0</v>
      </c>
    </row>
    <row r="335" spans="1:20" x14ac:dyDescent="0.25">
      <c r="A335" t="str">
        <f>data!A336</f>
        <v>Lincoln2012NitNilIrrNil</v>
      </c>
      <c r="B335" s="16">
        <f>data!D336</f>
        <v>41363</v>
      </c>
      <c r="C335">
        <f>data!E336</f>
        <v>0</v>
      </c>
      <c r="D335">
        <f>data!F336</f>
        <v>0</v>
      </c>
      <c r="E335">
        <f>data!G336</f>
        <v>0</v>
      </c>
      <c r="F335">
        <f>data!H336</f>
        <v>0</v>
      </c>
      <c r="G335">
        <f>data!I336</f>
        <v>0</v>
      </c>
      <c r="H335">
        <f>data!J336</f>
        <v>0</v>
      </c>
      <c r="I335">
        <f>data!K336</f>
        <v>0</v>
      </c>
      <c r="J335">
        <f>data!L336</f>
        <v>0</v>
      </c>
      <c r="K335">
        <f>data!M336</f>
        <v>0</v>
      </c>
      <c r="L335">
        <f>data!N336</f>
        <v>0</v>
      </c>
      <c r="M335">
        <f>data!O336</f>
        <v>35617.8125</v>
      </c>
      <c r="N335">
        <f>data!P336</f>
        <v>38753.125</v>
      </c>
      <c r="O335">
        <f>data!Q336</f>
        <v>31728.4375</v>
      </c>
      <c r="P335">
        <f>data!R336</f>
        <v>24182.1875</v>
      </c>
      <c r="Q335">
        <f>data!S336</f>
        <v>9027.6875</v>
      </c>
      <c r="R335">
        <f>data!T336</f>
        <v>0</v>
      </c>
      <c r="S335">
        <f>data!U336</f>
        <v>0</v>
      </c>
      <c r="T335">
        <f>data!V336</f>
        <v>0</v>
      </c>
    </row>
    <row r="336" spans="1:20" x14ac:dyDescent="0.25">
      <c r="A336" t="str">
        <f>data!A337</f>
        <v>Lincoln2012NitNilIrrNil</v>
      </c>
      <c r="B336" s="16">
        <f>data!D337</f>
        <v>41364</v>
      </c>
      <c r="C336">
        <f>data!E337</f>
        <v>0</v>
      </c>
      <c r="D336">
        <f>data!F337</f>
        <v>0</v>
      </c>
      <c r="E336">
        <f>data!G337</f>
        <v>0</v>
      </c>
      <c r="F336">
        <f>data!H337</f>
        <v>0</v>
      </c>
      <c r="G336">
        <f>data!I337</f>
        <v>0</v>
      </c>
      <c r="H336">
        <f>data!J337</f>
        <v>0</v>
      </c>
      <c r="I336">
        <f>data!K337</f>
        <v>0</v>
      </c>
      <c r="J336">
        <f>data!L337</f>
        <v>0</v>
      </c>
      <c r="K336">
        <f>data!M337</f>
        <v>0</v>
      </c>
      <c r="L336">
        <f>data!N337</f>
        <v>0</v>
      </c>
      <c r="M336">
        <f>data!O337</f>
        <v>35617.8125</v>
      </c>
      <c r="N336">
        <f>data!P337</f>
        <v>38753.125</v>
      </c>
      <c r="O336">
        <f>data!Q337</f>
        <v>31728.4375</v>
      </c>
      <c r="P336">
        <f>data!R337</f>
        <v>24182.1875</v>
      </c>
      <c r="Q336">
        <f>data!S337</f>
        <v>9027.6875</v>
      </c>
      <c r="R336">
        <f>data!T337</f>
        <v>0</v>
      </c>
      <c r="S336">
        <f>data!U337</f>
        <v>0</v>
      </c>
      <c r="T336">
        <f>data!V337</f>
        <v>0</v>
      </c>
    </row>
    <row r="337" spans="1:20" x14ac:dyDescent="0.25">
      <c r="A337" t="str">
        <f>data!A338</f>
        <v>Lincoln2012NitNilIrrNil</v>
      </c>
      <c r="B337" s="16">
        <f>data!D338</f>
        <v>41365</v>
      </c>
      <c r="C337">
        <f>data!E338</f>
        <v>0</v>
      </c>
      <c r="D337">
        <f>data!F338</f>
        <v>0</v>
      </c>
      <c r="E337">
        <f>data!G338</f>
        <v>0</v>
      </c>
      <c r="F337">
        <f>data!H338</f>
        <v>0</v>
      </c>
      <c r="G337">
        <f>data!I338</f>
        <v>0</v>
      </c>
      <c r="H337">
        <f>data!J338</f>
        <v>0</v>
      </c>
      <c r="I337">
        <f>data!K338</f>
        <v>0</v>
      </c>
      <c r="J337">
        <f>data!L338</f>
        <v>0</v>
      </c>
      <c r="K337">
        <f>data!M338</f>
        <v>0</v>
      </c>
      <c r="L337">
        <f>data!N338</f>
        <v>0</v>
      </c>
      <c r="M337">
        <f>data!O338</f>
        <v>35617.8125</v>
      </c>
      <c r="N337">
        <f>data!P338</f>
        <v>38753.125</v>
      </c>
      <c r="O337">
        <f>data!Q338</f>
        <v>31728.4375</v>
      </c>
      <c r="P337">
        <f>data!R338</f>
        <v>24182.1875</v>
      </c>
      <c r="Q337">
        <f>data!S338</f>
        <v>9027.6875</v>
      </c>
      <c r="R337">
        <f>data!T338</f>
        <v>0</v>
      </c>
      <c r="S337">
        <f>data!U338</f>
        <v>0</v>
      </c>
      <c r="T337">
        <f>data!V338</f>
        <v>0</v>
      </c>
    </row>
    <row r="338" spans="1:20" x14ac:dyDescent="0.25">
      <c r="A338" t="str">
        <f>data!A339</f>
        <v>Lincoln2012NitNilIrrNil</v>
      </c>
      <c r="B338" s="16">
        <f>data!D339</f>
        <v>41366</v>
      </c>
      <c r="C338">
        <f>data!E339</f>
        <v>0</v>
      </c>
      <c r="D338">
        <f>data!F339</f>
        <v>0</v>
      </c>
      <c r="E338">
        <f>data!G339</f>
        <v>0</v>
      </c>
      <c r="F338">
        <f>data!H339</f>
        <v>0</v>
      </c>
      <c r="G338">
        <f>data!I339</f>
        <v>0</v>
      </c>
      <c r="H338">
        <f>data!J339</f>
        <v>0</v>
      </c>
      <c r="I338">
        <f>data!K339</f>
        <v>0</v>
      </c>
      <c r="J338">
        <f>data!L339</f>
        <v>0</v>
      </c>
      <c r="K338">
        <f>data!M339</f>
        <v>0</v>
      </c>
      <c r="L338">
        <f>data!N339</f>
        <v>0</v>
      </c>
      <c r="M338">
        <f>data!O339</f>
        <v>35617.8125</v>
      </c>
      <c r="N338">
        <f>data!P339</f>
        <v>38753.125</v>
      </c>
      <c r="O338">
        <f>data!Q339</f>
        <v>31728.4375</v>
      </c>
      <c r="P338">
        <f>data!R339</f>
        <v>24182.1875</v>
      </c>
      <c r="Q338">
        <f>data!S339</f>
        <v>9027.6875</v>
      </c>
      <c r="R338">
        <f>data!T339</f>
        <v>0</v>
      </c>
      <c r="S338">
        <f>data!U339</f>
        <v>0</v>
      </c>
      <c r="T338">
        <f>data!V339</f>
        <v>0</v>
      </c>
    </row>
    <row r="339" spans="1:20" x14ac:dyDescent="0.25">
      <c r="A339" t="str">
        <f>data!A340</f>
        <v>Lincoln2012NitNilIrrNil</v>
      </c>
      <c r="B339" s="16">
        <f>data!D340</f>
        <v>41367</v>
      </c>
      <c r="C339">
        <f>data!E340</f>
        <v>0</v>
      </c>
      <c r="D339">
        <f>data!F340</f>
        <v>0</v>
      </c>
      <c r="E339">
        <f>data!G340</f>
        <v>0</v>
      </c>
      <c r="F339">
        <f>data!H340</f>
        <v>0</v>
      </c>
      <c r="G339">
        <f>data!I340</f>
        <v>0</v>
      </c>
      <c r="H339">
        <f>data!J340</f>
        <v>0</v>
      </c>
      <c r="I339">
        <f>data!K340</f>
        <v>0</v>
      </c>
      <c r="J339">
        <f>data!L340</f>
        <v>0</v>
      </c>
      <c r="K339">
        <f>data!M340</f>
        <v>0</v>
      </c>
      <c r="L339">
        <f>data!N340</f>
        <v>0</v>
      </c>
      <c r="M339">
        <f>data!O340</f>
        <v>35617.8125</v>
      </c>
      <c r="N339">
        <f>data!P340</f>
        <v>38753.125</v>
      </c>
      <c r="O339">
        <f>data!Q340</f>
        <v>31728.4375</v>
      </c>
      <c r="P339">
        <f>data!R340</f>
        <v>24182.1875</v>
      </c>
      <c r="Q339">
        <f>data!S340</f>
        <v>9027.6875</v>
      </c>
      <c r="R339">
        <f>data!T340</f>
        <v>0</v>
      </c>
      <c r="S339">
        <f>data!U340</f>
        <v>0</v>
      </c>
      <c r="T339">
        <f>data!V340</f>
        <v>0</v>
      </c>
    </row>
    <row r="340" spans="1:20" x14ac:dyDescent="0.25">
      <c r="A340" t="str">
        <f>data!A341</f>
        <v>Lincoln2012NitNilIrrNil</v>
      </c>
      <c r="B340" s="16">
        <f>data!D341</f>
        <v>41368</v>
      </c>
      <c r="C340">
        <f>data!E341</f>
        <v>0</v>
      </c>
      <c r="D340">
        <f>data!F341</f>
        <v>0</v>
      </c>
      <c r="E340">
        <f>data!G341</f>
        <v>0</v>
      </c>
      <c r="F340">
        <f>data!H341</f>
        <v>0</v>
      </c>
      <c r="G340">
        <f>data!I341</f>
        <v>0</v>
      </c>
      <c r="H340">
        <f>data!J341</f>
        <v>0</v>
      </c>
      <c r="I340">
        <f>data!K341</f>
        <v>0</v>
      </c>
      <c r="J340">
        <f>data!L341</f>
        <v>0</v>
      </c>
      <c r="K340">
        <f>data!M341</f>
        <v>0</v>
      </c>
      <c r="L340">
        <f>data!N341</f>
        <v>0</v>
      </c>
      <c r="M340">
        <f>data!O341</f>
        <v>35617.8125</v>
      </c>
      <c r="N340">
        <f>data!P341</f>
        <v>38753.125</v>
      </c>
      <c r="O340">
        <f>data!Q341</f>
        <v>31728.4375</v>
      </c>
      <c r="P340">
        <f>data!R341</f>
        <v>24182.1875</v>
      </c>
      <c r="Q340">
        <f>data!S341</f>
        <v>9027.6875</v>
      </c>
      <c r="R340">
        <f>data!T341</f>
        <v>0</v>
      </c>
      <c r="S340">
        <f>data!U341</f>
        <v>0</v>
      </c>
      <c r="T340">
        <f>data!V341</f>
        <v>0</v>
      </c>
    </row>
    <row r="341" spans="1:20" x14ac:dyDescent="0.25">
      <c r="A341" t="str">
        <f>data!A342</f>
        <v>Lincoln2012NitNilIrrNil</v>
      </c>
      <c r="B341" s="16">
        <f>data!D342</f>
        <v>41369</v>
      </c>
      <c r="C341">
        <f>data!E342</f>
        <v>0</v>
      </c>
      <c r="D341">
        <f>data!F342</f>
        <v>0</v>
      </c>
      <c r="E341">
        <f>data!G342</f>
        <v>0</v>
      </c>
      <c r="F341">
        <f>data!H342</f>
        <v>0</v>
      </c>
      <c r="G341">
        <f>data!I342</f>
        <v>0</v>
      </c>
      <c r="H341">
        <f>data!J342</f>
        <v>0</v>
      </c>
      <c r="I341">
        <f>data!K342</f>
        <v>0</v>
      </c>
      <c r="J341">
        <f>data!L342</f>
        <v>0</v>
      </c>
      <c r="K341">
        <f>data!M342</f>
        <v>0</v>
      </c>
      <c r="L341">
        <f>data!N342</f>
        <v>0</v>
      </c>
      <c r="M341">
        <f>data!O342</f>
        <v>35617.8125</v>
      </c>
      <c r="N341">
        <f>data!P342</f>
        <v>38753.125</v>
      </c>
      <c r="O341">
        <f>data!Q342</f>
        <v>31728.4375</v>
      </c>
      <c r="P341">
        <f>data!R342</f>
        <v>24182.1875</v>
      </c>
      <c r="Q341">
        <f>data!S342</f>
        <v>9027.6875</v>
      </c>
      <c r="R341">
        <f>data!T342</f>
        <v>0</v>
      </c>
      <c r="S341">
        <f>data!U342</f>
        <v>0</v>
      </c>
      <c r="T341">
        <f>data!V342</f>
        <v>0</v>
      </c>
    </row>
    <row r="342" spans="1:20" x14ac:dyDescent="0.25">
      <c r="A342" t="str">
        <f>data!A343</f>
        <v>Lincoln2012NitNilIrrNil</v>
      </c>
      <c r="B342" s="16">
        <f>data!D343</f>
        <v>41370</v>
      </c>
      <c r="C342">
        <f>data!E343</f>
        <v>0</v>
      </c>
      <c r="D342">
        <f>data!F343</f>
        <v>0</v>
      </c>
      <c r="E342">
        <f>data!G343</f>
        <v>0</v>
      </c>
      <c r="F342">
        <f>data!H343</f>
        <v>0</v>
      </c>
      <c r="G342">
        <f>data!I343</f>
        <v>0</v>
      </c>
      <c r="H342">
        <f>data!J343</f>
        <v>0</v>
      </c>
      <c r="I342">
        <f>data!K343</f>
        <v>0</v>
      </c>
      <c r="J342">
        <f>data!L343</f>
        <v>0</v>
      </c>
      <c r="K342">
        <f>data!M343</f>
        <v>0</v>
      </c>
      <c r="L342">
        <f>data!N343</f>
        <v>0</v>
      </c>
      <c r="M342">
        <f>data!O343</f>
        <v>35617.8125</v>
      </c>
      <c r="N342">
        <f>data!P343</f>
        <v>38753.125</v>
      </c>
      <c r="O342">
        <f>data!Q343</f>
        <v>31728.4375</v>
      </c>
      <c r="P342">
        <f>data!R343</f>
        <v>24182.1875</v>
      </c>
      <c r="Q342">
        <f>data!S343</f>
        <v>9027.6875</v>
      </c>
      <c r="R342">
        <f>data!T343</f>
        <v>0</v>
      </c>
      <c r="S342">
        <f>data!U343</f>
        <v>0</v>
      </c>
      <c r="T342">
        <f>data!V343</f>
        <v>0</v>
      </c>
    </row>
    <row r="343" spans="1:20" x14ac:dyDescent="0.25">
      <c r="A343" t="str">
        <f>data!A344</f>
        <v>Lincoln2012NitNilIrrNil</v>
      </c>
      <c r="B343" s="16">
        <f>data!D344</f>
        <v>41371</v>
      </c>
      <c r="C343">
        <f>data!E344</f>
        <v>0</v>
      </c>
      <c r="D343">
        <f>data!F344</f>
        <v>0</v>
      </c>
      <c r="E343">
        <f>data!G344</f>
        <v>0</v>
      </c>
      <c r="F343">
        <f>data!H344</f>
        <v>0</v>
      </c>
      <c r="G343">
        <f>data!I344</f>
        <v>0</v>
      </c>
      <c r="H343">
        <f>data!J344</f>
        <v>0</v>
      </c>
      <c r="I343">
        <f>data!K344</f>
        <v>0</v>
      </c>
      <c r="J343">
        <f>data!L344</f>
        <v>0</v>
      </c>
      <c r="K343">
        <f>data!M344</f>
        <v>0</v>
      </c>
      <c r="L343">
        <f>data!N344</f>
        <v>0</v>
      </c>
      <c r="M343">
        <f>data!O344</f>
        <v>35617.8125</v>
      </c>
      <c r="N343">
        <f>data!P344</f>
        <v>38753.125</v>
      </c>
      <c r="O343">
        <f>data!Q344</f>
        <v>31728.4375</v>
      </c>
      <c r="P343">
        <f>data!R344</f>
        <v>24182.1875</v>
      </c>
      <c r="Q343">
        <f>data!S344</f>
        <v>9027.6875</v>
      </c>
      <c r="R343">
        <f>data!T344</f>
        <v>0</v>
      </c>
      <c r="S343">
        <f>data!U344</f>
        <v>0</v>
      </c>
      <c r="T343">
        <f>data!V344</f>
        <v>0</v>
      </c>
    </row>
    <row r="344" spans="1:20" x14ac:dyDescent="0.25">
      <c r="A344" t="str">
        <f>data!A345</f>
        <v>Lincoln2012NitNilIrrNil</v>
      </c>
      <c r="B344" s="16">
        <f>data!D345</f>
        <v>41372</v>
      </c>
      <c r="C344">
        <f>data!E345</f>
        <v>0</v>
      </c>
      <c r="D344">
        <f>data!F345</f>
        <v>0</v>
      </c>
      <c r="E344">
        <f>data!G345</f>
        <v>0</v>
      </c>
      <c r="F344">
        <f>data!H345</f>
        <v>0</v>
      </c>
      <c r="G344">
        <f>data!I345</f>
        <v>0</v>
      </c>
      <c r="H344">
        <f>data!J345</f>
        <v>0</v>
      </c>
      <c r="I344">
        <f>data!K345</f>
        <v>0</v>
      </c>
      <c r="J344">
        <f>data!L345</f>
        <v>0</v>
      </c>
      <c r="K344">
        <f>data!M345</f>
        <v>0</v>
      </c>
      <c r="L344">
        <f>data!N345</f>
        <v>0</v>
      </c>
      <c r="M344">
        <f>data!O345</f>
        <v>35617.8125</v>
      </c>
      <c r="N344">
        <f>data!P345</f>
        <v>38753.125</v>
      </c>
      <c r="O344">
        <f>data!Q345</f>
        <v>31728.4375</v>
      </c>
      <c r="P344">
        <f>data!R345</f>
        <v>24182.1875</v>
      </c>
      <c r="Q344">
        <f>data!S345</f>
        <v>9027.6875</v>
      </c>
      <c r="R344">
        <f>data!T345</f>
        <v>0</v>
      </c>
      <c r="S344">
        <f>data!U345</f>
        <v>0</v>
      </c>
      <c r="T344">
        <f>data!V345</f>
        <v>0</v>
      </c>
    </row>
    <row r="345" spans="1:20" x14ac:dyDescent="0.25">
      <c r="A345" t="str">
        <f>data!A346</f>
        <v>Lincoln2012NitNilIrrNil</v>
      </c>
      <c r="B345" s="16">
        <f>data!D346</f>
        <v>41373</v>
      </c>
      <c r="C345">
        <f>data!E346</f>
        <v>0</v>
      </c>
      <c r="D345">
        <f>data!F346</f>
        <v>0</v>
      </c>
      <c r="E345">
        <f>data!G346</f>
        <v>0</v>
      </c>
      <c r="F345">
        <f>data!H346</f>
        <v>0</v>
      </c>
      <c r="G345">
        <f>data!I346</f>
        <v>0</v>
      </c>
      <c r="H345">
        <f>data!J346</f>
        <v>0</v>
      </c>
      <c r="I345">
        <f>data!K346</f>
        <v>0</v>
      </c>
      <c r="J345">
        <f>data!L346</f>
        <v>0</v>
      </c>
      <c r="K345">
        <f>data!M346</f>
        <v>0</v>
      </c>
      <c r="L345">
        <f>data!N346</f>
        <v>0</v>
      </c>
      <c r="M345">
        <f>data!O346</f>
        <v>35617.8125</v>
      </c>
      <c r="N345">
        <f>data!P346</f>
        <v>38753.125</v>
      </c>
      <c r="O345">
        <f>data!Q346</f>
        <v>31728.4375</v>
      </c>
      <c r="P345">
        <f>data!R346</f>
        <v>24182.1875</v>
      </c>
      <c r="Q345">
        <f>data!S346</f>
        <v>9027.6875</v>
      </c>
      <c r="R345">
        <f>data!T346</f>
        <v>0</v>
      </c>
      <c r="S345">
        <f>data!U346</f>
        <v>0</v>
      </c>
      <c r="T345">
        <f>data!V346</f>
        <v>0</v>
      </c>
    </row>
    <row r="346" spans="1:20" x14ac:dyDescent="0.25">
      <c r="A346" t="str">
        <f>data!A347</f>
        <v>Lincoln2012NitNilIrrNil</v>
      </c>
      <c r="B346" s="16">
        <f>data!D347</f>
        <v>41374</v>
      </c>
      <c r="C346">
        <f>data!E347</f>
        <v>0</v>
      </c>
      <c r="D346">
        <f>data!F347</f>
        <v>0</v>
      </c>
      <c r="E346">
        <f>data!G347</f>
        <v>0</v>
      </c>
      <c r="F346">
        <f>data!H347</f>
        <v>0</v>
      </c>
      <c r="G346">
        <f>data!I347</f>
        <v>0</v>
      </c>
      <c r="H346">
        <f>data!J347</f>
        <v>0</v>
      </c>
      <c r="I346">
        <f>data!K347</f>
        <v>0</v>
      </c>
      <c r="J346">
        <f>data!L347</f>
        <v>0</v>
      </c>
      <c r="K346">
        <f>data!M347</f>
        <v>0</v>
      </c>
      <c r="L346">
        <f>data!N347</f>
        <v>0</v>
      </c>
      <c r="M346">
        <f>data!O347</f>
        <v>35617.8125</v>
      </c>
      <c r="N346">
        <f>data!P347</f>
        <v>38753.125</v>
      </c>
      <c r="O346">
        <f>data!Q347</f>
        <v>31728.4375</v>
      </c>
      <c r="P346">
        <f>data!R347</f>
        <v>24182.1875</v>
      </c>
      <c r="Q346">
        <f>data!S347</f>
        <v>9027.6875</v>
      </c>
      <c r="R346">
        <f>data!T347</f>
        <v>0</v>
      </c>
      <c r="S346">
        <f>data!U347</f>
        <v>0</v>
      </c>
      <c r="T346">
        <f>data!V347</f>
        <v>0</v>
      </c>
    </row>
    <row r="347" spans="1:20" x14ac:dyDescent="0.25">
      <c r="A347" t="str">
        <f>data!A348</f>
        <v>Lincoln2012NitNilIrrNil</v>
      </c>
      <c r="B347" s="16">
        <f>data!D348</f>
        <v>41375</v>
      </c>
      <c r="C347">
        <f>data!E348</f>
        <v>0</v>
      </c>
      <c r="D347">
        <f>data!F348</f>
        <v>0</v>
      </c>
      <c r="E347">
        <f>data!G348</f>
        <v>0</v>
      </c>
      <c r="F347">
        <f>data!H348</f>
        <v>0</v>
      </c>
      <c r="G347">
        <f>data!I348</f>
        <v>0</v>
      </c>
      <c r="H347">
        <f>data!J348</f>
        <v>0</v>
      </c>
      <c r="I347">
        <f>data!K348</f>
        <v>0</v>
      </c>
      <c r="J347">
        <f>data!L348</f>
        <v>0</v>
      </c>
      <c r="K347">
        <f>data!M348</f>
        <v>0</v>
      </c>
      <c r="L347">
        <f>data!N348</f>
        <v>0</v>
      </c>
      <c r="M347">
        <f>data!O348</f>
        <v>35617.8125</v>
      </c>
      <c r="N347">
        <f>data!P348</f>
        <v>38753.125</v>
      </c>
      <c r="O347">
        <f>data!Q348</f>
        <v>31728.4375</v>
      </c>
      <c r="P347">
        <f>data!R348</f>
        <v>24182.1875</v>
      </c>
      <c r="Q347">
        <f>data!S348</f>
        <v>9027.6875</v>
      </c>
      <c r="R347">
        <f>data!T348</f>
        <v>0</v>
      </c>
      <c r="S347">
        <f>data!U348</f>
        <v>0</v>
      </c>
      <c r="T347">
        <f>data!V348</f>
        <v>0</v>
      </c>
    </row>
    <row r="348" spans="1:20" x14ac:dyDescent="0.25">
      <c r="A348" t="str">
        <f>data!A349</f>
        <v>Lincoln2012NitNilIrrNil</v>
      </c>
      <c r="B348" s="16">
        <f>data!D349</f>
        <v>41376</v>
      </c>
      <c r="C348">
        <f>data!E349</f>
        <v>0</v>
      </c>
      <c r="D348">
        <f>data!F349</f>
        <v>0</v>
      </c>
      <c r="E348">
        <f>data!G349</f>
        <v>0</v>
      </c>
      <c r="F348">
        <f>data!H349</f>
        <v>0</v>
      </c>
      <c r="G348">
        <f>data!I349</f>
        <v>0</v>
      </c>
      <c r="H348">
        <f>data!J349</f>
        <v>0</v>
      </c>
      <c r="I348">
        <f>data!K349</f>
        <v>0</v>
      </c>
      <c r="J348">
        <f>data!L349</f>
        <v>0</v>
      </c>
      <c r="K348">
        <f>data!M349</f>
        <v>0</v>
      </c>
      <c r="L348">
        <f>data!N349</f>
        <v>0</v>
      </c>
      <c r="M348">
        <f>data!O349</f>
        <v>35617.8125</v>
      </c>
      <c r="N348">
        <f>data!P349</f>
        <v>38753.125</v>
      </c>
      <c r="O348">
        <f>data!Q349</f>
        <v>31728.4375</v>
      </c>
      <c r="P348">
        <f>data!R349</f>
        <v>24182.1875</v>
      </c>
      <c r="Q348">
        <f>data!S349</f>
        <v>9027.6875</v>
      </c>
      <c r="R348">
        <f>data!T349</f>
        <v>0</v>
      </c>
      <c r="S348">
        <f>data!U349</f>
        <v>0</v>
      </c>
      <c r="T348">
        <f>data!V349</f>
        <v>0</v>
      </c>
    </row>
    <row r="349" spans="1:20" x14ac:dyDescent="0.25">
      <c r="A349" t="str">
        <f>data!A350</f>
        <v>Lincoln2012NitNilIrrNil</v>
      </c>
      <c r="B349" s="16">
        <f>data!D350</f>
        <v>41377</v>
      </c>
      <c r="C349">
        <f>data!E350</f>
        <v>0</v>
      </c>
      <c r="D349">
        <f>data!F350</f>
        <v>0</v>
      </c>
      <c r="E349">
        <f>data!G350</f>
        <v>0</v>
      </c>
      <c r="F349">
        <f>data!H350</f>
        <v>0</v>
      </c>
      <c r="G349">
        <f>data!I350</f>
        <v>0</v>
      </c>
      <c r="H349">
        <f>data!J350</f>
        <v>0</v>
      </c>
      <c r="I349">
        <f>data!K350</f>
        <v>0</v>
      </c>
      <c r="J349">
        <f>data!L350</f>
        <v>0</v>
      </c>
      <c r="K349">
        <f>data!M350</f>
        <v>0</v>
      </c>
      <c r="L349">
        <f>data!N350</f>
        <v>0</v>
      </c>
      <c r="M349">
        <f>data!O350</f>
        <v>35617.8125</v>
      </c>
      <c r="N349">
        <f>data!P350</f>
        <v>38753.125</v>
      </c>
      <c r="O349">
        <f>data!Q350</f>
        <v>31728.4375</v>
      </c>
      <c r="P349">
        <f>data!R350</f>
        <v>24182.1875</v>
      </c>
      <c r="Q349">
        <f>data!S350</f>
        <v>9027.6875</v>
      </c>
      <c r="R349">
        <f>data!T350</f>
        <v>0</v>
      </c>
      <c r="S349">
        <f>data!U350</f>
        <v>0</v>
      </c>
      <c r="T349">
        <f>data!V350</f>
        <v>0</v>
      </c>
    </row>
    <row r="350" spans="1:20" x14ac:dyDescent="0.25">
      <c r="A350" t="str">
        <f>data!A351</f>
        <v>Lincoln2012NitNilIrrNil</v>
      </c>
      <c r="B350" s="16">
        <f>data!D351</f>
        <v>41378</v>
      </c>
      <c r="C350">
        <f>data!E351</f>
        <v>0</v>
      </c>
      <c r="D350">
        <f>data!F351</f>
        <v>0</v>
      </c>
      <c r="E350">
        <f>data!G351</f>
        <v>0</v>
      </c>
      <c r="F350">
        <f>data!H351</f>
        <v>0</v>
      </c>
      <c r="G350">
        <f>data!I351</f>
        <v>0</v>
      </c>
      <c r="H350">
        <f>data!J351</f>
        <v>0</v>
      </c>
      <c r="I350">
        <f>data!K351</f>
        <v>0</v>
      </c>
      <c r="J350">
        <f>data!L351</f>
        <v>0</v>
      </c>
      <c r="K350">
        <f>data!M351</f>
        <v>0</v>
      </c>
      <c r="L350">
        <f>data!N351</f>
        <v>0</v>
      </c>
      <c r="M350">
        <f>data!O351</f>
        <v>35617.8125</v>
      </c>
      <c r="N350">
        <f>data!P351</f>
        <v>38753.125</v>
      </c>
      <c r="O350">
        <f>data!Q351</f>
        <v>31728.4375</v>
      </c>
      <c r="P350">
        <f>data!R351</f>
        <v>24182.1875</v>
      </c>
      <c r="Q350">
        <f>data!S351</f>
        <v>9027.6875</v>
      </c>
      <c r="R350">
        <f>data!T351</f>
        <v>0</v>
      </c>
      <c r="S350">
        <f>data!U351</f>
        <v>0</v>
      </c>
      <c r="T350">
        <f>data!V351</f>
        <v>0</v>
      </c>
    </row>
    <row r="351" spans="1:20" x14ac:dyDescent="0.25">
      <c r="A351" t="str">
        <f>data!A352</f>
        <v>Lincoln2012NitNilIrrNil</v>
      </c>
      <c r="B351" s="16">
        <f>data!D352</f>
        <v>41379</v>
      </c>
      <c r="C351">
        <f>data!E352</f>
        <v>0</v>
      </c>
      <c r="D351">
        <f>data!F352</f>
        <v>0</v>
      </c>
      <c r="E351">
        <f>data!G352</f>
        <v>0</v>
      </c>
      <c r="F351">
        <f>data!H352</f>
        <v>0</v>
      </c>
      <c r="G351">
        <f>data!I352</f>
        <v>0</v>
      </c>
      <c r="H351">
        <f>data!J352</f>
        <v>0</v>
      </c>
      <c r="I351">
        <f>data!K352</f>
        <v>0</v>
      </c>
      <c r="J351">
        <f>data!L352</f>
        <v>0</v>
      </c>
      <c r="K351">
        <f>data!M352</f>
        <v>0</v>
      </c>
      <c r="L351">
        <f>data!N352</f>
        <v>0</v>
      </c>
      <c r="M351">
        <f>data!O352</f>
        <v>35617.8125</v>
      </c>
      <c r="N351">
        <f>data!P352</f>
        <v>38753.125</v>
      </c>
      <c r="O351">
        <f>data!Q352</f>
        <v>31728.4375</v>
      </c>
      <c r="P351">
        <f>data!R352</f>
        <v>24182.1875</v>
      </c>
      <c r="Q351">
        <f>data!S352</f>
        <v>9027.6875</v>
      </c>
      <c r="R351">
        <f>data!T352</f>
        <v>0</v>
      </c>
      <c r="S351">
        <f>data!U352</f>
        <v>0</v>
      </c>
      <c r="T351">
        <f>data!V352</f>
        <v>0</v>
      </c>
    </row>
    <row r="352" spans="1:20" x14ac:dyDescent="0.25">
      <c r="A352" t="str">
        <f>data!A353</f>
        <v>Lincoln2012NitLowIrrFull</v>
      </c>
      <c r="B352" s="16">
        <f>data!D353</f>
        <v>41205</v>
      </c>
      <c r="C352">
        <f>data!E353</f>
        <v>20.807299317421762</v>
      </c>
      <c r="D352">
        <f>data!F353</f>
        <v>8.9741690653012167</v>
      </c>
      <c r="E352">
        <f>data!G353</f>
        <v>0</v>
      </c>
      <c r="F352">
        <f>data!H353</f>
        <v>0</v>
      </c>
      <c r="G352">
        <f>data!I353</f>
        <v>0</v>
      </c>
      <c r="H352">
        <f>data!J353</f>
        <v>0</v>
      </c>
      <c r="I352">
        <f>data!K353</f>
        <v>0</v>
      </c>
      <c r="J352">
        <f>data!L353</f>
        <v>0</v>
      </c>
      <c r="K352">
        <f>data!M353</f>
        <v>0</v>
      </c>
      <c r="L352">
        <f>data!N353</f>
        <v>0</v>
      </c>
      <c r="M352">
        <f>data!O353</f>
        <v>0</v>
      </c>
      <c r="N352">
        <f>data!P353</f>
        <v>0</v>
      </c>
      <c r="O352">
        <f>data!Q353</f>
        <v>0</v>
      </c>
      <c r="P352">
        <f>data!R353</f>
        <v>0</v>
      </c>
      <c r="Q352">
        <f>data!S353</f>
        <v>0</v>
      </c>
      <c r="R352">
        <f>data!T353</f>
        <v>0</v>
      </c>
      <c r="S352">
        <f>data!U353</f>
        <v>0</v>
      </c>
      <c r="T352">
        <f>data!V353</f>
        <v>0</v>
      </c>
    </row>
    <row r="353" spans="1:20" x14ac:dyDescent="0.25">
      <c r="A353" t="str">
        <f>data!A354</f>
        <v>Lincoln2012NitLowIrrFull</v>
      </c>
      <c r="B353" s="16">
        <f>data!D354</f>
        <v>41206</v>
      </c>
      <c r="C353">
        <f>data!E354</f>
        <v>56.984307560518317</v>
      </c>
      <c r="D353">
        <f>data!F354</f>
        <v>77.864524834143694</v>
      </c>
      <c r="E353">
        <f>data!G354</f>
        <v>0</v>
      </c>
      <c r="F353">
        <f>data!H354</f>
        <v>0</v>
      </c>
      <c r="G353">
        <f>data!I354</f>
        <v>0</v>
      </c>
      <c r="H353">
        <f>data!J354</f>
        <v>0</v>
      </c>
      <c r="I353">
        <f>data!K354</f>
        <v>0</v>
      </c>
      <c r="J353">
        <f>data!L354</f>
        <v>0</v>
      </c>
      <c r="K353">
        <f>data!M354</f>
        <v>0</v>
      </c>
      <c r="L353">
        <f>data!N354</f>
        <v>0</v>
      </c>
      <c r="M353">
        <f>data!O354</f>
        <v>0</v>
      </c>
      <c r="N353">
        <f>data!P354</f>
        <v>0</v>
      </c>
      <c r="O353">
        <f>data!Q354</f>
        <v>0</v>
      </c>
      <c r="P353">
        <f>data!R354</f>
        <v>0</v>
      </c>
      <c r="Q353">
        <f>data!S354</f>
        <v>0</v>
      </c>
      <c r="R353">
        <f>data!T354</f>
        <v>0</v>
      </c>
      <c r="S353">
        <f>data!U354</f>
        <v>0</v>
      </c>
      <c r="T353">
        <f>data!V354</f>
        <v>0</v>
      </c>
    </row>
    <row r="354" spans="1:20" x14ac:dyDescent="0.25">
      <c r="A354" t="str">
        <f>data!A355</f>
        <v>Lincoln2012NitLowIrrFull</v>
      </c>
      <c r="B354" s="16">
        <f>data!D355</f>
        <v>41207</v>
      </c>
      <c r="C354">
        <f>data!E355</f>
        <v>109.0491353160489</v>
      </c>
      <c r="D354">
        <f>data!F355</f>
        <v>177.00938731199795</v>
      </c>
      <c r="E354">
        <f>data!G355</f>
        <v>0</v>
      </c>
      <c r="F354">
        <f>data!H355</f>
        <v>0</v>
      </c>
      <c r="G354">
        <f>data!I355</f>
        <v>0</v>
      </c>
      <c r="H354">
        <f>data!J355</f>
        <v>0</v>
      </c>
      <c r="I354">
        <f>data!K355</f>
        <v>0</v>
      </c>
      <c r="J354">
        <f>data!L355</f>
        <v>0</v>
      </c>
      <c r="K354">
        <f>data!M355</f>
        <v>0</v>
      </c>
      <c r="L354">
        <f>data!N355</f>
        <v>0</v>
      </c>
      <c r="M354">
        <f>data!O355</f>
        <v>0</v>
      </c>
      <c r="N354">
        <f>data!P355</f>
        <v>0</v>
      </c>
      <c r="O354">
        <f>data!Q355</f>
        <v>0</v>
      </c>
      <c r="P354">
        <f>data!R355</f>
        <v>0</v>
      </c>
      <c r="Q354">
        <f>data!S355</f>
        <v>0</v>
      </c>
      <c r="R354">
        <f>data!T355</f>
        <v>0</v>
      </c>
      <c r="S354">
        <f>data!U355</f>
        <v>0</v>
      </c>
      <c r="T354">
        <f>data!V355</f>
        <v>0</v>
      </c>
    </row>
    <row r="355" spans="1:20" x14ac:dyDescent="0.25">
      <c r="A355" t="str">
        <f>data!A356</f>
        <v>Lincoln2012NitLowIrrFull</v>
      </c>
      <c r="B355" s="16">
        <f>data!D356</f>
        <v>41208</v>
      </c>
      <c r="C355">
        <f>data!E356</f>
        <v>148.54579335451041</v>
      </c>
      <c r="D355">
        <f>data!F356</f>
        <v>252.22121261458207</v>
      </c>
      <c r="E355">
        <f>data!G356</f>
        <v>0</v>
      </c>
      <c r="F355">
        <f>data!H356</f>
        <v>0</v>
      </c>
      <c r="G355">
        <f>data!I356</f>
        <v>0</v>
      </c>
      <c r="H355">
        <f>data!J356</f>
        <v>0</v>
      </c>
      <c r="I355">
        <f>data!K356</f>
        <v>0</v>
      </c>
      <c r="J355">
        <f>data!L356</f>
        <v>0</v>
      </c>
      <c r="K355">
        <f>data!M356</f>
        <v>0</v>
      </c>
      <c r="L355">
        <f>data!N356</f>
        <v>0</v>
      </c>
      <c r="M355">
        <f>data!O356</f>
        <v>0</v>
      </c>
      <c r="N355">
        <f>data!P356</f>
        <v>0</v>
      </c>
      <c r="O355">
        <f>data!Q356</f>
        <v>0</v>
      </c>
      <c r="P355">
        <f>data!R356</f>
        <v>0</v>
      </c>
      <c r="Q355">
        <f>data!S356</f>
        <v>0</v>
      </c>
      <c r="R355">
        <f>data!T356</f>
        <v>0</v>
      </c>
      <c r="S355">
        <f>data!U356</f>
        <v>0</v>
      </c>
      <c r="T355">
        <f>data!V356</f>
        <v>0</v>
      </c>
    </row>
    <row r="356" spans="1:20" x14ac:dyDescent="0.25">
      <c r="A356" t="str">
        <f>data!A357</f>
        <v>Lincoln2012NitLowIrrFull</v>
      </c>
      <c r="B356" s="16">
        <f>data!D357</f>
        <v>41209</v>
      </c>
      <c r="C356">
        <f>data!E357</f>
        <v>207.48936949146463</v>
      </c>
      <c r="D356">
        <f>data!F357</f>
        <v>364.46498642463729</v>
      </c>
      <c r="E356">
        <f>data!G357</f>
        <v>0</v>
      </c>
      <c r="F356">
        <f>data!H357</f>
        <v>0</v>
      </c>
      <c r="G356">
        <f>data!I357</f>
        <v>0</v>
      </c>
      <c r="H356">
        <f>data!J357</f>
        <v>0</v>
      </c>
      <c r="I356">
        <f>data!K357</f>
        <v>0</v>
      </c>
      <c r="J356">
        <f>data!L357</f>
        <v>0</v>
      </c>
      <c r="K356">
        <f>data!M357</f>
        <v>0</v>
      </c>
      <c r="L356">
        <f>data!N357</f>
        <v>0</v>
      </c>
      <c r="M356">
        <f>data!O357</f>
        <v>0</v>
      </c>
      <c r="N356">
        <f>data!P357</f>
        <v>0</v>
      </c>
      <c r="O356">
        <f>data!Q357</f>
        <v>0</v>
      </c>
      <c r="P356">
        <f>data!R357</f>
        <v>0</v>
      </c>
      <c r="Q356">
        <f>data!S357</f>
        <v>0</v>
      </c>
      <c r="R356">
        <f>data!T357</f>
        <v>0</v>
      </c>
      <c r="S356">
        <f>data!U357</f>
        <v>0</v>
      </c>
      <c r="T356">
        <f>data!V357</f>
        <v>0</v>
      </c>
    </row>
    <row r="357" spans="1:20" x14ac:dyDescent="0.25">
      <c r="A357" t="str">
        <f>data!A358</f>
        <v>Lincoln2012NitLowIrrFull</v>
      </c>
      <c r="B357" s="16">
        <f>data!D358</f>
        <v>41210</v>
      </c>
      <c r="C357">
        <f>data!E358</f>
        <v>251.65381507387065</v>
      </c>
      <c r="D357">
        <f>data!F358</f>
        <v>448.56548329439204</v>
      </c>
      <c r="E357">
        <f>data!G358</f>
        <v>0</v>
      </c>
      <c r="F357">
        <f>data!H358</f>
        <v>0</v>
      </c>
      <c r="G357">
        <f>data!I358</f>
        <v>0</v>
      </c>
      <c r="H357">
        <f>data!J358</f>
        <v>0</v>
      </c>
      <c r="I357">
        <f>data!K358</f>
        <v>0</v>
      </c>
      <c r="J357">
        <f>data!L358</f>
        <v>0</v>
      </c>
      <c r="K357">
        <f>data!M358</f>
        <v>0</v>
      </c>
      <c r="L357">
        <f>data!N358</f>
        <v>0</v>
      </c>
      <c r="M357">
        <f>data!O358</f>
        <v>0</v>
      </c>
      <c r="N357">
        <f>data!P358</f>
        <v>0</v>
      </c>
      <c r="O357">
        <f>data!Q358</f>
        <v>0</v>
      </c>
      <c r="P357">
        <f>data!R358</f>
        <v>0</v>
      </c>
      <c r="Q357">
        <f>data!S358</f>
        <v>0</v>
      </c>
      <c r="R357">
        <f>data!T358</f>
        <v>0</v>
      </c>
      <c r="S357">
        <f>data!U358</f>
        <v>0</v>
      </c>
      <c r="T357">
        <f>data!V358</f>
        <v>0</v>
      </c>
    </row>
    <row r="358" spans="1:20" x14ac:dyDescent="0.25">
      <c r="A358" t="str">
        <f>data!A359</f>
        <v>Lincoln2012NitLowIrrFull</v>
      </c>
      <c r="B358" s="16">
        <f>data!D359</f>
        <v>41211</v>
      </c>
      <c r="C358">
        <f>data!E359</f>
        <v>303.69433737490812</v>
      </c>
      <c r="D358">
        <f>data!F359</f>
        <v>547.6640619171551</v>
      </c>
      <c r="E358">
        <f>data!G359</f>
        <v>0</v>
      </c>
      <c r="F358">
        <f>data!H359</f>
        <v>0</v>
      </c>
      <c r="G358">
        <f>data!I359</f>
        <v>0</v>
      </c>
      <c r="H358">
        <f>data!J359</f>
        <v>0</v>
      </c>
      <c r="I358">
        <f>data!K359</f>
        <v>0</v>
      </c>
      <c r="J358">
        <f>data!L359</f>
        <v>0</v>
      </c>
      <c r="K358">
        <f>data!M359</f>
        <v>0</v>
      </c>
      <c r="L358">
        <f>data!N359</f>
        <v>0</v>
      </c>
      <c r="M358">
        <f>data!O359</f>
        <v>0</v>
      </c>
      <c r="N358">
        <f>data!P359</f>
        <v>0</v>
      </c>
      <c r="O358">
        <f>data!Q359</f>
        <v>0</v>
      </c>
      <c r="P358">
        <f>data!R359</f>
        <v>0</v>
      </c>
      <c r="Q358">
        <f>data!S359</f>
        <v>0</v>
      </c>
      <c r="R358">
        <f>data!T359</f>
        <v>0</v>
      </c>
      <c r="S358">
        <f>data!U359</f>
        <v>0</v>
      </c>
      <c r="T358">
        <f>data!V359</f>
        <v>0</v>
      </c>
    </row>
    <row r="359" spans="1:20" x14ac:dyDescent="0.25">
      <c r="A359" t="str">
        <f>data!A360</f>
        <v>Lincoln2012NitLowIrrFull</v>
      </c>
      <c r="B359" s="16">
        <f>data!D360</f>
        <v>41212</v>
      </c>
      <c r="C359">
        <f>data!E360</f>
        <v>356.81090508667955</v>
      </c>
      <c r="D359">
        <f>data!F360</f>
        <v>648.81170857425582</v>
      </c>
      <c r="E359">
        <f>data!G360</f>
        <v>43.302630477107591</v>
      </c>
      <c r="F359">
        <f>data!H360</f>
        <v>0</v>
      </c>
      <c r="G359">
        <f>data!I360</f>
        <v>0</v>
      </c>
      <c r="H359">
        <f>data!J360</f>
        <v>0</v>
      </c>
      <c r="I359">
        <f>data!K360</f>
        <v>0</v>
      </c>
      <c r="J359">
        <f>data!L360</f>
        <v>0</v>
      </c>
      <c r="K359">
        <f>data!M360</f>
        <v>0</v>
      </c>
      <c r="L359">
        <f>data!N360</f>
        <v>0</v>
      </c>
      <c r="M359">
        <f>data!O360</f>
        <v>0</v>
      </c>
      <c r="N359">
        <f>data!P360</f>
        <v>0</v>
      </c>
      <c r="O359">
        <f>data!Q360</f>
        <v>0</v>
      </c>
      <c r="P359">
        <f>data!R360</f>
        <v>0</v>
      </c>
      <c r="Q359">
        <f>data!S360</f>
        <v>0</v>
      </c>
      <c r="R359">
        <f>data!T360</f>
        <v>0</v>
      </c>
      <c r="S359">
        <f>data!U360</f>
        <v>0</v>
      </c>
      <c r="T359">
        <f>data!V360</f>
        <v>0</v>
      </c>
    </row>
    <row r="360" spans="1:20" x14ac:dyDescent="0.25">
      <c r="A360" t="str">
        <f>data!A361</f>
        <v>Lincoln2012NitLowIrrFull</v>
      </c>
      <c r="B360" s="16">
        <f>data!D361</f>
        <v>41213</v>
      </c>
      <c r="C360">
        <f>data!E361</f>
        <v>408.29543241158251</v>
      </c>
      <c r="D360">
        <f>data!F361</f>
        <v>746.85152934025484</v>
      </c>
      <c r="E360">
        <f>data!G361</f>
        <v>236.53866693732618</v>
      </c>
      <c r="F360">
        <f>data!H361</f>
        <v>0</v>
      </c>
      <c r="G360">
        <f>data!I361</f>
        <v>0</v>
      </c>
      <c r="H360">
        <f>data!J361</f>
        <v>0</v>
      </c>
      <c r="I360">
        <f>data!K361</f>
        <v>0</v>
      </c>
      <c r="J360">
        <f>data!L361</f>
        <v>0</v>
      </c>
      <c r="K360">
        <f>data!M361</f>
        <v>0</v>
      </c>
      <c r="L360">
        <f>data!N361</f>
        <v>0</v>
      </c>
      <c r="M360">
        <f>data!O361</f>
        <v>0</v>
      </c>
      <c r="N360">
        <f>data!P361</f>
        <v>0</v>
      </c>
      <c r="O360">
        <f>data!Q361</f>
        <v>0</v>
      </c>
      <c r="P360">
        <f>data!R361</f>
        <v>0</v>
      </c>
      <c r="Q360">
        <f>data!S361</f>
        <v>0</v>
      </c>
      <c r="R360">
        <f>data!T361</f>
        <v>0</v>
      </c>
      <c r="S360">
        <f>data!U361</f>
        <v>0</v>
      </c>
      <c r="T360">
        <f>data!V361</f>
        <v>0</v>
      </c>
    </row>
    <row r="361" spans="1:20" x14ac:dyDescent="0.25">
      <c r="A361" t="str">
        <f>data!A362</f>
        <v>Lincoln2012NitLowIrrFull</v>
      </c>
      <c r="B361" s="16">
        <f>data!D362</f>
        <v>41214</v>
      </c>
      <c r="C361">
        <f>data!E362</f>
        <v>473.96555164019321</v>
      </c>
      <c r="D361">
        <f>data!F362</f>
        <v>871.9043763485364</v>
      </c>
      <c r="E361">
        <f>data!G362</f>
        <v>483.01725405778473</v>
      </c>
      <c r="F361">
        <f>data!H362</f>
        <v>0</v>
      </c>
      <c r="G361">
        <f>data!I362</f>
        <v>0</v>
      </c>
      <c r="H361">
        <f>data!J362</f>
        <v>0</v>
      </c>
      <c r="I361">
        <f>data!K362</f>
        <v>0</v>
      </c>
      <c r="J361">
        <f>data!L362</f>
        <v>0</v>
      </c>
      <c r="K361">
        <f>data!M362</f>
        <v>0</v>
      </c>
      <c r="L361">
        <f>data!N362</f>
        <v>0</v>
      </c>
      <c r="M361">
        <f>data!O362</f>
        <v>0</v>
      </c>
      <c r="N361">
        <f>data!P362</f>
        <v>0</v>
      </c>
      <c r="O361">
        <f>data!Q362</f>
        <v>0</v>
      </c>
      <c r="P361">
        <f>data!R362</f>
        <v>0</v>
      </c>
      <c r="Q361">
        <f>data!S362</f>
        <v>0</v>
      </c>
      <c r="R361">
        <f>data!T362</f>
        <v>0</v>
      </c>
      <c r="S361">
        <f>data!U362</f>
        <v>0</v>
      </c>
      <c r="T361">
        <f>data!V362</f>
        <v>0</v>
      </c>
    </row>
    <row r="362" spans="1:20" x14ac:dyDescent="0.25">
      <c r="A362" t="str">
        <f>data!A363</f>
        <v>Lincoln2012NitLowIrrFull</v>
      </c>
      <c r="B362" s="16">
        <f>data!D363</f>
        <v>41215</v>
      </c>
      <c r="C362">
        <f>data!E363</f>
        <v>551.45207335779662</v>
      </c>
      <c r="D362">
        <f>data!F363</f>
        <v>1019.4587018070124</v>
      </c>
      <c r="E362">
        <f>data!G363</f>
        <v>773.84615186055885</v>
      </c>
      <c r="F362">
        <f>data!H363</f>
        <v>0</v>
      </c>
      <c r="G362">
        <f>data!I363</f>
        <v>0</v>
      </c>
      <c r="H362">
        <f>data!J363</f>
        <v>0</v>
      </c>
      <c r="I362">
        <f>data!K363</f>
        <v>0</v>
      </c>
      <c r="J362">
        <f>data!L363</f>
        <v>0</v>
      </c>
      <c r="K362">
        <f>data!M363</f>
        <v>0</v>
      </c>
      <c r="L362">
        <f>data!N363</f>
        <v>0</v>
      </c>
      <c r="M362">
        <f>data!O363</f>
        <v>0</v>
      </c>
      <c r="N362">
        <f>data!P363</f>
        <v>0</v>
      </c>
      <c r="O362">
        <f>data!Q363</f>
        <v>0</v>
      </c>
      <c r="P362">
        <f>data!R363</f>
        <v>0</v>
      </c>
      <c r="Q362">
        <f>data!S363</f>
        <v>0</v>
      </c>
      <c r="R362">
        <f>data!T363</f>
        <v>0</v>
      </c>
      <c r="S362">
        <f>data!U363</f>
        <v>0</v>
      </c>
      <c r="T362">
        <f>data!V363</f>
        <v>0</v>
      </c>
    </row>
    <row r="363" spans="1:20" x14ac:dyDescent="0.25">
      <c r="A363" t="str">
        <f>data!A364</f>
        <v>Lincoln2012NitLowIrrFull</v>
      </c>
      <c r="B363" s="16">
        <f>data!D364</f>
        <v>41216</v>
      </c>
      <c r="C363">
        <f>data!E364</f>
        <v>587.89671554176073</v>
      </c>
      <c r="D363">
        <f>data!F364</f>
        <v>1088.8587016370302</v>
      </c>
      <c r="E363">
        <f>data!G364</f>
        <v>910.63323279067163</v>
      </c>
      <c r="F363">
        <f>data!H364</f>
        <v>0</v>
      </c>
      <c r="G363">
        <f>data!I364</f>
        <v>0</v>
      </c>
      <c r="H363">
        <f>data!J364</f>
        <v>0</v>
      </c>
      <c r="I363">
        <f>data!K364</f>
        <v>0</v>
      </c>
      <c r="J363">
        <f>data!L364</f>
        <v>0</v>
      </c>
      <c r="K363">
        <f>data!M364</f>
        <v>0</v>
      </c>
      <c r="L363">
        <f>data!N364</f>
        <v>0</v>
      </c>
      <c r="M363">
        <f>data!O364</f>
        <v>0</v>
      </c>
      <c r="N363">
        <f>data!P364</f>
        <v>0</v>
      </c>
      <c r="O363">
        <f>data!Q364</f>
        <v>0</v>
      </c>
      <c r="P363">
        <f>data!R364</f>
        <v>0</v>
      </c>
      <c r="Q363">
        <f>data!S364</f>
        <v>0</v>
      </c>
      <c r="R363">
        <f>data!T364</f>
        <v>0</v>
      </c>
      <c r="S363">
        <f>data!U364</f>
        <v>0</v>
      </c>
      <c r="T363">
        <f>data!V364</f>
        <v>0</v>
      </c>
    </row>
    <row r="364" spans="1:20" x14ac:dyDescent="0.25">
      <c r="A364" t="str">
        <f>data!A365</f>
        <v>Lincoln2012NitLowIrrFull</v>
      </c>
      <c r="B364" s="16">
        <f>data!D365</f>
        <v>41217</v>
      </c>
      <c r="C364">
        <f>data!E365</f>
        <v>616.8010887002157</v>
      </c>
      <c r="D364">
        <f>data!F365</f>
        <v>1143.9000841853319</v>
      </c>
      <c r="E364">
        <f>data!G365</f>
        <v>1019.1195450036487</v>
      </c>
      <c r="F364">
        <f>data!H365</f>
        <v>104.02200958472116</v>
      </c>
      <c r="G364">
        <f>data!I365</f>
        <v>0</v>
      </c>
      <c r="H364">
        <f>data!J365</f>
        <v>0</v>
      </c>
      <c r="I364">
        <f>data!K365</f>
        <v>0</v>
      </c>
      <c r="J364">
        <f>data!L365</f>
        <v>0</v>
      </c>
      <c r="K364">
        <f>data!M365</f>
        <v>0</v>
      </c>
      <c r="L364">
        <f>data!N365</f>
        <v>0</v>
      </c>
      <c r="M364">
        <f>data!O365</f>
        <v>0</v>
      </c>
      <c r="N364">
        <f>data!P365</f>
        <v>0</v>
      </c>
      <c r="O364">
        <f>data!Q365</f>
        <v>0</v>
      </c>
      <c r="P364">
        <f>data!R365</f>
        <v>0</v>
      </c>
      <c r="Q364">
        <f>data!S365</f>
        <v>0</v>
      </c>
      <c r="R364">
        <f>data!T365</f>
        <v>0</v>
      </c>
      <c r="S364">
        <f>data!U365</f>
        <v>0</v>
      </c>
      <c r="T364">
        <f>data!V365</f>
        <v>0</v>
      </c>
    </row>
    <row r="365" spans="1:20" x14ac:dyDescent="0.25">
      <c r="A365" t="str">
        <f>data!A366</f>
        <v>Lincoln2012NitLowIrrFull</v>
      </c>
      <c r="B365" s="16">
        <f>data!D366</f>
        <v>41218</v>
      </c>
      <c r="C365">
        <f>data!E366</f>
        <v>638.71661103688416</v>
      </c>
      <c r="D365">
        <f>data!F366</f>
        <v>1194.8390074477247</v>
      </c>
      <c r="E365">
        <f>data!G366</f>
        <v>1119.519928805551</v>
      </c>
      <c r="F365">
        <f>data!H366</f>
        <v>200.29083348619281</v>
      </c>
      <c r="G365">
        <f>data!I366</f>
        <v>0</v>
      </c>
      <c r="H365">
        <f>data!J366</f>
        <v>0</v>
      </c>
      <c r="I365">
        <f>data!K366</f>
        <v>0</v>
      </c>
      <c r="J365">
        <f>data!L366</f>
        <v>0</v>
      </c>
      <c r="K365">
        <f>data!M366</f>
        <v>0</v>
      </c>
      <c r="L365">
        <f>data!N366</f>
        <v>0</v>
      </c>
      <c r="M365">
        <f>data!O366</f>
        <v>0</v>
      </c>
      <c r="N365">
        <f>data!P366</f>
        <v>0</v>
      </c>
      <c r="O365">
        <f>data!Q366</f>
        <v>0</v>
      </c>
      <c r="P365">
        <f>data!R366</f>
        <v>0</v>
      </c>
      <c r="Q365">
        <f>data!S366</f>
        <v>0</v>
      </c>
      <c r="R365">
        <f>data!T366</f>
        <v>0</v>
      </c>
      <c r="S365">
        <f>data!U366</f>
        <v>0</v>
      </c>
      <c r="T365">
        <f>data!V366</f>
        <v>0</v>
      </c>
    </row>
    <row r="366" spans="1:20" x14ac:dyDescent="0.25">
      <c r="A366" t="str">
        <f>data!A367</f>
        <v>Lincoln2012NitLowIrrFull</v>
      </c>
      <c r="B366" s="16">
        <f>data!D367</f>
        <v>41219</v>
      </c>
      <c r="C366">
        <f>data!E367</f>
        <v>641.06624999999997</v>
      </c>
      <c r="D366">
        <f>data!F367</f>
        <v>1243.3848213091417</v>
      </c>
      <c r="E366">
        <f>data!G367</f>
        <v>1215.2035049690144</v>
      </c>
      <c r="F366">
        <f>data!H367</f>
        <v>292.03695033489163</v>
      </c>
      <c r="G366">
        <f>data!I367</f>
        <v>0</v>
      </c>
      <c r="H366">
        <f>data!J367</f>
        <v>0</v>
      </c>
      <c r="I366">
        <f>data!K367</f>
        <v>0</v>
      </c>
      <c r="J366">
        <f>data!L367</f>
        <v>0</v>
      </c>
      <c r="K366">
        <f>data!M367</f>
        <v>0</v>
      </c>
      <c r="L366">
        <f>data!N367</f>
        <v>0</v>
      </c>
      <c r="M366">
        <f>data!O367</f>
        <v>0</v>
      </c>
      <c r="N366">
        <f>data!P367</f>
        <v>0</v>
      </c>
      <c r="O366">
        <f>data!Q367</f>
        <v>0</v>
      </c>
      <c r="P366">
        <f>data!R367</f>
        <v>0</v>
      </c>
      <c r="Q366">
        <f>data!S367</f>
        <v>0</v>
      </c>
      <c r="R366">
        <f>data!T367</f>
        <v>0</v>
      </c>
      <c r="S366">
        <f>data!U367</f>
        <v>0</v>
      </c>
      <c r="T366">
        <f>data!V367</f>
        <v>0</v>
      </c>
    </row>
    <row r="367" spans="1:20" x14ac:dyDescent="0.25">
      <c r="A367" t="str">
        <f>data!A368</f>
        <v>Lincoln2012NitLowIrrFull</v>
      </c>
      <c r="B367" s="16">
        <f>data!D368</f>
        <v>41220</v>
      </c>
      <c r="C367">
        <f>data!E368</f>
        <v>641.06624999999997</v>
      </c>
      <c r="D367">
        <f>data!F368</f>
        <v>1255.67875</v>
      </c>
      <c r="E367">
        <f>data!G368</f>
        <v>1322.3421560206875</v>
      </c>
      <c r="F367">
        <f>data!H368</f>
        <v>493.58618879775042</v>
      </c>
      <c r="G367">
        <f>data!I368</f>
        <v>0</v>
      </c>
      <c r="H367">
        <f>data!J368</f>
        <v>0</v>
      </c>
      <c r="I367">
        <f>data!K368</f>
        <v>0</v>
      </c>
      <c r="J367">
        <f>data!L368</f>
        <v>0</v>
      </c>
      <c r="K367">
        <f>data!M368</f>
        <v>0</v>
      </c>
      <c r="L367">
        <f>data!N368</f>
        <v>0</v>
      </c>
      <c r="M367">
        <f>data!O368</f>
        <v>0</v>
      </c>
      <c r="N367">
        <f>data!P368</f>
        <v>0</v>
      </c>
      <c r="O367">
        <f>data!Q368</f>
        <v>0</v>
      </c>
      <c r="P367">
        <f>data!R368</f>
        <v>0</v>
      </c>
      <c r="Q367">
        <f>data!S368</f>
        <v>0</v>
      </c>
      <c r="R367">
        <f>data!T368</f>
        <v>0</v>
      </c>
      <c r="S367">
        <f>data!U368</f>
        <v>0</v>
      </c>
      <c r="T367">
        <f>data!V368</f>
        <v>0</v>
      </c>
    </row>
    <row r="368" spans="1:20" x14ac:dyDescent="0.25">
      <c r="A368" t="str">
        <f>data!A369</f>
        <v>Lincoln2012NitLowIrrFull</v>
      </c>
      <c r="B368" s="16">
        <f>data!D369</f>
        <v>41221</v>
      </c>
      <c r="C368">
        <f>data!E369</f>
        <v>641.06624999999997</v>
      </c>
      <c r="D368">
        <f>data!F369</f>
        <v>1255.67875</v>
      </c>
      <c r="E368">
        <f>data!G369</f>
        <v>1420.7737744335518</v>
      </c>
      <c r="F368">
        <f>data!H369</f>
        <v>678.75575680184249</v>
      </c>
      <c r="G368">
        <f>data!I369</f>
        <v>0</v>
      </c>
      <c r="H368">
        <f>data!J369</f>
        <v>0</v>
      </c>
      <c r="I368">
        <f>data!K369</f>
        <v>0</v>
      </c>
      <c r="J368">
        <f>data!L369</f>
        <v>0</v>
      </c>
      <c r="K368">
        <f>data!M369</f>
        <v>0</v>
      </c>
      <c r="L368">
        <f>data!N369</f>
        <v>0</v>
      </c>
      <c r="M368">
        <f>data!O369</f>
        <v>0</v>
      </c>
      <c r="N368">
        <f>data!P369</f>
        <v>0</v>
      </c>
      <c r="O368">
        <f>data!Q369</f>
        <v>0</v>
      </c>
      <c r="P368">
        <f>data!R369</f>
        <v>0</v>
      </c>
      <c r="Q368">
        <f>data!S369</f>
        <v>0</v>
      </c>
      <c r="R368">
        <f>data!T369</f>
        <v>0</v>
      </c>
      <c r="S368">
        <f>data!U369</f>
        <v>0</v>
      </c>
      <c r="T368">
        <f>data!V369</f>
        <v>0</v>
      </c>
    </row>
    <row r="369" spans="1:20" x14ac:dyDescent="0.25">
      <c r="A369" t="str">
        <f>data!A370</f>
        <v>Lincoln2012NitLowIrrFull</v>
      </c>
      <c r="B369" s="16">
        <f>data!D370</f>
        <v>41222</v>
      </c>
      <c r="C369">
        <f>data!E370</f>
        <v>641.06624999999997</v>
      </c>
      <c r="D369">
        <f>data!F370</f>
        <v>1255.67875</v>
      </c>
      <c r="E369">
        <f>data!G370</f>
        <v>1623.1914706745845</v>
      </c>
      <c r="F369">
        <f>data!H370</f>
        <v>1059.5439422822612</v>
      </c>
      <c r="G369">
        <f>data!I370</f>
        <v>0</v>
      </c>
      <c r="H369">
        <f>data!J370</f>
        <v>0</v>
      </c>
      <c r="I369">
        <f>data!K370</f>
        <v>0</v>
      </c>
      <c r="J369">
        <f>data!L370</f>
        <v>0</v>
      </c>
      <c r="K369">
        <f>data!M370</f>
        <v>0</v>
      </c>
      <c r="L369">
        <f>data!N370</f>
        <v>0</v>
      </c>
      <c r="M369">
        <f>data!O370</f>
        <v>0</v>
      </c>
      <c r="N369">
        <f>data!P370</f>
        <v>0</v>
      </c>
      <c r="O369">
        <f>data!Q370</f>
        <v>0</v>
      </c>
      <c r="P369">
        <f>data!R370</f>
        <v>0</v>
      </c>
      <c r="Q369">
        <f>data!S370</f>
        <v>0</v>
      </c>
      <c r="R369">
        <f>data!T370</f>
        <v>0</v>
      </c>
      <c r="S369">
        <f>data!U370</f>
        <v>0</v>
      </c>
      <c r="T369">
        <f>data!V370</f>
        <v>0</v>
      </c>
    </row>
    <row r="370" spans="1:20" x14ac:dyDescent="0.25">
      <c r="A370" t="str">
        <f>data!A371</f>
        <v>Lincoln2012NitLowIrrFull</v>
      </c>
      <c r="B370" s="16">
        <f>data!D371</f>
        <v>41223</v>
      </c>
      <c r="C370">
        <f>data!E371</f>
        <v>641.06624999999997</v>
      </c>
      <c r="D370">
        <f>data!F371</f>
        <v>1255.67875</v>
      </c>
      <c r="E370">
        <f>data!G371</f>
        <v>1787.0390525560149</v>
      </c>
      <c r="F370">
        <f>data!H371</f>
        <v>1367.7740257117789</v>
      </c>
      <c r="G370">
        <f>data!I371</f>
        <v>114.38818406197878</v>
      </c>
      <c r="H370">
        <f>data!J371</f>
        <v>0</v>
      </c>
      <c r="I370">
        <f>data!K371</f>
        <v>0</v>
      </c>
      <c r="J370">
        <f>data!L371</f>
        <v>0</v>
      </c>
      <c r="K370">
        <f>data!M371</f>
        <v>0</v>
      </c>
      <c r="L370">
        <f>data!N371</f>
        <v>0</v>
      </c>
      <c r="M370">
        <f>data!O371</f>
        <v>0</v>
      </c>
      <c r="N370">
        <f>data!P371</f>
        <v>0</v>
      </c>
      <c r="O370">
        <f>data!Q371</f>
        <v>0</v>
      </c>
      <c r="P370">
        <f>data!R371</f>
        <v>0</v>
      </c>
      <c r="Q370">
        <f>data!S371</f>
        <v>0</v>
      </c>
      <c r="R370">
        <f>data!T371</f>
        <v>0</v>
      </c>
      <c r="S370">
        <f>data!U371</f>
        <v>0</v>
      </c>
      <c r="T370">
        <f>data!V371</f>
        <v>0</v>
      </c>
    </row>
    <row r="371" spans="1:20" x14ac:dyDescent="0.25">
      <c r="A371" t="str">
        <f>data!A372</f>
        <v>Lincoln2012NitLowIrrFull</v>
      </c>
      <c r="B371" s="16">
        <f>data!D372</f>
        <v>41224</v>
      </c>
      <c r="C371">
        <f>data!E372</f>
        <v>641.06624999999997</v>
      </c>
      <c r="D371">
        <f>data!F372</f>
        <v>1255.67875</v>
      </c>
      <c r="E371">
        <f>data!G372</f>
        <v>1979.4142196509351</v>
      </c>
      <c r="F371">
        <f>data!H372</f>
        <v>1729.670204602869</v>
      </c>
      <c r="G371">
        <f>data!I372</f>
        <v>512.19111975749934</v>
      </c>
      <c r="H371">
        <f>data!J372</f>
        <v>0</v>
      </c>
      <c r="I371">
        <f>data!K372</f>
        <v>0</v>
      </c>
      <c r="J371">
        <f>data!L372</f>
        <v>0</v>
      </c>
      <c r="K371">
        <f>data!M372</f>
        <v>0</v>
      </c>
      <c r="L371">
        <f>data!N372</f>
        <v>0</v>
      </c>
      <c r="M371">
        <f>data!O372</f>
        <v>0</v>
      </c>
      <c r="N371">
        <f>data!P372</f>
        <v>0</v>
      </c>
      <c r="O371">
        <f>data!Q372</f>
        <v>0</v>
      </c>
      <c r="P371">
        <f>data!R372</f>
        <v>0</v>
      </c>
      <c r="Q371">
        <f>data!S372</f>
        <v>0</v>
      </c>
      <c r="R371">
        <f>data!T372</f>
        <v>0</v>
      </c>
      <c r="S371">
        <f>data!U372</f>
        <v>0</v>
      </c>
      <c r="T371">
        <f>data!V372</f>
        <v>0</v>
      </c>
    </row>
    <row r="372" spans="1:20" x14ac:dyDescent="0.25">
      <c r="A372" t="str">
        <f>data!A373</f>
        <v>Lincoln2012NitLowIrrFull</v>
      </c>
      <c r="B372" s="16">
        <f>data!D373</f>
        <v>41225</v>
      </c>
      <c r="C372">
        <f>data!E373</f>
        <v>641.06624999999997</v>
      </c>
      <c r="D372">
        <f>data!F373</f>
        <v>1255.67875</v>
      </c>
      <c r="E372">
        <f>data!G373</f>
        <v>2109.4630333312771</v>
      </c>
      <c r="F372">
        <f>data!H373</f>
        <v>1974.3180427358072</v>
      </c>
      <c r="G372">
        <f>data!I373</f>
        <v>875.58919821436643</v>
      </c>
      <c r="H372">
        <f>data!J373</f>
        <v>0</v>
      </c>
      <c r="I372">
        <f>data!K373</f>
        <v>0</v>
      </c>
      <c r="J372">
        <f>data!L373</f>
        <v>0</v>
      </c>
      <c r="K372">
        <f>data!M373</f>
        <v>0</v>
      </c>
      <c r="L372">
        <f>data!N373</f>
        <v>0</v>
      </c>
      <c r="M372">
        <f>data!O373</f>
        <v>0</v>
      </c>
      <c r="N372">
        <f>data!P373</f>
        <v>0</v>
      </c>
      <c r="O372">
        <f>data!Q373</f>
        <v>0</v>
      </c>
      <c r="P372">
        <f>data!R373</f>
        <v>0</v>
      </c>
      <c r="Q372">
        <f>data!S373</f>
        <v>0</v>
      </c>
      <c r="R372">
        <f>data!T373</f>
        <v>0</v>
      </c>
      <c r="S372">
        <f>data!U373</f>
        <v>0</v>
      </c>
      <c r="T372">
        <f>data!V373</f>
        <v>0</v>
      </c>
    </row>
    <row r="373" spans="1:20" x14ac:dyDescent="0.25">
      <c r="A373" t="str">
        <f>data!A374</f>
        <v>Lincoln2012NitLowIrrFull</v>
      </c>
      <c r="B373" s="16">
        <f>data!D374</f>
        <v>41226</v>
      </c>
      <c r="C373">
        <f>data!E374</f>
        <v>641.06624999999997</v>
      </c>
      <c r="D373">
        <f>data!F374</f>
        <v>1255.67875</v>
      </c>
      <c r="E373">
        <f>data!G374</f>
        <v>2232.0997363289462</v>
      </c>
      <c r="F373">
        <f>data!H374</f>
        <v>2205.0222176918169</v>
      </c>
      <c r="G373">
        <f>data!I374</f>
        <v>1218.2754631362529</v>
      </c>
      <c r="H373">
        <f>data!J374</f>
        <v>0</v>
      </c>
      <c r="I373">
        <f>data!K374</f>
        <v>0</v>
      </c>
      <c r="J373">
        <f>data!L374</f>
        <v>0</v>
      </c>
      <c r="K373">
        <f>data!M374</f>
        <v>0</v>
      </c>
      <c r="L373">
        <f>data!N374</f>
        <v>0</v>
      </c>
      <c r="M373">
        <f>data!O374</f>
        <v>0</v>
      </c>
      <c r="N373">
        <f>data!P374</f>
        <v>0</v>
      </c>
      <c r="O373">
        <f>data!Q374</f>
        <v>0</v>
      </c>
      <c r="P373">
        <f>data!R374</f>
        <v>0</v>
      </c>
      <c r="Q373">
        <f>data!S374</f>
        <v>0</v>
      </c>
      <c r="R373">
        <f>data!T374</f>
        <v>0</v>
      </c>
      <c r="S373">
        <f>data!U374</f>
        <v>0</v>
      </c>
      <c r="T373">
        <f>data!V374</f>
        <v>0</v>
      </c>
    </row>
    <row r="374" spans="1:20" x14ac:dyDescent="0.25">
      <c r="A374" t="str">
        <f>data!A375</f>
        <v>Lincoln2012NitLowIrrFull</v>
      </c>
      <c r="B374" s="16">
        <f>data!D375</f>
        <v>41227</v>
      </c>
      <c r="C374">
        <f>data!E375</f>
        <v>641.06624999999997</v>
      </c>
      <c r="D374">
        <f>data!F375</f>
        <v>1255.67875</v>
      </c>
      <c r="E374">
        <f>data!G375</f>
        <v>2372.0940575251325</v>
      </c>
      <c r="F374">
        <f>data!H375</f>
        <v>2468.3795453158837</v>
      </c>
      <c r="G374">
        <f>data!I375</f>
        <v>1609.4644780750136</v>
      </c>
      <c r="H374">
        <f>data!J375</f>
        <v>0</v>
      </c>
      <c r="I374">
        <f>data!K375</f>
        <v>0</v>
      </c>
      <c r="J374">
        <f>data!L375</f>
        <v>0</v>
      </c>
      <c r="K374">
        <f>data!M375</f>
        <v>0</v>
      </c>
      <c r="L374">
        <f>data!N375</f>
        <v>0</v>
      </c>
      <c r="M374">
        <f>data!O375</f>
        <v>0</v>
      </c>
      <c r="N374">
        <f>data!P375</f>
        <v>0</v>
      </c>
      <c r="O374">
        <f>data!Q375</f>
        <v>0</v>
      </c>
      <c r="P374">
        <f>data!R375</f>
        <v>0</v>
      </c>
      <c r="Q374">
        <f>data!S375</f>
        <v>0</v>
      </c>
      <c r="R374">
        <f>data!T375</f>
        <v>0</v>
      </c>
      <c r="S374">
        <f>data!U375</f>
        <v>0</v>
      </c>
      <c r="T374">
        <f>data!V375</f>
        <v>0</v>
      </c>
    </row>
    <row r="375" spans="1:20" x14ac:dyDescent="0.25">
      <c r="A375" t="str">
        <f>data!A376</f>
        <v>Lincoln2012NitLowIrrFull</v>
      </c>
      <c r="B375" s="16">
        <f>data!D376</f>
        <v>41228</v>
      </c>
      <c r="C375">
        <f>data!E376</f>
        <v>641.06624999999997</v>
      </c>
      <c r="D375">
        <f>data!F376</f>
        <v>1255.67875</v>
      </c>
      <c r="E375">
        <f>data!G376</f>
        <v>2478.3887500000001</v>
      </c>
      <c r="F375">
        <f>data!H376</f>
        <v>2764.9991815610015</v>
      </c>
      <c r="G375">
        <f>data!I376</f>
        <v>2050.0610787507921</v>
      </c>
      <c r="H375">
        <f>data!J376</f>
        <v>308.6112407182984</v>
      </c>
      <c r="I375">
        <f>data!K376</f>
        <v>0</v>
      </c>
      <c r="J375">
        <f>data!L376</f>
        <v>0</v>
      </c>
      <c r="K375">
        <f>data!M376</f>
        <v>0</v>
      </c>
      <c r="L375">
        <f>data!N376</f>
        <v>0</v>
      </c>
      <c r="M375">
        <f>data!O376</f>
        <v>0</v>
      </c>
      <c r="N375">
        <f>data!P376</f>
        <v>0</v>
      </c>
      <c r="O375">
        <f>data!Q376</f>
        <v>0</v>
      </c>
      <c r="P375">
        <f>data!R376</f>
        <v>0</v>
      </c>
      <c r="Q375">
        <f>data!S376</f>
        <v>0</v>
      </c>
      <c r="R375">
        <f>data!T376</f>
        <v>0</v>
      </c>
      <c r="S375">
        <f>data!U376</f>
        <v>0</v>
      </c>
      <c r="T375">
        <f>data!V376</f>
        <v>0</v>
      </c>
    </row>
    <row r="376" spans="1:20" x14ac:dyDescent="0.25">
      <c r="A376" t="str">
        <f>data!A377</f>
        <v>Lincoln2012NitLowIrrFull</v>
      </c>
      <c r="B376" s="16">
        <f>data!D377</f>
        <v>41229</v>
      </c>
      <c r="C376">
        <f>data!E377</f>
        <v>641.06624999999997</v>
      </c>
      <c r="D376">
        <f>data!F377</f>
        <v>1255.67875</v>
      </c>
      <c r="E376">
        <f>data!G377</f>
        <v>2478.3887500000001</v>
      </c>
      <c r="F376">
        <f>data!H377</f>
        <v>3053.4757119344717</v>
      </c>
      <c r="G376">
        <f>data!I377</f>
        <v>2478.5619705537238</v>
      </c>
      <c r="H376">
        <f>data!J377</f>
        <v>746.85994473640903</v>
      </c>
      <c r="I376">
        <f>data!K377</f>
        <v>0</v>
      </c>
      <c r="J376">
        <f>data!L377</f>
        <v>0</v>
      </c>
      <c r="K376">
        <f>data!M377</f>
        <v>0</v>
      </c>
      <c r="L376">
        <f>data!N377</f>
        <v>0</v>
      </c>
      <c r="M376">
        <f>data!O377</f>
        <v>0</v>
      </c>
      <c r="N376">
        <f>data!P377</f>
        <v>0</v>
      </c>
      <c r="O376">
        <f>data!Q377</f>
        <v>0</v>
      </c>
      <c r="P376">
        <f>data!R377</f>
        <v>0</v>
      </c>
      <c r="Q376">
        <f>data!S377</f>
        <v>0</v>
      </c>
      <c r="R376">
        <f>data!T377</f>
        <v>0</v>
      </c>
      <c r="S376">
        <f>data!U377</f>
        <v>0</v>
      </c>
      <c r="T376">
        <f>data!V377</f>
        <v>0</v>
      </c>
    </row>
    <row r="377" spans="1:20" x14ac:dyDescent="0.25">
      <c r="A377" t="str">
        <f>data!A378</f>
        <v>Lincoln2012NitLowIrrFull</v>
      </c>
      <c r="B377" s="16">
        <f>data!D378</f>
        <v>41230</v>
      </c>
      <c r="C377">
        <f>data!E378</f>
        <v>641.06624999999997</v>
      </c>
      <c r="D377">
        <f>data!F378</f>
        <v>1255.67875</v>
      </c>
      <c r="E377">
        <f>data!G378</f>
        <v>2478.3887500000001</v>
      </c>
      <c r="F377">
        <f>data!H378</f>
        <v>3383.9938675467038</v>
      </c>
      <c r="G377">
        <f>data!I378</f>
        <v>2969.5111796749884</v>
      </c>
      <c r="H377">
        <f>data!J378</f>
        <v>1248.9775803166456</v>
      </c>
      <c r="I377">
        <f>data!K378</f>
        <v>0</v>
      </c>
      <c r="J377">
        <f>data!L378</f>
        <v>0</v>
      </c>
      <c r="K377">
        <f>data!M378</f>
        <v>0</v>
      </c>
      <c r="L377">
        <f>data!N378</f>
        <v>0</v>
      </c>
      <c r="M377">
        <f>data!O378</f>
        <v>0</v>
      </c>
      <c r="N377">
        <f>data!P378</f>
        <v>0</v>
      </c>
      <c r="O377">
        <f>data!Q378</f>
        <v>0</v>
      </c>
      <c r="P377">
        <f>data!R378</f>
        <v>0</v>
      </c>
      <c r="Q377">
        <f>data!S378</f>
        <v>0</v>
      </c>
      <c r="R377">
        <f>data!T378</f>
        <v>0</v>
      </c>
      <c r="S377">
        <f>data!U378</f>
        <v>0</v>
      </c>
      <c r="T377">
        <f>data!V378</f>
        <v>0</v>
      </c>
    </row>
    <row r="378" spans="1:20" x14ac:dyDescent="0.25">
      <c r="A378" t="str">
        <f>data!A379</f>
        <v>Lincoln2012NitLowIrrFull</v>
      </c>
      <c r="B378" s="16">
        <f>data!D379</f>
        <v>41231</v>
      </c>
      <c r="C378">
        <f>data!E379</f>
        <v>641.06624999999997</v>
      </c>
      <c r="D378">
        <f>data!F379</f>
        <v>1255.67875</v>
      </c>
      <c r="E378">
        <f>data!G379</f>
        <v>2478.3887500000001</v>
      </c>
      <c r="F378">
        <f>data!H379</f>
        <v>3664.1346686916104</v>
      </c>
      <c r="G378">
        <f>data!I379</f>
        <v>3385.6302413039257</v>
      </c>
      <c r="H378">
        <f>data!J379</f>
        <v>1833.3028370393154</v>
      </c>
      <c r="I378">
        <f>data!K379</f>
        <v>0</v>
      </c>
      <c r="J378">
        <f>data!L379</f>
        <v>0</v>
      </c>
      <c r="K378">
        <f>data!M379</f>
        <v>0</v>
      </c>
      <c r="L378">
        <f>data!N379</f>
        <v>0</v>
      </c>
      <c r="M378">
        <f>data!O379</f>
        <v>0</v>
      </c>
      <c r="N378">
        <f>data!P379</f>
        <v>0</v>
      </c>
      <c r="O378">
        <f>data!Q379</f>
        <v>0</v>
      </c>
      <c r="P378">
        <f>data!R379</f>
        <v>0</v>
      </c>
      <c r="Q378">
        <f>data!S379</f>
        <v>0</v>
      </c>
      <c r="R378">
        <f>data!T379</f>
        <v>0</v>
      </c>
      <c r="S378">
        <f>data!U379</f>
        <v>0</v>
      </c>
      <c r="T378">
        <f>data!V379</f>
        <v>0</v>
      </c>
    </row>
    <row r="379" spans="1:20" x14ac:dyDescent="0.25">
      <c r="A379" t="str">
        <f>data!A380</f>
        <v>Lincoln2012NitLowIrrFull</v>
      </c>
      <c r="B379" s="16">
        <f>data!D380</f>
        <v>41232</v>
      </c>
      <c r="C379">
        <f>data!E380</f>
        <v>641.06624999999997</v>
      </c>
      <c r="D379">
        <f>data!F380</f>
        <v>1255.67875</v>
      </c>
      <c r="E379">
        <f>data!G380</f>
        <v>2478.3887500000001</v>
      </c>
      <c r="F379">
        <f>data!H380</f>
        <v>3922.7261458238249</v>
      </c>
      <c r="G379">
        <f>data!I380</f>
        <v>3769.7400973824683</v>
      </c>
      <c r="H379">
        <f>data!J380</f>
        <v>2372.679931143563</v>
      </c>
      <c r="I379">
        <f>data!K380</f>
        <v>0</v>
      </c>
      <c r="J379">
        <f>data!L380</f>
        <v>0</v>
      </c>
      <c r="K379">
        <f>data!M380</f>
        <v>0</v>
      </c>
      <c r="L379">
        <f>data!N380</f>
        <v>0</v>
      </c>
      <c r="M379">
        <f>data!O380</f>
        <v>0</v>
      </c>
      <c r="N379">
        <f>data!P380</f>
        <v>0</v>
      </c>
      <c r="O379">
        <f>data!Q380</f>
        <v>0</v>
      </c>
      <c r="P379">
        <f>data!R380</f>
        <v>0</v>
      </c>
      <c r="Q379">
        <f>data!S380</f>
        <v>0</v>
      </c>
      <c r="R379">
        <f>data!T380</f>
        <v>0</v>
      </c>
      <c r="S379">
        <f>data!U380</f>
        <v>0</v>
      </c>
      <c r="T379">
        <f>data!V380</f>
        <v>0</v>
      </c>
    </row>
    <row r="380" spans="1:20" x14ac:dyDescent="0.25">
      <c r="A380" t="str">
        <f>data!A381</f>
        <v>Lincoln2012NitLowIrrFull</v>
      </c>
      <c r="B380" s="16">
        <f>data!D381</f>
        <v>41233</v>
      </c>
      <c r="C380">
        <f>data!E381</f>
        <v>641.06624999999997</v>
      </c>
      <c r="D380">
        <f>data!F381</f>
        <v>1255.67875</v>
      </c>
      <c r="E380">
        <f>data!G381</f>
        <v>2478.3887500000001</v>
      </c>
      <c r="F380">
        <f>data!H381</f>
        <v>4209.2049493098957</v>
      </c>
      <c r="G380">
        <f>data!I381</f>
        <v>4195.273580530973</v>
      </c>
      <c r="H380">
        <f>data!J381</f>
        <v>2970.2251644993203</v>
      </c>
      <c r="I380">
        <f>data!K381</f>
        <v>0</v>
      </c>
      <c r="J380">
        <f>data!L381</f>
        <v>0</v>
      </c>
      <c r="K380">
        <f>data!M381</f>
        <v>0</v>
      </c>
      <c r="L380">
        <f>data!N381</f>
        <v>0</v>
      </c>
      <c r="M380">
        <f>data!O381</f>
        <v>0</v>
      </c>
      <c r="N380">
        <f>data!P381</f>
        <v>0</v>
      </c>
      <c r="O380">
        <f>data!Q381</f>
        <v>0</v>
      </c>
      <c r="P380">
        <f>data!R381</f>
        <v>0</v>
      </c>
      <c r="Q380">
        <f>data!S381</f>
        <v>0</v>
      </c>
      <c r="R380">
        <f>data!T381</f>
        <v>0</v>
      </c>
      <c r="S380">
        <f>data!U381</f>
        <v>0</v>
      </c>
      <c r="T380">
        <f>data!V381</f>
        <v>0</v>
      </c>
    </row>
    <row r="381" spans="1:20" x14ac:dyDescent="0.25">
      <c r="A381" t="str">
        <f>data!A382</f>
        <v>Lincoln2012NitLowIrrFull</v>
      </c>
      <c r="B381" s="16">
        <f>data!D382</f>
        <v>41234</v>
      </c>
      <c r="C381">
        <f>data!E382</f>
        <v>641.06624999999997</v>
      </c>
      <c r="D381">
        <f>data!F382</f>
        <v>1255.67875</v>
      </c>
      <c r="E381">
        <f>data!G382</f>
        <v>2478.3887500000001</v>
      </c>
      <c r="F381">
        <f>data!H382</f>
        <v>4492.8674431302188</v>
      </c>
      <c r="G381">
        <f>data!I382</f>
        <v>4616.6237382567688</v>
      </c>
      <c r="H381">
        <f>data!J382</f>
        <v>3561.8960630144429</v>
      </c>
      <c r="I381">
        <f>data!K382</f>
        <v>0</v>
      </c>
      <c r="J381">
        <f>data!L382</f>
        <v>0</v>
      </c>
      <c r="K381">
        <f>data!M382</f>
        <v>0</v>
      </c>
      <c r="L381">
        <f>data!N382</f>
        <v>0</v>
      </c>
      <c r="M381">
        <f>data!O382</f>
        <v>0</v>
      </c>
      <c r="N381">
        <f>data!P382</f>
        <v>0</v>
      </c>
      <c r="O381">
        <f>data!Q382</f>
        <v>0</v>
      </c>
      <c r="P381">
        <f>data!R382</f>
        <v>0</v>
      </c>
      <c r="Q381">
        <f>data!S382</f>
        <v>0</v>
      </c>
      <c r="R381">
        <f>data!T382</f>
        <v>0</v>
      </c>
      <c r="S381">
        <f>data!U382</f>
        <v>0</v>
      </c>
      <c r="T381">
        <f>data!V382</f>
        <v>0</v>
      </c>
    </row>
    <row r="382" spans="1:20" x14ac:dyDescent="0.25">
      <c r="A382" t="str">
        <f>data!A383</f>
        <v>Lincoln2012NitLowIrrFull</v>
      </c>
      <c r="B382" s="16">
        <f>data!D383</f>
        <v>41235</v>
      </c>
      <c r="C382">
        <f>data!E383</f>
        <v>641.06624999999997</v>
      </c>
      <c r="D382">
        <f>data!F383</f>
        <v>1255.67875</v>
      </c>
      <c r="E382">
        <f>data!G383</f>
        <v>2478.3887500000001</v>
      </c>
      <c r="F382">
        <f>data!H383</f>
        <v>4782.0260201713372</v>
      </c>
      <c r="G382">
        <f>data!I383</f>
        <v>5106.1754888528412</v>
      </c>
      <c r="H382">
        <f>data!J383</f>
        <v>4249.3374198854399</v>
      </c>
      <c r="I382">
        <f>data!K383</f>
        <v>992.54774898735138</v>
      </c>
      <c r="J382">
        <f>data!L383</f>
        <v>0</v>
      </c>
      <c r="K382">
        <f>data!M383</f>
        <v>0</v>
      </c>
      <c r="L382">
        <f>data!N383</f>
        <v>0</v>
      </c>
      <c r="M382">
        <f>data!O383</f>
        <v>0</v>
      </c>
      <c r="N382">
        <f>data!P383</f>
        <v>0</v>
      </c>
      <c r="O382">
        <f>data!Q383</f>
        <v>0</v>
      </c>
      <c r="P382">
        <f>data!R383</f>
        <v>0</v>
      </c>
      <c r="Q382">
        <f>data!S383</f>
        <v>0</v>
      </c>
      <c r="R382">
        <f>data!T383</f>
        <v>0</v>
      </c>
      <c r="S382">
        <f>data!U383</f>
        <v>0</v>
      </c>
      <c r="T382">
        <f>data!V383</f>
        <v>0</v>
      </c>
    </row>
    <row r="383" spans="1:20" x14ac:dyDescent="0.25">
      <c r="A383" t="str">
        <f>data!A384</f>
        <v>Lincoln2012NitLowIrrFull</v>
      </c>
      <c r="B383" s="16">
        <f>data!D384</f>
        <v>41236</v>
      </c>
      <c r="C383">
        <f>data!E384</f>
        <v>641.06624999999997</v>
      </c>
      <c r="D383">
        <f>data!F384</f>
        <v>1255.67875</v>
      </c>
      <c r="E383">
        <f>data!G384</f>
        <v>2478.3887500000001</v>
      </c>
      <c r="F383">
        <f>data!H384</f>
        <v>5031.5692860331565</v>
      </c>
      <c r="G383">
        <f>data!I384</f>
        <v>5624.5090240164891</v>
      </c>
      <c r="H383">
        <f>data!J384</f>
        <v>4977.194910520052</v>
      </c>
      <c r="I383">
        <f>data!K384</f>
        <v>2043.4494829203245</v>
      </c>
      <c r="J383">
        <f>data!L384</f>
        <v>0</v>
      </c>
      <c r="K383">
        <f>data!M384</f>
        <v>0</v>
      </c>
      <c r="L383">
        <f>data!N384</f>
        <v>0</v>
      </c>
      <c r="M383">
        <f>data!O384</f>
        <v>0</v>
      </c>
      <c r="N383">
        <f>data!P384</f>
        <v>0</v>
      </c>
      <c r="O383">
        <f>data!Q384</f>
        <v>0</v>
      </c>
      <c r="P383">
        <f>data!R384</f>
        <v>0</v>
      </c>
      <c r="Q383">
        <f>data!S384</f>
        <v>0</v>
      </c>
      <c r="R383">
        <f>data!T384</f>
        <v>0</v>
      </c>
      <c r="S383">
        <f>data!U384</f>
        <v>0</v>
      </c>
      <c r="T383">
        <f>data!V384</f>
        <v>0</v>
      </c>
    </row>
    <row r="384" spans="1:20" x14ac:dyDescent="0.25">
      <c r="A384" t="str">
        <f>data!A385</f>
        <v>Lincoln2012NitLowIrrFull</v>
      </c>
      <c r="B384" s="16">
        <f>data!D385</f>
        <v>41237</v>
      </c>
      <c r="C384">
        <f>data!E385</f>
        <v>641.06624999999997</v>
      </c>
      <c r="D384">
        <f>data!F385</f>
        <v>1255.67875</v>
      </c>
      <c r="E384">
        <f>data!G385</f>
        <v>2478.3887500000001</v>
      </c>
      <c r="F384">
        <f>data!H385</f>
        <v>5232.2170365992497</v>
      </c>
      <c r="G384">
        <f>data!I385</f>
        <v>6194.903312152599</v>
      </c>
      <c r="H384">
        <f>data!J385</f>
        <v>5778.1574704747909</v>
      </c>
      <c r="I384">
        <f>data!K385</f>
        <v>3199.9024340851588</v>
      </c>
      <c r="J384">
        <f>data!L385</f>
        <v>0</v>
      </c>
      <c r="K384">
        <f>data!M385</f>
        <v>0</v>
      </c>
      <c r="L384">
        <f>data!N385</f>
        <v>0</v>
      </c>
      <c r="M384">
        <f>data!O385</f>
        <v>0</v>
      </c>
      <c r="N384">
        <f>data!P385</f>
        <v>0</v>
      </c>
      <c r="O384">
        <f>data!Q385</f>
        <v>0</v>
      </c>
      <c r="P384">
        <f>data!R385</f>
        <v>0</v>
      </c>
      <c r="Q384">
        <f>data!S385</f>
        <v>0</v>
      </c>
      <c r="R384">
        <f>data!T385</f>
        <v>0</v>
      </c>
      <c r="S384">
        <f>data!U385</f>
        <v>0</v>
      </c>
      <c r="T384">
        <f>data!V385</f>
        <v>0</v>
      </c>
    </row>
    <row r="385" spans="1:20" x14ac:dyDescent="0.25">
      <c r="A385" t="str">
        <f>data!A386</f>
        <v>Lincoln2012NitLowIrrFull</v>
      </c>
      <c r="B385" s="16">
        <f>data!D386</f>
        <v>41238</v>
      </c>
      <c r="C385">
        <f>data!E386</f>
        <v>641.06624999999997</v>
      </c>
      <c r="D385">
        <f>data!F386</f>
        <v>1255.67875</v>
      </c>
      <c r="E385">
        <f>data!G386</f>
        <v>2478.3887500000001</v>
      </c>
      <c r="F385">
        <f>data!H386</f>
        <v>5391.8709699274395</v>
      </c>
      <c r="G385">
        <f>data!I386</f>
        <v>6907.6279897174518</v>
      </c>
      <c r="H385">
        <f>data!J386</f>
        <v>6778.98408139807</v>
      </c>
      <c r="I385">
        <f>data!K386</f>
        <v>4644.9248929026217</v>
      </c>
      <c r="J385">
        <f>data!L386</f>
        <v>0</v>
      </c>
      <c r="K385">
        <f>data!M386</f>
        <v>0</v>
      </c>
      <c r="L385">
        <f>data!N386</f>
        <v>0</v>
      </c>
      <c r="M385">
        <f>data!O386</f>
        <v>0</v>
      </c>
      <c r="N385">
        <f>data!P386</f>
        <v>0</v>
      </c>
      <c r="O385">
        <f>data!Q386</f>
        <v>0</v>
      </c>
      <c r="P385">
        <f>data!R386</f>
        <v>0</v>
      </c>
      <c r="Q385">
        <f>data!S386</f>
        <v>0</v>
      </c>
      <c r="R385">
        <f>data!T386</f>
        <v>0</v>
      </c>
      <c r="S385">
        <f>data!U386</f>
        <v>0</v>
      </c>
      <c r="T385">
        <f>data!V386</f>
        <v>0</v>
      </c>
    </row>
    <row r="386" spans="1:20" x14ac:dyDescent="0.25">
      <c r="A386" t="str">
        <f>data!A387</f>
        <v>Lincoln2012NitLowIrrFull</v>
      </c>
      <c r="B386" s="16">
        <f>data!D387</f>
        <v>41239</v>
      </c>
      <c r="C386">
        <f>data!E387</f>
        <v>641.06624999999997</v>
      </c>
      <c r="D386">
        <f>data!F387</f>
        <v>1255.67875</v>
      </c>
      <c r="E386">
        <f>data!G387</f>
        <v>2478.3887500000001</v>
      </c>
      <c r="F386">
        <f>data!H387</f>
        <v>5465.808962920948</v>
      </c>
      <c r="G386">
        <f>data!I387</f>
        <v>7382.116658699555</v>
      </c>
      <c r="H386">
        <f>data!J387</f>
        <v>7445.2734655700469</v>
      </c>
      <c r="I386">
        <f>data!K387</f>
        <v>5606.9328108495274</v>
      </c>
      <c r="J386">
        <f>data!L387</f>
        <v>554.43506824244628</v>
      </c>
      <c r="K386">
        <f>data!M387</f>
        <v>0</v>
      </c>
      <c r="L386">
        <f>data!N387</f>
        <v>0</v>
      </c>
      <c r="M386">
        <f>data!O387</f>
        <v>0</v>
      </c>
      <c r="N386">
        <f>data!P387</f>
        <v>0</v>
      </c>
      <c r="O386">
        <f>data!Q387</f>
        <v>0</v>
      </c>
      <c r="P386">
        <f>data!R387</f>
        <v>0</v>
      </c>
      <c r="Q386">
        <f>data!S387</f>
        <v>0</v>
      </c>
      <c r="R386">
        <f>data!T387</f>
        <v>0</v>
      </c>
      <c r="S386">
        <f>data!U387</f>
        <v>0</v>
      </c>
      <c r="T386">
        <f>data!V387</f>
        <v>0</v>
      </c>
    </row>
    <row r="387" spans="1:20" x14ac:dyDescent="0.25">
      <c r="A387" t="str">
        <f>data!A388</f>
        <v>Lincoln2012NitLowIrrFull</v>
      </c>
      <c r="B387" s="16">
        <f>data!D388</f>
        <v>41240</v>
      </c>
      <c r="C387">
        <f>data!E388</f>
        <v>641.06624999999997</v>
      </c>
      <c r="D387">
        <f>data!F388</f>
        <v>1255.67875</v>
      </c>
      <c r="E387">
        <f>data!G388</f>
        <v>2478.3887500000001</v>
      </c>
      <c r="F387">
        <f>data!H388</f>
        <v>5490.67875</v>
      </c>
      <c r="G387">
        <f>data!I388</f>
        <v>7897.2253586383467</v>
      </c>
      <c r="H387">
        <f>data!J388</f>
        <v>8168.6025583387309</v>
      </c>
      <c r="I387">
        <f>data!K388</f>
        <v>6651.2963127378007</v>
      </c>
      <c r="J387">
        <f>data!L388</f>
        <v>1501.3262757807088</v>
      </c>
      <c r="K387">
        <f>data!M388</f>
        <v>0</v>
      </c>
      <c r="L387">
        <f>data!N388</f>
        <v>0</v>
      </c>
      <c r="M387">
        <f>data!O388</f>
        <v>0</v>
      </c>
      <c r="N387">
        <f>data!P388</f>
        <v>0</v>
      </c>
      <c r="O387">
        <f>data!Q388</f>
        <v>0</v>
      </c>
      <c r="P387">
        <f>data!R388</f>
        <v>0</v>
      </c>
      <c r="Q387">
        <f>data!S388</f>
        <v>0</v>
      </c>
      <c r="R387">
        <f>data!T388</f>
        <v>0</v>
      </c>
      <c r="S387">
        <f>data!U388</f>
        <v>0</v>
      </c>
      <c r="T387">
        <f>data!V388</f>
        <v>0</v>
      </c>
    </row>
    <row r="388" spans="1:20" x14ac:dyDescent="0.25">
      <c r="A388" t="str">
        <f>data!A389</f>
        <v>Lincoln2012NitLowIrrFull</v>
      </c>
      <c r="B388" s="16">
        <f>data!D389</f>
        <v>41241</v>
      </c>
      <c r="C388">
        <f>data!E389</f>
        <v>641.06624999999997</v>
      </c>
      <c r="D388">
        <f>data!F389</f>
        <v>1255.67875</v>
      </c>
      <c r="E388">
        <f>data!G389</f>
        <v>2478.3887500000001</v>
      </c>
      <c r="F388">
        <f>data!H389</f>
        <v>5490.67875</v>
      </c>
      <c r="G388">
        <f>data!I389</f>
        <v>8425.3577313385649</v>
      </c>
      <c r="H388">
        <f>data!J389</f>
        <v>8910.2198326197031</v>
      </c>
      <c r="I388">
        <f>data!K389</f>
        <v>7722.0648209755836</v>
      </c>
      <c r="J388">
        <f>data!L389</f>
        <v>2472.1580636840813</v>
      </c>
      <c r="K388">
        <f>data!M389</f>
        <v>0</v>
      </c>
      <c r="L388">
        <f>data!N389</f>
        <v>0</v>
      </c>
      <c r="M388">
        <f>data!O389</f>
        <v>0</v>
      </c>
      <c r="N388">
        <f>data!P389</f>
        <v>0</v>
      </c>
      <c r="O388">
        <f>data!Q389</f>
        <v>0</v>
      </c>
      <c r="P388">
        <f>data!R389</f>
        <v>0</v>
      </c>
      <c r="Q388">
        <f>data!S389</f>
        <v>0</v>
      </c>
      <c r="R388">
        <f>data!T389</f>
        <v>0</v>
      </c>
      <c r="S388">
        <f>data!U389</f>
        <v>0</v>
      </c>
      <c r="T388">
        <f>data!V389</f>
        <v>0</v>
      </c>
    </row>
    <row r="389" spans="1:20" x14ac:dyDescent="0.25">
      <c r="A389" t="str">
        <f>data!A390</f>
        <v>Lincoln2012NitLowIrrFull</v>
      </c>
      <c r="B389" s="16">
        <f>data!D390</f>
        <v>41242</v>
      </c>
      <c r="C389">
        <f>data!E390</f>
        <v>641.06624999999997</v>
      </c>
      <c r="D389">
        <f>data!F390</f>
        <v>1255.67875</v>
      </c>
      <c r="E389">
        <f>data!G390</f>
        <v>2478.3887500000001</v>
      </c>
      <c r="F389">
        <f>data!H390</f>
        <v>5490.67875</v>
      </c>
      <c r="G389">
        <f>data!I390</f>
        <v>8752.9808428198721</v>
      </c>
      <c r="H389">
        <f>data!J390</f>
        <v>9370.2767643430197</v>
      </c>
      <c r="I389">
        <f>data!K390</f>
        <v>8386.308348694698</v>
      </c>
      <c r="J389">
        <f>data!L390</f>
        <v>3074.4065671258604</v>
      </c>
      <c r="K389">
        <f>data!M390</f>
        <v>0</v>
      </c>
      <c r="L389">
        <f>data!N390</f>
        <v>0</v>
      </c>
      <c r="M389">
        <f>data!O390</f>
        <v>0</v>
      </c>
      <c r="N389">
        <f>data!P390</f>
        <v>0</v>
      </c>
      <c r="O389">
        <f>data!Q390</f>
        <v>0</v>
      </c>
      <c r="P389">
        <f>data!R390</f>
        <v>0</v>
      </c>
      <c r="Q389">
        <f>data!S390</f>
        <v>0</v>
      </c>
      <c r="R389">
        <f>data!T390</f>
        <v>0</v>
      </c>
      <c r="S389">
        <f>data!U390</f>
        <v>0</v>
      </c>
      <c r="T389">
        <f>data!V390</f>
        <v>0</v>
      </c>
    </row>
    <row r="390" spans="1:20" x14ac:dyDescent="0.25">
      <c r="A390" t="str">
        <f>data!A391</f>
        <v>Lincoln2012NitLowIrrFull</v>
      </c>
      <c r="B390" s="16">
        <f>data!D391</f>
        <v>41243</v>
      </c>
      <c r="C390">
        <f>data!E391</f>
        <v>641.06624999999997</v>
      </c>
      <c r="D390">
        <f>data!F391</f>
        <v>1255.67875</v>
      </c>
      <c r="E390">
        <f>data!G391</f>
        <v>2478.3887500000001</v>
      </c>
      <c r="F390">
        <f>data!H391</f>
        <v>5490.67875</v>
      </c>
      <c r="G390">
        <f>data!I391</f>
        <v>9076.8381928760136</v>
      </c>
      <c r="H390">
        <f>data!J391</f>
        <v>9825.0457154991836</v>
      </c>
      <c r="I390">
        <f>data!K391</f>
        <v>9042.9169368569201</v>
      </c>
      <c r="J390">
        <f>data!L391</f>
        <v>3669.7327134348634</v>
      </c>
      <c r="K390">
        <f>data!M391</f>
        <v>0</v>
      </c>
      <c r="L390">
        <f>data!N391</f>
        <v>0</v>
      </c>
      <c r="M390">
        <f>data!O391</f>
        <v>0</v>
      </c>
      <c r="N390">
        <f>data!P391</f>
        <v>0</v>
      </c>
      <c r="O390">
        <f>data!Q391</f>
        <v>0</v>
      </c>
      <c r="P390">
        <f>data!R391</f>
        <v>0</v>
      </c>
      <c r="Q390">
        <f>data!S391</f>
        <v>0</v>
      </c>
      <c r="R390">
        <f>data!T391</f>
        <v>0</v>
      </c>
      <c r="S390">
        <f>data!U391</f>
        <v>0</v>
      </c>
      <c r="T390">
        <f>data!V391</f>
        <v>0</v>
      </c>
    </row>
    <row r="391" spans="1:20" x14ac:dyDescent="0.25">
      <c r="A391" t="str">
        <f>data!A392</f>
        <v>Lincoln2012NitLowIrrFull</v>
      </c>
      <c r="B391" s="16">
        <f>data!D392</f>
        <v>41244</v>
      </c>
      <c r="C391">
        <f>data!E392</f>
        <v>641.06624999999997</v>
      </c>
      <c r="D391">
        <f>data!F392</f>
        <v>1255.67875</v>
      </c>
      <c r="E391">
        <f>data!G392</f>
        <v>2478.3887500000001</v>
      </c>
      <c r="F391">
        <f>data!H392</f>
        <v>5490.67875</v>
      </c>
      <c r="G391">
        <f>data!I392</f>
        <v>9530.3920627467705</v>
      </c>
      <c r="H391">
        <f>data!J392</f>
        <v>10480.720256697612</v>
      </c>
      <c r="I391">
        <f>data!K392</f>
        <v>9989.5988369639836</v>
      </c>
      <c r="J391">
        <f>data!L392</f>
        <v>4920.235889698266</v>
      </c>
      <c r="K391">
        <f>data!M392</f>
        <v>350.86698844600335</v>
      </c>
      <c r="L391">
        <f>data!N392</f>
        <v>0</v>
      </c>
      <c r="M391">
        <f>data!O392</f>
        <v>0</v>
      </c>
      <c r="N391">
        <f>data!P392</f>
        <v>0</v>
      </c>
      <c r="O391">
        <f>data!Q392</f>
        <v>0</v>
      </c>
      <c r="P391">
        <f>data!R392</f>
        <v>0</v>
      </c>
      <c r="Q391">
        <f>data!S392</f>
        <v>0</v>
      </c>
      <c r="R391">
        <f>data!T392</f>
        <v>0</v>
      </c>
      <c r="S391">
        <f>data!U392</f>
        <v>0</v>
      </c>
      <c r="T391">
        <f>data!V392</f>
        <v>0</v>
      </c>
    </row>
    <row r="392" spans="1:20" x14ac:dyDescent="0.25">
      <c r="A392" t="str">
        <f>data!A393</f>
        <v>Lincoln2012NitLowIrrFull</v>
      </c>
      <c r="B392" s="16">
        <f>data!D393</f>
        <v>41245</v>
      </c>
      <c r="C392">
        <f>data!E393</f>
        <v>641.06624999999997</v>
      </c>
      <c r="D392">
        <f>data!F393</f>
        <v>1255.67875</v>
      </c>
      <c r="E392">
        <f>data!G393</f>
        <v>2478.3887500000001</v>
      </c>
      <c r="F392">
        <f>data!H393</f>
        <v>5490.67875</v>
      </c>
      <c r="G392">
        <f>data!I393</f>
        <v>9829.2296905693347</v>
      </c>
      <c r="H392">
        <f>data!J393</f>
        <v>11679.303936431867</v>
      </c>
      <c r="I392">
        <f>data!K393</f>
        <v>11720.148681547249</v>
      </c>
      <c r="J392">
        <f>data!L393</f>
        <v>7206.1759473763204</v>
      </c>
      <c r="K392">
        <f>data!M393</f>
        <v>2385.8559707065961</v>
      </c>
      <c r="L392">
        <f>data!N393</f>
        <v>0</v>
      </c>
      <c r="M392">
        <f>data!O393</f>
        <v>0</v>
      </c>
      <c r="N392">
        <f>data!P393</f>
        <v>0</v>
      </c>
      <c r="O392">
        <f>data!Q393</f>
        <v>0</v>
      </c>
      <c r="P392">
        <f>data!R393</f>
        <v>0</v>
      </c>
      <c r="Q392">
        <f>data!S393</f>
        <v>0</v>
      </c>
      <c r="R392">
        <f>data!T393</f>
        <v>0</v>
      </c>
      <c r="S392">
        <f>data!U393</f>
        <v>0</v>
      </c>
      <c r="T392">
        <f>data!V393</f>
        <v>0</v>
      </c>
    </row>
    <row r="393" spans="1:20" x14ac:dyDescent="0.25">
      <c r="A393" t="str">
        <f>data!A394</f>
        <v>Lincoln2012NitLowIrrFull</v>
      </c>
      <c r="B393" s="16">
        <f>data!D394</f>
        <v>41246</v>
      </c>
      <c r="C393">
        <f>data!E394</f>
        <v>641.06624999999997</v>
      </c>
      <c r="D393">
        <f>data!F394</f>
        <v>1255.67875</v>
      </c>
      <c r="E393">
        <f>data!G394</f>
        <v>2478.3887500000001</v>
      </c>
      <c r="F393">
        <f>data!H394</f>
        <v>5490.67875</v>
      </c>
      <c r="G393">
        <f>data!I394</f>
        <v>9941.8312499999993</v>
      </c>
      <c r="H393">
        <f>data!J394</f>
        <v>12363.501357752712</v>
      </c>
      <c r="I393">
        <f>data!K394</f>
        <v>12708.012742397448</v>
      </c>
      <c r="J393">
        <f>data!L394</f>
        <v>8511.0779906813968</v>
      </c>
      <c r="K393">
        <f>data!M394</f>
        <v>3547.5055389601284</v>
      </c>
      <c r="L393">
        <f>data!N394</f>
        <v>0</v>
      </c>
      <c r="M393">
        <f>data!O394</f>
        <v>0</v>
      </c>
      <c r="N393">
        <f>data!P394</f>
        <v>0</v>
      </c>
      <c r="O393">
        <f>data!Q394</f>
        <v>0</v>
      </c>
      <c r="P393">
        <f>data!R394</f>
        <v>0</v>
      </c>
      <c r="Q393">
        <f>data!S394</f>
        <v>0</v>
      </c>
      <c r="R393">
        <f>data!T394</f>
        <v>0</v>
      </c>
      <c r="S393">
        <f>data!U394</f>
        <v>0</v>
      </c>
      <c r="T393">
        <f>data!V394</f>
        <v>0</v>
      </c>
    </row>
    <row r="394" spans="1:20" x14ac:dyDescent="0.25">
      <c r="A394" t="str">
        <f>data!A395</f>
        <v>Lincoln2012NitLowIrrFull</v>
      </c>
      <c r="B394" s="16">
        <f>data!D395</f>
        <v>41247</v>
      </c>
      <c r="C394">
        <f>data!E395</f>
        <v>641.06624999999997</v>
      </c>
      <c r="D394">
        <f>data!F395</f>
        <v>1255.67875</v>
      </c>
      <c r="E394">
        <f>data!G395</f>
        <v>2478.3887500000001</v>
      </c>
      <c r="F394">
        <f>data!H395</f>
        <v>5490.67875</v>
      </c>
      <c r="G394">
        <f>data!I395</f>
        <v>9941.8312499999993</v>
      </c>
      <c r="H394">
        <f>data!J395</f>
        <v>13374.781989100464</v>
      </c>
      <c r="I394">
        <f>data!K395</f>
        <v>14168.129018798723</v>
      </c>
      <c r="J394">
        <f>data!L395</f>
        <v>10439.793476999654</v>
      </c>
      <c r="K394">
        <f>data!M395</f>
        <v>5264.4861532986188</v>
      </c>
      <c r="L394">
        <f>data!N395</f>
        <v>0</v>
      </c>
      <c r="M394">
        <f>data!O395</f>
        <v>0</v>
      </c>
      <c r="N394">
        <f>data!P395</f>
        <v>0</v>
      </c>
      <c r="O394">
        <f>data!Q395</f>
        <v>0</v>
      </c>
      <c r="P394">
        <f>data!R395</f>
        <v>0</v>
      </c>
      <c r="Q394">
        <f>data!S395</f>
        <v>0</v>
      </c>
      <c r="R394">
        <f>data!T395</f>
        <v>0</v>
      </c>
      <c r="S394">
        <f>data!U395</f>
        <v>0</v>
      </c>
      <c r="T394">
        <f>data!V395</f>
        <v>0</v>
      </c>
    </row>
    <row r="395" spans="1:20" x14ac:dyDescent="0.25">
      <c r="A395" t="str">
        <f>data!A396</f>
        <v>Lincoln2012NitLowIrrFull</v>
      </c>
      <c r="B395" s="16">
        <f>data!D396</f>
        <v>41248</v>
      </c>
      <c r="C395">
        <f>data!E396</f>
        <v>641.06624999999997</v>
      </c>
      <c r="D395">
        <f>data!F396</f>
        <v>1255.67875</v>
      </c>
      <c r="E395">
        <f>data!G396</f>
        <v>2478.3887500000001</v>
      </c>
      <c r="F395">
        <f>data!H396</f>
        <v>5490.67875</v>
      </c>
      <c r="G395">
        <f>data!I396</f>
        <v>9941.8312499999993</v>
      </c>
      <c r="H395">
        <f>data!J396</f>
        <v>14551.932344928018</v>
      </c>
      <c r="I395">
        <f>data!K396</f>
        <v>15867.732809316014</v>
      </c>
      <c r="J395">
        <f>data!L396</f>
        <v>12684.855876725293</v>
      </c>
      <c r="K395">
        <f>data!M396</f>
        <v>8110.5503064006152</v>
      </c>
      <c r="L395">
        <f>data!N396</f>
        <v>699.35338427115266</v>
      </c>
      <c r="M395">
        <f>data!O396</f>
        <v>0</v>
      </c>
      <c r="N395">
        <f>data!P396</f>
        <v>0</v>
      </c>
      <c r="O395">
        <f>data!Q396</f>
        <v>0</v>
      </c>
      <c r="P395">
        <f>data!R396</f>
        <v>0</v>
      </c>
      <c r="Q395">
        <f>data!S396</f>
        <v>0</v>
      </c>
      <c r="R395">
        <f>data!T396</f>
        <v>0</v>
      </c>
      <c r="S395">
        <f>data!U396</f>
        <v>0</v>
      </c>
      <c r="T395">
        <f>data!V396</f>
        <v>0</v>
      </c>
    </row>
    <row r="396" spans="1:20" x14ac:dyDescent="0.25">
      <c r="A396" t="str">
        <f>data!A397</f>
        <v>Lincoln2012NitLowIrrFull</v>
      </c>
      <c r="B396" s="16">
        <f>data!D397</f>
        <v>41249</v>
      </c>
      <c r="C396">
        <f>data!E397</f>
        <v>641.06624999999997</v>
      </c>
      <c r="D396">
        <f>data!F397</f>
        <v>1255.67875</v>
      </c>
      <c r="E396">
        <f>data!G397</f>
        <v>2478.3887500000001</v>
      </c>
      <c r="F396">
        <f>data!H397</f>
        <v>5490.67875</v>
      </c>
      <c r="G396">
        <f>data!I397</f>
        <v>9941.8312499999993</v>
      </c>
      <c r="H396">
        <f>data!J397</f>
        <v>15195.816813085879</v>
      </c>
      <c r="I396">
        <f>data!K397</f>
        <v>16797.391860361342</v>
      </c>
      <c r="J396">
        <f>data!L397</f>
        <v>13912.873013255237</v>
      </c>
      <c r="K396">
        <f>data!M397</f>
        <v>9667.3068366867883</v>
      </c>
      <c r="L396">
        <f>data!N397</f>
        <v>1081.889718441704</v>
      </c>
      <c r="M396">
        <f>data!O397</f>
        <v>0</v>
      </c>
      <c r="N396">
        <f>data!P397</f>
        <v>0</v>
      </c>
      <c r="O396">
        <f>data!Q397</f>
        <v>0</v>
      </c>
      <c r="P396">
        <f>data!R397</f>
        <v>0</v>
      </c>
      <c r="Q396">
        <f>data!S397</f>
        <v>0</v>
      </c>
      <c r="R396">
        <f>data!T397</f>
        <v>0</v>
      </c>
      <c r="S396">
        <f>data!U397</f>
        <v>0</v>
      </c>
      <c r="T396">
        <f>data!V397</f>
        <v>0</v>
      </c>
    </row>
    <row r="397" spans="1:20" x14ac:dyDescent="0.25">
      <c r="A397" t="str">
        <f>data!A398</f>
        <v>Lincoln2012NitLowIrrFull</v>
      </c>
      <c r="B397" s="16">
        <f>data!D398</f>
        <v>41250</v>
      </c>
      <c r="C397">
        <f>data!E398</f>
        <v>641.06624999999997</v>
      </c>
      <c r="D397">
        <f>data!F398</f>
        <v>1255.67875</v>
      </c>
      <c r="E397">
        <f>data!G398</f>
        <v>2478.3887500000001</v>
      </c>
      <c r="F397">
        <f>data!H398</f>
        <v>5490.67875</v>
      </c>
      <c r="G397">
        <f>data!I398</f>
        <v>9941.8312499999993</v>
      </c>
      <c r="H397">
        <f>data!J398</f>
        <v>15825.090131566169</v>
      </c>
      <c r="I397">
        <f>data!K398</f>
        <v>17705.954910158503</v>
      </c>
      <c r="J397">
        <f>data!L398</f>
        <v>15113.023749715312</v>
      </c>
      <c r="K397">
        <f>data!M398</f>
        <v>11188.737149615017</v>
      </c>
      <c r="L397">
        <f>data!N398</f>
        <v>1455.7454648483256</v>
      </c>
      <c r="M397">
        <f>data!O398</f>
        <v>0</v>
      </c>
      <c r="N397">
        <f>data!P398</f>
        <v>0</v>
      </c>
      <c r="O397">
        <f>data!Q398</f>
        <v>0</v>
      </c>
      <c r="P397">
        <f>data!R398</f>
        <v>0</v>
      </c>
      <c r="Q397">
        <f>data!S398</f>
        <v>0</v>
      </c>
      <c r="R397">
        <f>data!T398</f>
        <v>0</v>
      </c>
      <c r="S397">
        <f>data!U398</f>
        <v>0</v>
      </c>
      <c r="T397">
        <f>data!V398</f>
        <v>0</v>
      </c>
    </row>
    <row r="398" spans="1:20" x14ac:dyDescent="0.25">
      <c r="A398" t="str">
        <f>data!A399</f>
        <v>Lincoln2012NitLowIrrFull</v>
      </c>
      <c r="B398" s="16">
        <f>data!D399</f>
        <v>41251</v>
      </c>
      <c r="C398">
        <f>data!E399</f>
        <v>641.06624999999997</v>
      </c>
      <c r="D398">
        <f>data!F399</f>
        <v>1255.67875</v>
      </c>
      <c r="E398">
        <f>data!G399</f>
        <v>2478.3887500000001</v>
      </c>
      <c r="F398">
        <f>data!H399</f>
        <v>5490.67875</v>
      </c>
      <c r="G398">
        <f>data!I399</f>
        <v>9941.8312499999993</v>
      </c>
      <c r="H398">
        <f>data!J399</f>
        <v>16601.189072782185</v>
      </c>
      <c r="I398">
        <f>data!K399</f>
        <v>18891.372240203291</v>
      </c>
      <c r="J398">
        <f>data!L399</f>
        <v>16678.880386724053</v>
      </c>
      <c r="K398">
        <f>data!M399</f>
        <v>13173.772596305513</v>
      </c>
      <c r="L398">
        <f>data!N399</f>
        <v>2535.1414105415224</v>
      </c>
      <c r="M398">
        <f>data!O399</f>
        <v>0</v>
      </c>
      <c r="N398">
        <f>data!P399</f>
        <v>0</v>
      </c>
      <c r="O398">
        <f>data!Q399</f>
        <v>0</v>
      </c>
      <c r="P398">
        <f>data!R399</f>
        <v>0</v>
      </c>
      <c r="Q398">
        <f>data!S399</f>
        <v>0</v>
      </c>
      <c r="R398">
        <f>data!T399</f>
        <v>0</v>
      </c>
      <c r="S398">
        <f>data!U399</f>
        <v>0</v>
      </c>
      <c r="T398">
        <f>data!V399</f>
        <v>0</v>
      </c>
    </row>
    <row r="399" spans="1:20" x14ac:dyDescent="0.25">
      <c r="A399" t="str">
        <f>data!A400</f>
        <v>Lincoln2012NitLowIrrFull</v>
      </c>
      <c r="B399" s="16">
        <f>data!D400</f>
        <v>41252</v>
      </c>
      <c r="C399">
        <f>data!E400</f>
        <v>641.06624999999997</v>
      </c>
      <c r="D399">
        <f>data!F400</f>
        <v>1255.67875</v>
      </c>
      <c r="E399">
        <f>data!G400</f>
        <v>2478.3887500000001</v>
      </c>
      <c r="F399">
        <f>data!H400</f>
        <v>5490.67875</v>
      </c>
      <c r="G399">
        <f>data!I400</f>
        <v>9941.8312499999993</v>
      </c>
      <c r="H399">
        <f>data!J400</f>
        <v>16856.004019839274</v>
      </c>
      <c r="I399">
        <f>data!K400</f>
        <v>20245.65325635019</v>
      </c>
      <c r="J399">
        <f>data!L400</f>
        <v>18467.794606012922</v>
      </c>
      <c r="K399">
        <f>data!M400</f>
        <v>15441.577995885804</v>
      </c>
      <c r="L399">
        <f>data!N400</f>
        <v>4474.7851121006106</v>
      </c>
      <c r="M399">
        <f>data!O400</f>
        <v>0</v>
      </c>
      <c r="N399">
        <f>data!P400</f>
        <v>0</v>
      </c>
      <c r="O399">
        <f>data!Q400</f>
        <v>0</v>
      </c>
      <c r="P399">
        <f>data!R400</f>
        <v>0</v>
      </c>
      <c r="Q399">
        <f>data!S400</f>
        <v>0</v>
      </c>
      <c r="R399">
        <f>data!T400</f>
        <v>0</v>
      </c>
      <c r="S399">
        <f>data!U400</f>
        <v>0</v>
      </c>
      <c r="T399">
        <f>data!V400</f>
        <v>0</v>
      </c>
    </row>
    <row r="400" spans="1:20" x14ac:dyDescent="0.25">
      <c r="A400" t="str">
        <f>data!A401</f>
        <v>Lincoln2012NitLowIrrFull</v>
      </c>
      <c r="B400" s="16">
        <f>data!D401</f>
        <v>41253</v>
      </c>
      <c r="C400">
        <f>data!E401</f>
        <v>641.06624999999997</v>
      </c>
      <c r="D400">
        <f>data!F401</f>
        <v>1255.67875</v>
      </c>
      <c r="E400">
        <f>data!G401</f>
        <v>2478.3887500000001</v>
      </c>
      <c r="F400">
        <f>data!H401</f>
        <v>5490.67875</v>
      </c>
      <c r="G400">
        <f>data!I401</f>
        <v>9941.8312499999993</v>
      </c>
      <c r="H400">
        <f>data!J401</f>
        <v>17003.443749999999</v>
      </c>
      <c r="I400">
        <f>data!K401</f>
        <v>21716.649523675766</v>
      </c>
      <c r="J400">
        <f>data!L401</f>
        <v>20410.881829244085</v>
      </c>
      <c r="K400">
        <f>data!M401</f>
        <v>17904.828412918549</v>
      </c>
      <c r="L400">
        <f>data!N401</f>
        <v>7412.7908360206475</v>
      </c>
      <c r="M400">
        <f>data!O401</f>
        <v>682.48846770698469</v>
      </c>
      <c r="N400">
        <f>data!P401</f>
        <v>0</v>
      </c>
      <c r="O400">
        <f>data!Q401</f>
        <v>0</v>
      </c>
      <c r="P400">
        <f>data!R401</f>
        <v>0</v>
      </c>
      <c r="Q400">
        <f>data!S401</f>
        <v>0</v>
      </c>
      <c r="R400">
        <f>data!T401</f>
        <v>0</v>
      </c>
      <c r="S400">
        <f>data!U401</f>
        <v>0</v>
      </c>
      <c r="T400">
        <f>data!V401</f>
        <v>0</v>
      </c>
    </row>
    <row r="401" spans="1:20" x14ac:dyDescent="0.25">
      <c r="A401" t="str">
        <f>data!A402</f>
        <v>Lincoln2012NitLowIrrFull</v>
      </c>
      <c r="B401" s="16">
        <f>data!D402</f>
        <v>41254</v>
      </c>
      <c r="C401">
        <f>data!E402</f>
        <v>641.06624999999997</v>
      </c>
      <c r="D401">
        <f>data!F402</f>
        <v>1255.67875</v>
      </c>
      <c r="E401">
        <f>data!G402</f>
        <v>2478.3887500000001</v>
      </c>
      <c r="F401">
        <f>data!H402</f>
        <v>5490.67875</v>
      </c>
      <c r="G401">
        <f>data!I402</f>
        <v>9941.8312499999993</v>
      </c>
      <c r="H401">
        <f>data!J402</f>
        <v>17003.443749999999</v>
      </c>
      <c r="I401">
        <f>data!K402</f>
        <v>22778.397536172251</v>
      </c>
      <c r="J401">
        <f>data!L402</f>
        <v>21813.379607925664</v>
      </c>
      <c r="K401">
        <f>data!M402</f>
        <v>19682.7739404899</v>
      </c>
      <c r="L401">
        <f>data!N402</f>
        <v>9533.4092273554143</v>
      </c>
      <c r="M401">
        <f>data!O402</f>
        <v>1175.1007130508287</v>
      </c>
      <c r="N401">
        <f>data!P402</f>
        <v>0</v>
      </c>
      <c r="O401">
        <f>data!Q402</f>
        <v>0</v>
      </c>
      <c r="P401">
        <f>data!R402</f>
        <v>0</v>
      </c>
      <c r="Q401">
        <f>data!S402</f>
        <v>0</v>
      </c>
      <c r="R401">
        <f>data!T402</f>
        <v>0</v>
      </c>
      <c r="S401">
        <f>data!U402</f>
        <v>0</v>
      </c>
      <c r="T401">
        <f>data!V402</f>
        <v>0</v>
      </c>
    </row>
    <row r="402" spans="1:20" x14ac:dyDescent="0.25">
      <c r="A402" t="str">
        <f>data!A403</f>
        <v>Lincoln2012NitLowIrrFull</v>
      </c>
      <c r="B402" s="16">
        <f>data!D403</f>
        <v>41255</v>
      </c>
      <c r="C402">
        <f>data!E403</f>
        <v>641.06624999999997</v>
      </c>
      <c r="D402">
        <f>data!F403</f>
        <v>1255.67875</v>
      </c>
      <c r="E402">
        <f>data!G403</f>
        <v>2478.3887500000001</v>
      </c>
      <c r="F402">
        <f>data!H403</f>
        <v>5490.67875</v>
      </c>
      <c r="G402">
        <f>data!I403</f>
        <v>9941.8312499999993</v>
      </c>
      <c r="H402">
        <f>data!J403</f>
        <v>17003.443749999999</v>
      </c>
      <c r="I402">
        <f>data!K403</f>
        <v>23911.894918093043</v>
      </c>
      <c r="J402">
        <f>data!L403</f>
        <v>23310.653482305115</v>
      </c>
      <c r="K402">
        <f>data!M403</f>
        <v>21580.867063321701</v>
      </c>
      <c r="L402">
        <f>data!N403</f>
        <v>11797.331896708185</v>
      </c>
      <c r="M402">
        <f>data!O403</f>
        <v>2319.7445888783313</v>
      </c>
      <c r="N402">
        <f>data!P403</f>
        <v>0</v>
      </c>
      <c r="O402">
        <f>data!Q403</f>
        <v>0</v>
      </c>
      <c r="P402">
        <f>data!R403</f>
        <v>0</v>
      </c>
      <c r="Q402">
        <f>data!S403</f>
        <v>0</v>
      </c>
      <c r="R402">
        <f>data!T403</f>
        <v>0</v>
      </c>
      <c r="S402">
        <f>data!U403</f>
        <v>0</v>
      </c>
      <c r="T402">
        <f>data!V403</f>
        <v>0</v>
      </c>
    </row>
    <row r="403" spans="1:20" x14ac:dyDescent="0.25">
      <c r="A403" t="str">
        <f>data!A404</f>
        <v>Lincoln2012NitLowIrrFull</v>
      </c>
      <c r="B403" s="16">
        <f>data!D404</f>
        <v>41256</v>
      </c>
      <c r="C403">
        <f>data!E404</f>
        <v>641.06624999999997</v>
      </c>
      <c r="D403">
        <f>data!F404</f>
        <v>1255.67875</v>
      </c>
      <c r="E403">
        <f>data!G404</f>
        <v>2478.3887500000001</v>
      </c>
      <c r="F403">
        <f>data!H404</f>
        <v>5490.67875</v>
      </c>
      <c r="G403">
        <f>data!I404</f>
        <v>9941.8312499999993</v>
      </c>
      <c r="H403">
        <f>data!J404</f>
        <v>17003.443749999999</v>
      </c>
      <c r="I403">
        <f>data!K404</f>
        <v>24960.469406938733</v>
      </c>
      <c r="J403">
        <f>data!L404</f>
        <v>24695.749921459617</v>
      </c>
      <c r="K403">
        <f>data!M404</f>
        <v>23336.752924021424</v>
      </c>
      <c r="L403">
        <f>data!N404</f>
        <v>13891.638944669794</v>
      </c>
      <c r="M403">
        <f>data!O404</f>
        <v>3378.6304638260713</v>
      </c>
      <c r="N403">
        <f>data!P404</f>
        <v>0</v>
      </c>
      <c r="O403">
        <f>data!Q404</f>
        <v>0</v>
      </c>
      <c r="P403">
        <f>data!R404</f>
        <v>0</v>
      </c>
      <c r="Q403">
        <f>data!S404</f>
        <v>0</v>
      </c>
      <c r="R403">
        <f>data!T404</f>
        <v>0</v>
      </c>
      <c r="S403">
        <f>data!U404</f>
        <v>0</v>
      </c>
      <c r="T403">
        <f>data!V404</f>
        <v>0</v>
      </c>
    </row>
    <row r="404" spans="1:20" x14ac:dyDescent="0.25">
      <c r="A404" t="str">
        <f>data!A405</f>
        <v>Lincoln2012NitLowIrrFull</v>
      </c>
      <c r="B404" s="16">
        <f>data!D405</f>
        <v>41257</v>
      </c>
      <c r="C404">
        <f>data!E405</f>
        <v>641.06624999999997</v>
      </c>
      <c r="D404">
        <f>data!F405</f>
        <v>1255.67875</v>
      </c>
      <c r="E404">
        <f>data!G405</f>
        <v>2478.3887500000001</v>
      </c>
      <c r="F404">
        <f>data!H405</f>
        <v>5490.67875</v>
      </c>
      <c r="G404">
        <f>data!I405</f>
        <v>9941.8312499999993</v>
      </c>
      <c r="H404">
        <f>data!J405</f>
        <v>17003.443749999999</v>
      </c>
      <c r="I404">
        <f>data!K405</f>
        <v>26641.002923182805</v>
      </c>
      <c r="J404">
        <f>data!L405</f>
        <v>26915.621770327387</v>
      </c>
      <c r="K404">
        <f>data!M405</f>
        <v>26150.883032082071</v>
      </c>
      <c r="L404">
        <f>data!N405</f>
        <v>17248.151261958887</v>
      </c>
      <c r="M404">
        <f>data!O405</f>
        <v>7078.1904130769708</v>
      </c>
      <c r="N404">
        <f>data!P405</f>
        <v>0</v>
      </c>
      <c r="O404">
        <f>data!Q405</f>
        <v>0</v>
      </c>
      <c r="P404">
        <f>data!R405</f>
        <v>0</v>
      </c>
      <c r="Q404">
        <f>data!S405</f>
        <v>0</v>
      </c>
      <c r="R404">
        <f>data!T405</f>
        <v>0</v>
      </c>
      <c r="S404">
        <f>data!U405</f>
        <v>0</v>
      </c>
      <c r="T404">
        <f>data!V405</f>
        <v>0</v>
      </c>
    </row>
    <row r="405" spans="1:20" x14ac:dyDescent="0.25">
      <c r="A405" t="str">
        <f>data!A406</f>
        <v>Lincoln2012NitLowIrrFull</v>
      </c>
      <c r="B405" s="16">
        <f>data!D406</f>
        <v>41258</v>
      </c>
      <c r="C405">
        <f>data!E406</f>
        <v>641.06624999999997</v>
      </c>
      <c r="D405">
        <f>data!F406</f>
        <v>1255.67875</v>
      </c>
      <c r="E405">
        <f>data!G406</f>
        <v>2478.3887500000001</v>
      </c>
      <c r="F405">
        <f>data!H406</f>
        <v>5490.67875</v>
      </c>
      <c r="G405">
        <f>data!I406</f>
        <v>9941.8312499999993</v>
      </c>
      <c r="H405">
        <f>data!J406</f>
        <v>17003.443749999999</v>
      </c>
      <c r="I405">
        <f>data!K406</f>
        <v>27658.814846405672</v>
      </c>
      <c r="J405">
        <f>data!L406</f>
        <v>28260.082927433075</v>
      </c>
      <c r="K405">
        <f>data!M406</f>
        <v>27855.25557199194</v>
      </c>
      <c r="L405">
        <f>data!N406</f>
        <v>19281.016553819616</v>
      </c>
      <c r="M405">
        <f>data!O406</f>
        <v>9318.821849836997</v>
      </c>
      <c r="N405">
        <f>data!P406</f>
        <v>0</v>
      </c>
      <c r="O405">
        <f>data!Q406</f>
        <v>0</v>
      </c>
      <c r="P405">
        <f>data!R406</f>
        <v>0</v>
      </c>
      <c r="Q405">
        <f>data!S406</f>
        <v>0</v>
      </c>
      <c r="R405">
        <f>data!T406</f>
        <v>0</v>
      </c>
      <c r="S405">
        <f>data!U406</f>
        <v>0</v>
      </c>
      <c r="T405">
        <f>data!V406</f>
        <v>0</v>
      </c>
    </row>
    <row r="406" spans="1:20" x14ac:dyDescent="0.25">
      <c r="A406" t="str">
        <f>data!A407</f>
        <v>Lincoln2012NitLowIrrFull</v>
      </c>
      <c r="B406" s="16">
        <f>data!D407</f>
        <v>41259</v>
      </c>
      <c r="C406">
        <f>data!E407</f>
        <v>641.06624999999997</v>
      </c>
      <c r="D406">
        <f>data!F407</f>
        <v>1255.67875</v>
      </c>
      <c r="E406">
        <f>data!G407</f>
        <v>2478.3887500000001</v>
      </c>
      <c r="F406">
        <f>data!H407</f>
        <v>5490.67875</v>
      </c>
      <c r="G406">
        <f>data!I407</f>
        <v>9941.8312499999993</v>
      </c>
      <c r="H406">
        <f>data!J407</f>
        <v>17003.443749999999</v>
      </c>
      <c r="I406">
        <f>data!K407</f>
        <v>29009.876497441619</v>
      </c>
      <c r="J406">
        <f>data!L407</f>
        <v>30538.565309391342</v>
      </c>
      <c r="K406">
        <f>data!M407</f>
        <v>30743.686214970217</v>
      </c>
      <c r="L406">
        <f>data!N407</f>
        <v>22726.149741877205</v>
      </c>
      <c r="M406">
        <f>data!O407</f>
        <v>13116.060041611876</v>
      </c>
      <c r="N406">
        <f>data!P407</f>
        <v>1796.9866866464163</v>
      </c>
      <c r="O406">
        <f>data!Q407</f>
        <v>0</v>
      </c>
      <c r="P406">
        <f>data!R407</f>
        <v>0</v>
      </c>
      <c r="Q406">
        <f>data!S407</f>
        <v>0</v>
      </c>
      <c r="R406">
        <f>data!T407</f>
        <v>0</v>
      </c>
      <c r="S406">
        <f>data!U407</f>
        <v>0</v>
      </c>
      <c r="T406">
        <f>data!V407</f>
        <v>0</v>
      </c>
    </row>
    <row r="407" spans="1:20" x14ac:dyDescent="0.25">
      <c r="A407" t="str">
        <f>data!A408</f>
        <v>Lincoln2012NitLowIrrFull</v>
      </c>
      <c r="B407" s="16">
        <f>data!D408</f>
        <v>41260</v>
      </c>
      <c r="C407">
        <f>data!E408</f>
        <v>641.06624999999997</v>
      </c>
      <c r="D407">
        <f>data!F408</f>
        <v>1255.67875</v>
      </c>
      <c r="E407">
        <f>data!G408</f>
        <v>2478.3887500000001</v>
      </c>
      <c r="F407">
        <f>data!H408</f>
        <v>5490.67875</v>
      </c>
      <c r="G407">
        <f>data!I408</f>
        <v>9941.8312499999993</v>
      </c>
      <c r="H407">
        <f>data!J408</f>
        <v>17003.443749999999</v>
      </c>
      <c r="I407">
        <f>data!K408</f>
        <v>29128.575000000001</v>
      </c>
      <c r="J407">
        <f>data!L408</f>
        <v>33170.862841665345</v>
      </c>
      <c r="K407">
        <f>data!M408</f>
        <v>34080.648095325712</v>
      </c>
      <c r="L407">
        <f>data!N408</f>
        <v>26706.261969686107</v>
      </c>
      <c r="M407">
        <f>data!O408</f>
        <v>17502.954055282004</v>
      </c>
      <c r="N407">
        <f>data!P408</f>
        <v>3873.0192503580402</v>
      </c>
      <c r="O407">
        <f>data!Q408</f>
        <v>0</v>
      </c>
      <c r="P407">
        <f>data!R408</f>
        <v>0</v>
      </c>
      <c r="Q407">
        <f>data!S408</f>
        <v>0</v>
      </c>
      <c r="R407">
        <f>data!T408</f>
        <v>0</v>
      </c>
      <c r="S407">
        <f>data!U408</f>
        <v>0</v>
      </c>
      <c r="T407">
        <f>data!V408</f>
        <v>0</v>
      </c>
    </row>
    <row r="408" spans="1:20" x14ac:dyDescent="0.25">
      <c r="A408" t="str">
        <f>data!A409</f>
        <v>Lincoln2012NitLowIrrFull</v>
      </c>
      <c r="B408" s="16">
        <f>data!D409</f>
        <v>41261</v>
      </c>
      <c r="C408">
        <f>data!E409</f>
        <v>641.06624999999997</v>
      </c>
      <c r="D408">
        <f>data!F409</f>
        <v>1255.67875</v>
      </c>
      <c r="E408">
        <f>data!G409</f>
        <v>2478.3887500000001</v>
      </c>
      <c r="F408">
        <f>data!H409</f>
        <v>5490.67875</v>
      </c>
      <c r="G408">
        <f>data!I409</f>
        <v>9941.8312499999993</v>
      </c>
      <c r="H408">
        <f>data!J409</f>
        <v>17003.443749999999</v>
      </c>
      <c r="I408">
        <f>data!K409</f>
        <v>29128.575000000001</v>
      </c>
      <c r="J408">
        <f>data!L409</f>
        <v>34827.524841513034</v>
      </c>
      <c r="K408">
        <f>data!M409</f>
        <v>36180.79744179776</v>
      </c>
      <c r="L408">
        <f>data!N409</f>
        <v>29211.184229459661</v>
      </c>
      <c r="M408">
        <f>data!O409</f>
        <v>20263.888380030709</v>
      </c>
      <c r="N408">
        <f>data!P409</f>
        <v>6672.4147495246025</v>
      </c>
      <c r="O408">
        <f>data!Q409</f>
        <v>0</v>
      </c>
      <c r="P408">
        <f>data!R409</f>
        <v>0</v>
      </c>
      <c r="Q408">
        <f>data!S409</f>
        <v>0</v>
      </c>
      <c r="R408">
        <f>data!T409</f>
        <v>0</v>
      </c>
      <c r="S408">
        <f>data!U409</f>
        <v>0</v>
      </c>
      <c r="T408">
        <f>data!V409</f>
        <v>0</v>
      </c>
    </row>
    <row r="409" spans="1:20" x14ac:dyDescent="0.25">
      <c r="A409" t="str">
        <f>data!A410</f>
        <v>Lincoln2012NitLowIrrFull</v>
      </c>
      <c r="B409" s="16">
        <f>data!D410</f>
        <v>41262</v>
      </c>
      <c r="C409">
        <f>data!E410</f>
        <v>624.81808581700739</v>
      </c>
      <c r="D409">
        <f>data!F410</f>
        <v>1255.67875</v>
      </c>
      <c r="E409">
        <f>data!G410</f>
        <v>2478.3887500000001</v>
      </c>
      <c r="F409">
        <f>data!H410</f>
        <v>5490.67875</v>
      </c>
      <c r="G409">
        <f>data!I410</f>
        <v>9941.8312499999993</v>
      </c>
      <c r="H409">
        <f>data!J410</f>
        <v>17003.443749999999</v>
      </c>
      <c r="I409">
        <f>data!K410</f>
        <v>29128.575000000001</v>
      </c>
      <c r="J409">
        <f>data!L410</f>
        <v>36756.305538491069</v>
      </c>
      <c r="K409">
        <f>data!M410</f>
        <v>38625.911484746008</v>
      </c>
      <c r="L409">
        <f>data!N410</f>
        <v>32127.558059804072</v>
      </c>
      <c r="M409">
        <f>data!O410</f>
        <v>23478.326105824504</v>
      </c>
      <c r="N409">
        <f>data!P410</f>
        <v>9931.6311753833943</v>
      </c>
      <c r="O409">
        <f>data!Q410</f>
        <v>0</v>
      </c>
      <c r="P409">
        <f>data!R410</f>
        <v>0</v>
      </c>
      <c r="Q409">
        <f>data!S410</f>
        <v>0</v>
      </c>
      <c r="R409">
        <f>data!T410</f>
        <v>0</v>
      </c>
      <c r="S409">
        <f>data!U410</f>
        <v>0</v>
      </c>
      <c r="T409">
        <f>data!V410</f>
        <v>0</v>
      </c>
    </row>
    <row r="410" spans="1:20" x14ac:dyDescent="0.25">
      <c r="A410" t="str">
        <f>data!A411</f>
        <v>Lincoln2012NitLowIrrFull</v>
      </c>
      <c r="B410" s="16">
        <f>data!D411</f>
        <v>41263</v>
      </c>
      <c r="C410">
        <f>data!E411</f>
        <v>609.20664547422155</v>
      </c>
      <c r="D410">
        <f>data!F411</f>
        <v>1255.67875</v>
      </c>
      <c r="E410">
        <f>data!G411</f>
        <v>2478.3887500000001</v>
      </c>
      <c r="F410">
        <f>data!H411</f>
        <v>5490.67875</v>
      </c>
      <c r="G410">
        <f>data!I411</f>
        <v>9941.8312499999993</v>
      </c>
      <c r="H410">
        <f>data!J411</f>
        <v>17003.443749999999</v>
      </c>
      <c r="I410">
        <f>data!K411</f>
        <v>29128.575000000001</v>
      </c>
      <c r="J410">
        <f>data!L411</f>
        <v>38609.502271738485</v>
      </c>
      <c r="K410">
        <f>data!M411</f>
        <v>40975.207785724437</v>
      </c>
      <c r="L410">
        <f>data!N411</f>
        <v>34929.646686982014</v>
      </c>
      <c r="M410">
        <f>data!O411</f>
        <v>26566.798269612522</v>
      </c>
      <c r="N410">
        <f>data!P411</f>
        <v>13063.127276941812</v>
      </c>
      <c r="O410">
        <f>data!Q411</f>
        <v>755.84931513698268</v>
      </c>
      <c r="P410">
        <f>data!R411</f>
        <v>0</v>
      </c>
      <c r="Q410">
        <f>data!S411</f>
        <v>0</v>
      </c>
      <c r="R410">
        <f>data!T411</f>
        <v>0</v>
      </c>
      <c r="S410">
        <f>data!U411</f>
        <v>0</v>
      </c>
      <c r="T410">
        <f>data!V411</f>
        <v>0</v>
      </c>
    </row>
    <row r="411" spans="1:20" x14ac:dyDescent="0.25">
      <c r="A411" t="str">
        <f>data!A412</f>
        <v>Lincoln2012NitLowIrrFull</v>
      </c>
      <c r="B411" s="16">
        <f>data!D412</f>
        <v>41264</v>
      </c>
      <c r="C411">
        <f>data!E412</f>
        <v>566.00245455655363</v>
      </c>
      <c r="D411">
        <f>data!F412</f>
        <v>1255.67875</v>
      </c>
      <c r="E411">
        <f>data!G412</f>
        <v>2478.3887500000001</v>
      </c>
      <c r="F411">
        <f>data!H412</f>
        <v>5490.67875</v>
      </c>
      <c r="G411">
        <f>data!I412</f>
        <v>9941.8312499999993</v>
      </c>
      <c r="H411">
        <f>data!J412</f>
        <v>17003.443749999999</v>
      </c>
      <c r="I411">
        <f>data!K412</f>
        <v>29128.575000000001</v>
      </c>
      <c r="J411">
        <f>data!L412</f>
        <v>40239.850044830891</v>
      </c>
      <c r="K411">
        <f>data!M412</f>
        <v>43849.142107540109</v>
      </c>
      <c r="L411">
        <f>data!N412</f>
        <v>38357.489601075984</v>
      </c>
      <c r="M411">
        <f>data!O412</f>
        <v>30344.979059232806</v>
      </c>
      <c r="N411">
        <f>data!P412</f>
        <v>16893.939985050416</v>
      </c>
      <c r="O411">
        <f>data!Q412</f>
        <v>2568.4514526776907</v>
      </c>
      <c r="P411">
        <f>data!R412</f>
        <v>0</v>
      </c>
      <c r="Q411">
        <f>data!S412</f>
        <v>0</v>
      </c>
      <c r="R411">
        <f>data!T412</f>
        <v>0</v>
      </c>
      <c r="S411">
        <f>data!U412</f>
        <v>0</v>
      </c>
      <c r="T411">
        <f>data!V412</f>
        <v>0</v>
      </c>
    </row>
    <row r="412" spans="1:20" x14ac:dyDescent="0.25">
      <c r="A412" t="str">
        <f>data!A413</f>
        <v>Lincoln2012NitLowIrrFull</v>
      </c>
      <c r="B412" s="16">
        <f>data!D413</f>
        <v>41265</v>
      </c>
      <c r="C412">
        <f>data!E413</f>
        <v>533.87955340948304</v>
      </c>
      <c r="D412">
        <f>data!F413</f>
        <v>1255.67875</v>
      </c>
      <c r="E412">
        <f>data!G413</f>
        <v>2478.3887500000001</v>
      </c>
      <c r="F412">
        <f>data!H413</f>
        <v>5490.67875</v>
      </c>
      <c r="G412">
        <f>data!I413</f>
        <v>9941.8312499999993</v>
      </c>
      <c r="H412">
        <f>data!J413</f>
        <v>17003.443749999999</v>
      </c>
      <c r="I412">
        <f>data!K413</f>
        <v>29128.575000000001</v>
      </c>
      <c r="J412">
        <f>data!L413</f>
        <v>40888.730365621719</v>
      </c>
      <c r="K412">
        <f>data!M413</f>
        <v>45985.951203185163</v>
      </c>
      <c r="L412">
        <f>data!N413</f>
        <v>40906.137237759242</v>
      </c>
      <c r="M412">
        <f>data!O413</f>
        <v>33154.107651688442</v>
      </c>
      <c r="N412">
        <f>data!P413</f>
        <v>19742.201121800259</v>
      </c>
      <c r="O412">
        <f>data!Q413</f>
        <v>4634.6532779784129</v>
      </c>
      <c r="P412">
        <f>data!R413</f>
        <v>0</v>
      </c>
      <c r="Q412">
        <f>data!S413</f>
        <v>0</v>
      </c>
      <c r="R412">
        <f>data!T413</f>
        <v>0</v>
      </c>
      <c r="S412">
        <f>data!U413</f>
        <v>0</v>
      </c>
      <c r="T412">
        <f>data!V413</f>
        <v>0</v>
      </c>
    </row>
    <row r="413" spans="1:20" x14ac:dyDescent="0.25">
      <c r="A413" t="str">
        <f>data!A414</f>
        <v>Lincoln2012NitLowIrrFull</v>
      </c>
      <c r="B413" s="16">
        <f>data!D414</f>
        <v>41266</v>
      </c>
      <c r="C413">
        <f>data!E414</f>
        <v>496.32095013062087</v>
      </c>
      <c r="D413">
        <f>data!F414</f>
        <v>1255.67875</v>
      </c>
      <c r="E413">
        <f>data!G414</f>
        <v>2478.3887500000001</v>
      </c>
      <c r="F413">
        <f>data!H414</f>
        <v>5490.67875</v>
      </c>
      <c r="G413">
        <f>data!I414</f>
        <v>9941.8312499999993</v>
      </c>
      <c r="H413">
        <f>data!J414</f>
        <v>17003.443749999999</v>
      </c>
      <c r="I413">
        <f>data!K414</f>
        <v>29128.575000000001</v>
      </c>
      <c r="J413">
        <f>data!L414</f>
        <v>41136.287499999999</v>
      </c>
      <c r="K413">
        <f>data!M414</f>
        <v>48484.342140496723</v>
      </c>
      <c r="L413">
        <f>data!N414</f>
        <v>43886.056300658871</v>
      </c>
      <c r="M413">
        <f>data!O414</f>
        <v>36438.585161372263</v>
      </c>
      <c r="N413">
        <f>data!P414</f>
        <v>23072.433020220928</v>
      </c>
      <c r="O413">
        <f>data!Q414</f>
        <v>7867.7187231430935</v>
      </c>
      <c r="P413">
        <f>data!R414</f>
        <v>730.20313130224736</v>
      </c>
      <c r="Q413">
        <f>data!S414</f>
        <v>0</v>
      </c>
      <c r="R413">
        <f>data!T414</f>
        <v>0</v>
      </c>
      <c r="S413">
        <f>data!U414</f>
        <v>0</v>
      </c>
      <c r="T413">
        <f>data!V414</f>
        <v>0</v>
      </c>
    </row>
    <row r="414" spans="1:20" x14ac:dyDescent="0.25">
      <c r="A414" t="str">
        <f>data!A415</f>
        <v>Lincoln2012NitLowIrrFull</v>
      </c>
      <c r="B414" s="16">
        <f>data!D415</f>
        <v>41267</v>
      </c>
      <c r="C414">
        <f>data!E415</f>
        <v>460.95825009452432</v>
      </c>
      <c r="D414">
        <f>data!F415</f>
        <v>1255.67875</v>
      </c>
      <c r="E414">
        <f>data!G415</f>
        <v>2478.3887500000001</v>
      </c>
      <c r="F414">
        <f>data!H415</f>
        <v>5490.67875</v>
      </c>
      <c r="G414">
        <f>data!I415</f>
        <v>9941.8312499999993</v>
      </c>
      <c r="H414">
        <f>data!J415</f>
        <v>17003.443749999999</v>
      </c>
      <c r="I414">
        <f>data!K415</f>
        <v>29128.575000000001</v>
      </c>
      <c r="J414">
        <f>data!L415</f>
        <v>41136.287499999999</v>
      </c>
      <c r="K414">
        <f>data!M415</f>
        <v>50836.662023988618</v>
      </c>
      <c r="L414">
        <f>data!N415</f>
        <v>46691.751261431593</v>
      </c>
      <c r="M414">
        <f>data!O415</f>
        <v>39531.032239020169</v>
      </c>
      <c r="N414">
        <f>data!P415</f>
        <v>26207.959408146242</v>
      </c>
      <c r="O414">
        <f>data!Q415</f>
        <v>10911.759596696347</v>
      </c>
      <c r="P414">
        <f>data!R415</f>
        <v>1417.7141685455392</v>
      </c>
      <c r="Q414">
        <f>data!S415</f>
        <v>0</v>
      </c>
      <c r="R414">
        <f>data!T415</f>
        <v>0</v>
      </c>
      <c r="S414">
        <f>data!U415</f>
        <v>0</v>
      </c>
      <c r="T414">
        <f>data!V415</f>
        <v>0</v>
      </c>
    </row>
    <row r="415" spans="1:20" x14ac:dyDescent="0.25">
      <c r="A415" t="str">
        <f>data!A416</f>
        <v>Lincoln2012NitLowIrrFull</v>
      </c>
      <c r="B415" s="16">
        <f>data!D416</f>
        <v>41268</v>
      </c>
      <c r="C415">
        <f>data!E416</f>
        <v>399.16950366245067</v>
      </c>
      <c r="D415">
        <f>data!F416</f>
        <v>1255.67875</v>
      </c>
      <c r="E415">
        <f>data!G416</f>
        <v>2478.3887500000001</v>
      </c>
      <c r="F415">
        <f>data!H416</f>
        <v>5490.67875</v>
      </c>
      <c r="G415">
        <f>data!I416</f>
        <v>9941.8312499999993</v>
      </c>
      <c r="H415">
        <f>data!J416</f>
        <v>17003.443749999999</v>
      </c>
      <c r="I415">
        <f>data!K416</f>
        <v>29128.575000000001</v>
      </c>
      <c r="J415">
        <f>data!L416</f>
        <v>41136.287499999999</v>
      </c>
      <c r="K415">
        <f>data!M416</f>
        <v>53614.853985114387</v>
      </c>
      <c r="L415">
        <f>data!N416</f>
        <v>50157.349134683842</v>
      </c>
      <c r="M415">
        <f>data!O416</f>
        <v>43350.826680426588</v>
      </c>
      <c r="N415">
        <f>data!P416</f>
        <v>30080.965466697766</v>
      </c>
      <c r="O415">
        <f>data!Q416</f>
        <v>14671.762635149817</v>
      </c>
      <c r="P415">
        <f>data!R416</f>
        <v>3149.8483023869526</v>
      </c>
      <c r="Q415">
        <f>data!S416</f>
        <v>0</v>
      </c>
      <c r="R415">
        <f>data!T416</f>
        <v>0</v>
      </c>
      <c r="S415">
        <f>data!U416</f>
        <v>0</v>
      </c>
      <c r="T415">
        <f>data!V416</f>
        <v>0</v>
      </c>
    </row>
    <row r="416" spans="1:20" x14ac:dyDescent="0.25">
      <c r="A416" t="str">
        <f>data!A417</f>
        <v>Lincoln2012NitLowIrrFull</v>
      </c>
      <c r="B416" s="16">
        <f>data!D417</f>
        <v>41269</v>
      </c>
      <c r="C416">
        <f>data!E417</f>
        <v>337.58117074705501</v>
      </c>
      <c r="D416">
        <f>data!F417</f>
        <v>1222.0999683621042</v>
      </c>
      <c r="E416">
        <f>data!G417</f>
        <v>2478.3887500000001</v>
      </c>
      <c r="F416">
        <f>data!H417</f>
        <v>5490.67875</v>
      </c>
      <c r="G416">
        <f>data!I417</f>
        <v>9941.8312499999993</v>
      </c>
      <c r="H416">
        <f>data!J417</f>
        <v>17003.443749999999</v>
      </c>
      <c r="I416">
        <f>data!K417</f>
        <v>29128.575000000001</v>
      </c>
      <c r="J416">
        <f>data!L417</f>
        <v>41136.287499999999</v>
      </c>
      <c r="K416">
        <f>data!M417</f>
        <v>54549.528119412644</v>
      </c>
      <c r="L416">
        <f>data!N417</f>
        <v>52648.694780251652</v>
      </c>
      <c r="M416">
        <f>data!O417</f>
        <v>46096.79681216363</v>
      </c>
      <c r="N416">
        <f>data!P417</f>
        <v>32865.188314276777</v>
      </c>
      <c r="O416">
        <f>data!Q417</f>
        <v>17374.749980990386</v>
      </c>
      <c r="P416">
        <f>data!R417</f>
        <v>4949.0447117315871</v>
      </c>
      <c r="Q416">
        <f>data!S417</f>
        <v>0</v>
      </c>
      <c r="R416">
        <f>data!T417</f>
        <v>0</v>
      </c>
      <c r="S416">
        <f>data!U417</f>
        <v>0</v>
      </c>
      <c r="T416">
        <f>data!V417</f>
        <v>0</v>
      </c>
    </row>
    <row r="417" spans="1:20" x14ac:dyDescent="0.25">
      <c r="A417" t="str">
        <f>data!A418</f>
        <v>Lincoln2012NitLowIrrFull</v>
      </c>
      <c r="B417" s="16">
        <f>data!D418</f>
        <v>41270</v>
      </c>
      <c r="C417">
        <f>data!E418</f>
        <v>281.80951970998439</v>
      </c>
      <c r="D417">
        <f>data!F418</f>
        <v>1191.6925193679688</v>
      </c>
      <c r="E417">
        <f>data!G418</f>
        <v>2478.3887500000001</v>
      </c>
      <c r="F417">
        <f>data!H418</f>
        <v>5490.67875</v>
      </c>
      <c r="G417">
        <f>data!I418</f>
        <v>9941.8312499999993</v>
      </c>
      <c r="H417">
        <f>data!J418</f>
        <v>17003.443749999999</v>
      </c>
      <c r="I417">
        <f>data!K418</f>
        <v>29128.575000000001</v>
      </c>
      <c r="J417">
        <f>data!L418</f>
        <v>41136.287499999999</v>
      </c>
      <c r="K417">
        <f>data!M418</f>
        <v>55003.822158859206</v>
      </c>
      <c r="L417">
        <f>data!N418</f>
        <v>54904.746428024053</v>
      </c>
      <c r="M417">
        <f>data!O418</f>
        <v>48583.425053194864</v>
      </c>
      <c r="N417">
        <f>data!P418</f>
        <v>35386.456510932228</v>
      </c>
      <c r="O417">
        <f>data!Q418</f>
        <v>19822.454925641581</v>
      </c>
      <c r="P417">
        <f>data!R418</f>
        <v>7100.7333700780846</v>
      </c>
      <c r="Q417">
        <f>data!S418</f>
        <v>0</v>
      </c>
      <c r="R417">
        <f>data!T418</f>
        <v>0</v>
      </c>
      <c r="S417">
        <f>data!U418</f>
        <v>0</v>
      </c>
      <c r="T417">
        <f>data!V418</f>
        <v>0</v>
      </c>
    </row>
    <row r="418" spans="1:20" x14ac:dyDescent="0.25">
      <c r="A418" t="str">
        <f>data!A419</f>
        <v>Lincoln2012NitLowIrrFull</v>
      </c>
      <c r="B418" s="16">
        <f>data!D419</f>
        <v>41271</v>
      </c>
      <c r="C418">
        <f>data!E419</f>
        <v>225.02355631278482</v>
      </c>
      <c r="D418">
        <f>data!F419</f>
        <v>1126.7525766758536</v>
      </c>
      <c r="E418">
        <f>data!G419</f>
        <v>2478.3887500000001</v>
      </c>
      <c r="F418">
        <f>data!H419</f>
        <v>5490.67875</v>
      </c>
      <c r="G418">
        <f>data!I419</f>
        <v>9941.8312499999993</v>
      </c>
      <c r="H418">
        <f>data!J419</f>
        <v>17003.443749999999</v>
      </c>
      <c r="I418">
        <f>data!K419</f>
        <v>29128.575000000001</v>
      </c>
      <c r="J418">
        <f>data!L419</f>
        <v>41136.287499999999</v>
      </c>
      <c r="K418">
        <f>data!M419</f>
        <v>55179.35</v>
      </c>
      <c r="L418">
        <f>data!N419</f>
        <v>57742.424294548466</v>
      </c>
      <c r="M418">
        <f>data!O419</f>
        <v>51711.123804602503</v>
      </c>
      <c r="N418">
        <f>data!P419</f>
        <v>38557.725645787992</v>
      </c>
      <c r="O418">
        <f>data!Q419</f>
        <v>22901.195677023439</v>
      </c>
      <c r="P418">
        <f>data!R419</f>
        <v>9807.1427235475712</v>
      </c>
      <c r="Q418">
        <f>data!S419</f>
        <v>0</v>
      </c>
      <c r="R418">
        <f>data!T419</f>
        <v>0</v>
      </c>
      <c r="S418">
        <f>data!U419</f>
        <v>0</v>
      </c>
      <c r="T418">
        <f>data!V419</f>
        <v>0</v>
      </c>
    </row>
    <row r="419" spans="1:20" x14ac:dyDescent="0.25">
      <c r="A419" t="str">
        <f>data!A420</f>
        <v>Lincoln2012NitLowIrrFull</v>
      </c>
      <c r="B419" s="16">
        <f>data!D420</f>
        <v>41272</v>
      </c>
      <c r="C419">
        <f>data!E420</f>
        <v>174.29723298525644</v>
      </c>
      <c r="D419">
        <f>data!F420</f>
        <v>1037.6869771845231</v>
      </c>
      <c r="E419">
        <f>data!G420</f>
        <v>2478.3887500000001</v>
      </c>
      <c r="F419">
        <f>data!H420</f>
        <v>5490.67875</v>
      </c>
      <c r="G419">
        <f>data!I420</f>
        <v>9941.8312499999993</v>
      </c>
      <c r="H419">
        <f>data!J420</f>
        <v>17003.443749999999</v>
      </c>
      <c r="I419">
        <f>data!K420</f>
        <v>29128.575000000001</v>
      </c>
      <c r="J419">
        <f>data!L420</f>
        <v>41136.287499999999</v>
      </c>
      <c r="K419">
        <f>data!M420</f>
        <v>55179.35</v>
      </c>
      <c r="L419">
        <f>data!N420</f>
        <v>61634.319942555623</v>
      </c>
      <c r="M419">
        <f>data!O420</f>
        <v>56000.785186706416</v>
      </c>
      <c r="N419">
        <f>data!P420</f>
        <v>42907.144122847669</v>
      </c>
      <c r="O419">
        <f>data!Q420</f>
        <v>27123.710809201224</v>
      </c>
      <c r="P419">
        <f>data!R420</f>
        <v>13519.002659712429</v>
      </c>
      <c r="Q419">
        <f>data!S420</f>
        <v>0</v>
      </c>
      <c r="R419">
        <f>data!T420</f>
        <v>0</v>
      </c>
      <c r="S419">
        <f>data!U420</f>
        <v>0</v>
      </c>
      <c r="T419">
        <f>data!V420</f>
        <v>0</v>
      </c>
    </row>
    <row r="420" spans="1:20" x14ac:dyDescent="0.25">
      <c r="A420" t="str">
        <f>data!A421</f>
        <v>Lincoln2012NitLowIrrFull</v>
      </c>
      <c r="B420" s="16">
        <f>data!D421</f>
        <v>41273</v>
      </c>
      <c r="C420">
        <f>data!E421</f>
        <v>128.31392094474199</v>
      </c>
      <c r="D420">
        <f>data!F421</f>
        <v>846.26361282762014</v>
      </c>
      <c r="E420">
        <f>data!G421</f>
        <v>2478.3887500000001</v>
      </c>
      <c r="F420">
        <f>data!H421</f>
        <v>5490.67875</v>
      </c>
      <c r="G420">
        <f>data!I421</f>
        <v>9941.8312499999993</v>
      </c>
      <c r="H420">
        <f>data!J421</f>
        <v>17003.443749999999</v>
      </c>
      <c r="I420">
        <f>data!K421</f>
        <v>29128.575000000001</v>
      </c>
      <c r="J420">
        <f>data!L421</f>
        <v>41136.287499999999</v>
      </c>
      <c r="K420">
        <f>data!M421</f>
        <v>55179.35</v>
      </c>
      <c r="L420">
        <f>data!N421</f>
        <v>64093.139515675692</v>
      </c>
      <c r="M420">
        <f>data!O421</f>
        <v>60183.580405387547</v>
      </c>
      <c r="N420">
        <f>data!P421</f>
        <v>47148.207738215307</v>
      </c>
      <c r="O420">
        <f>data!Q421</f>
        <v>31241.032558504303</v>
      </c>
      <c r="P420">
        <f>data!R421</f>
        <v>17138.390907506837</v>
      </c>
      <c r="Q420">
        <f>data!S421</f>
        <v>0</v>
      </c>
      <c r="R420">
        <f>data!T421</f>
        <v>0</v>
      </c>
      <c r="S420">
        <f>data!U421</f>
        <v>0</v>
      </c>
      <c r="T420">
        <f>data!V421</f>
        <v>0</v>
      </c>
    </row>
    <row r="421" spans="1:20" x14ac:dyDescent="0.25">
      <c r="A421" t="str">
        <f>data!A422</f>
        <v>Lincoln2012NitLowIrrFull</v>
      </c>
      <c r="B421" s="16">
        <f>data!D422</f>
        <v>41274</v>
      </c>
      <c r="C421">
        <f>data!E422</f>
        <v>94.102737035995261</v>
      </c>
      <c r="D421">
        <f>data!F422</f>
        <v>703.84629593937416</v>
      </c>
      <c r="E421">
        <f>data!G422</f>
        <v>2478.3887500000001</v>
      </c>
      <c r="F421">
        <f>data!H422</f>
        <v>5490.67875</v>
      </c>
      <c r="G421">
        <f>data!I422</f>
        <v>9941.8312499999993</v>
      </c>
      <c r="H421">
        <f>data!J422</f>
        <v>17003.443749999999</v>
      </c>
      <c r="I421">
        <f>data!K422</f>
        <v>29128.575000000001</v>
      </c>
      <c r="J421">
        <f>data!L422</f>
        <v>41136.287499999999</v>
      </c>
      <c r="K421">
        <f>data!M422</f>
        <v>55179.35</v>
      </c>
      <c r="L421">
        <f>data!N422</f>
        <v>64546.824999999997</v>
      </c>
      <c r="M421">
        <f>data!O422</f>
        <v>63295.543640068136</v>
      </c>
      <c r="N421">
        <f>data!P422</f>
        <v>50303.522152849044</v>
      </c>
      <c r="O421">
        <f>data!Q422</f>
        <v>34304.284101863865</v>
      </c>
      <c r="P421">
        <f>data!R422</f>
        <v>19831.184259872443</v>
      </c>
      <c r="Q421">
        <f>data!S422</f>
        <v>0</v>
      </c>
      <c r="R421">
        <f>data!T422</f>
        <v>0</v>
      </c>
      <c r="S421">
        <f>data!U422</f>
        <v>0</v>
      </c>
      <c r="T421">
        <f>data!V422</f>
        <v>0</v>
      </c>
    </row>
    <row r="422" spans="1:20" x14ac:dyDescent="0.25">
      <c r="A422" t="str">
        <f>data!A423</f>
        <v>Lincoln2012NitLowIrrFull</v>
      </c>
      <c r="B422" s="16">
        <f>data!D423</f>
        <v>41275</v>
      </c>
      <c r="C422">
        <f>data!E423</f>
        <v>46.17138459744659</v>
      </c>
      <c r="D422">
        <f>data!F423</f>
        <v>505.92710372848865</v>
      </c>
      <c r="E422">
        <f>data!G423</f>
        <v>2478.3887500000001</v>
      </c>
      <c r="F422">
        <f>data!H423</f>
        <v>5490.67875</v>
      </c>
      <c r="G422">
        <f>data!I423</f>
        <v>9941.8312499999993</v>
      </c>
      <c r="H422">
        <f>data!J423</f>
        <v>17003.443749999999</v>
      </c>
      <c r="I422">
        <f>data!K423</f>
        <v>29128.575000000001</v>
      </c>
      <c r="J422">
        <f>data!L423</f>
        <v>41136.287499999999</v>
      </c>
      <c r="K422">
        <f>data!M423</f>
        <v>55179.35</v>
      </c>
      <c r="L422">
        <f>data!N423</f>
        <v>64546.824999999997</v>
      </c>
      <c r="M422">
        <f>data!O423</f>
        <v>66673.727548514318</v>
      </c>
      <c r="N422">
        <f>data!P423</f>
        <v>54724.254497735121</v>
      </c>
      <c r="O422">
        <f>data!Q423</f>
        <v>38596.032371211448</v>
      </c>
      <c r="P422">
        <f>data!R423</f>
        <v>23603.904536396349</v>
      </c>
      <c r="Q422">
        <f>data!S423</f>
        <v>0</v>
      </c>
      <c r="R422">
        <f>data!T423</f>
        <v>0</v>
      </c>
      <c r="S422">
        <f>data!U423</f>
        <v>0</v>
      </c>
      <c r="T422">
        <f>data!V423</f>
        <v>0</v>
      </c>
    </row>
    <row r="423" spans="1:20" x14ac:dyDescent="0.25">
      <c r="A423" t="str">
        <f>data!A424</f>
        <v>Lincoln2012NitLowIrrFull</v>
      </c>
      <c r="B423" s="16">
        <f>data!D424</f>
        <v>41276</v>
      </c>
      <c r="C423">
        <f>data!E424</f>
        <v>18.660151531753261</v>
      </c>
      <c r="D423">
        <f>data!F424</f>
        <v>374.99759787489103</v>
      </c>
      <c r="E423">
        <f>data!G424</f>
        <v>2478.3887500000001</v>
      </c>
      <c r="F423">
        <f>data!H424</f>
        <v>5490.67875</v>
      </c>
      <c r="G423">
        <f>data!I424</f>
        <v>9941.8312499999993</v>
      </c>
      <c r="H423">
        <f>data!J424</f>
        <v>17003.443749999999</v>
      </c>
      <c r="I423">
        <f>data!K424</f>
        <v>29128.575000000001</v>
      </c>
      <c r="J423">
        <f>data!L424</f>
        <v>41136.287499999999</v>
      </c>
      <c r="K423">
        <f>data!M424</f>
        <v>55179.35</v>
      </c>
      <c r="L423">
        <f>data!N424</f>
        <v>64546.824999999997</v>
      </c>
      <c r="M423">
        <f>data!O424</f>
        <v>67237.425000000003</v>
      </c>
      <c r="N423">
        <f>data!P424</f>
        <v>58682.780379059332</v>
      </c>
      <c r="O423">
        <f>data!Q424</f>
        <v>42439.060013451242</v>
      </c>
      <c r="P423">
        <f>data!R424</f>
        <v>26982.170781104127</v>
      </c>
      <c r="Q423">
        <f>data!S424</f>
        <v>0</v>
      </c>
      <c r="R423">
        <f>data!T424</f>
        <v>0</v>
      </c>
      <c r="S423">
        <f>data!U424</f>
        <v>0</v>
      </c>
      <c r="T423">
        <f>data!V424</f>
        <v>0</v>
      </c>
    </row>
    <row r="424" spans="1:20" x14ac:dyDescent="0.25">
      <c r="A424" t="str">
        <f>data!A425</f>
        <v>Lincoln2012NitLowIrrFull</v>
      </c>
      <c r="B424" s="16">
        <f>data!D425</f>
        <v>41277</v>
      </c>
      <c r="C424">
        <f>data!E425</f>
        <v>7.9779816705982407</v>
      </c>
      <c r="D424">
        <f>data!F425</f>
        <v>299.4319302892082</v>
      </c>
      <c r="E424">
        <f>data!G425</f>
        <v>2433.9966965570065</v>
      </c>
      <c r="F424">
        <f>data!H425</f>
        <v>5490.67875</v>
      </c>
      <c r="G424">
        <f>data!I425</f>
        <v>9941.8312499999993</v>
      </c>
      <c r="H424">
        <f>data!J425</f>
        <v>17003.443749999999</v>
      </c>
      <c r="I424">
        <f>data!K425</f>
        <v>29128.575000000001</v>
      </c>
      <c r="J424">
        <f>data!L425</f>
        <v>41136.287499999999</v>
      </c>
      <c r="K424">
        <f>data!M425</f>
        <v>55179.35</v>
      </c>
      <c r="L424">
        <f>data!N425</f>
        <v>64546.824999999997</v>
      </c>
      <c r="M424">
        <f>data!O425</f>
        <v>67237.425000000003</v>
      </c>
      <c r="N424">
        <f>data!P425</f>
        <v>60537.52568899942</v>
      </c>
      <c r="O424">
        <f>data!Q425</f>
        <v>44657.054707945877</v>
      </c>
      <c r="P424">
        <f>data!R425</f>
        <v>28931.929488274152</v>
      </c>
      <c r="Q424">
        <f>data!S425</f>
        <v>0</v>
      </c>
      <c r="R424">
        <f>data!T425</f>
        <v>0</v>
      </c>
      <c r="S424">
        <f>data!U425</f>
        <v>0</v>
      </c>
      <c r="T424">
        <f>data!V425</f>
        <v>0</v>
      </c>
    </row>
    <row r="425" spans="1:20" x14ac:dyDescent="0.25">
      <c r="A425" t="str">
        <f>data!A426</f>
        <v>Lincoln2012NitLowIrrFull</v>
      </c>
      <c r="B425" s="16">
        <f>data!D426</f>
        <v>41278</v>
      </c>
      <c r="C425">
        <f>data!E426</f>
        <v>0</v>
      </c>
      <c r="D425">
        <f>data!F426</f>
        <v>229.13031232557552</v>
      </c>
      <c r="E425">
        <f>data!G426</f>
        <v>2392.6970788671101</v>
      </c>
      <c r="F425">
        <f>data!H426</f>
        <v>5490.67875</v>
      </c>
      <c r="G425">
        <f>data!I426</f>
        <v>9941.8312499999993</v>
      </c>
      <c r="H425">
        <f>data!J426</f>
        <v>17003.443749999999</v>
      </c>
      <c r="I425">
        <f>data!K426</f>
        <v>29128.575000000001</v>
      </c>
      <c r="J425">
        <f>data!L426</f>
        <v>41136.287499999999</v>
      </c>
      <c r="K425">
        <f>data!M426</f>
        <v>55179.35</v>
      </c>
      <c r="L425">
        <f>data!N426</f>
        <v>64546.824999999997</v>
      </c>
      <c r="M425">
        <f>data!O426</f>
        <v>67237.425000000003</v>
      </c>
      <c r="N425">
        <f>data!P426</f>
        <v>61805.006250047045</v>
      </c>
      <c r="O425">
        <f>data!Q426</f>
        <v>46720.539629599218</v>
      </c>
      <c r="P425">
        <f>data!R426</f>
        <v>30745.864256961406</v>
      </c>
      <c r="Q425">
        <f>data!S426</f>
        <v>0</v>
      </c>
      <c r="R425">
        <f>data!T426</f>
        <v>0</v>
      </c>
      <c r="S425">
        <f>data!U426</f>
        <v>0</v>
      </c>
      <c r="T425">
        <f>data!V426</f>
        <v>0</v>
      </c>
    </row>
    <row r="426" spans="1:20" x14ac:dyDescent="0.25">
      <c r="A426" t="str">
        <f>data!A427</f>
        <v>Lincoln2012NitLowIrrFull</v>
      </c>
      <c r="B426" s="16">
        <f>data!D427</f>
        <v>41279</v>
      </c>
      <c r="C426">
        <f>data!E427</f>
        <v>0</v>
      </c>
      <c r="D426">
        <f>data!F427</f>
        <v>129.51134521214334</v>
      </c>
      <c r="E426">
        <f>data!G427</f>
        <v>2226.7998621619372</v>
      </c>
      <c r="F426">
        <f>data!H427</f>
        <v>5490.67875</v>
      </c>
      <c r="G426">
        <f>data!I427</f>
        <v>9941.8312499999993</v>
      </c>
      <c r="H426">
        <f>data!J427</f>
        <v>17003.443749999999</v>
      </c>
      <c r="I426">
        <f>data!K427</f>
        <v>29128.575000000001</v>
      </c>
      <c r="J426">
        <f>data!L427</f>
        <v>41136.287499999999</v>
      </c>
      <c r="K426">
        <f>data!M427</f>
        <v>55179.35</v>
      </c>
      <c r="L426">
        <f>data!N427</f>
        <v>64546.824999999997</v>
      </c>
      <c r="M426">
        <f>data!O427</f>
        <v>67237.425000000003</v>
      </c>
      <c r="N426">
        <f>data!P427</f>
        <v>63228.324999999997</v>
      </c>
      <c r="O426">
        <f>data!Q427</f>
        <v>50536.659648384433</v>
      </c>
      <c r="P426">
        <f>data!R427</f>
        <v>34100.47698561252</v>
      </c>
      <c r="Q426">
        <f>data!S427</f>
        <v>0</v>
      </c>
      <c r="R426">
        <f>data!T427</f>
        <v>0</v>
      </c>
      <c r="S426">
        <f>data!U427</f>
        <v>0</v>
      </c>
      <c r="T426">
        <f>data!V427</f>
        <v>0</v>
      </c>
    </row>
    <row r="427" spans="1:20" x14ac:dyDescent="0.25">
      <c r="A427" t="str">
        <f>data!A428</f>
        <v>Lincoln2012NitLowIrrFull</v>
      </c>
      <c r="B427" s="16">
        <f>data!D428</f>
        <v>41280</v>
      </c>
      <c r="C427">
        <f>data!E428</f>
        <v>0</v>
      </c>
      <c r="D427">
        <f>data!F428</f>
        <v>69.481377805602307</v>
      </c>
      <c r="E427">
        <f>data!G428</f>
        <v>2014.0208540105491</v>
      </c>
      <c r="F427">
        <f>data!H428</f>
        <v>5490.67875</v>
      </c>
      <c r="G427">
        <f>data!I428</f>
        <v>9941.8312499999993</v>
      </c>
      <c r="H427">
        <f>data!J428</f>
        <v>17003.443749999999</v>
      </c>
      <c r="I427">
        <f>data!K428</f>
        <v>29128.575000000001</v>
      </c>
      <c r="J427">
        <f>data!L428</f>
        <v>41136.287499999999</v>
      </c>
      <c r="K427">
        <f>data!M428</f>
        <v>55179.35</v>
      </c>
      <c r="L427">
        <f>data!N428</f>
        <v>64546.824999999997</v>
      </c>
      <c r="M427">
        <f>data!O428</f>
        <v>67237.425000000003</v>
      </c>
      <c r="N427">
        <f>data!P428</f>
        <v>63228.324999999997</v>
      </c>
      <c r="O427">
        <f>data!Q428</f>
        <v>53633.859043484699</v>
      </c>
      <c r="P427">
        <f>data!R428</f>
        <v>36873.26087693806</v>
      </c>
      <c r="Q427">
        <f>data!S428</f>
        <v>0</v>
      </c>
      <c r="R427">
        <f>data!T428</f>
        <v>0</v>
      </c>
      <c r="S427">
        <f>data!U428</f>
        <v>0</v>
      </c>
      <c r="T427">
        <f>data!V428</f>
        <v>0</v>
      </c>
    </row>
    <row r="428" spans="1:20" x14ac:dyDescent="0.25">
      <c r="A428" t="str">
        <f>data!A429</f>
        <v>Lincoln2012NitLowIrrFull</v>
      </c>
      <c r="B428" s="16">
        <f>data!D429</f>
        <v>41281</v>
      </c>
      <c r="C428">
        <f>data!E429</f>
        <v>0</v>
      </c>
      <c r="D428">
        <f>data!F429</f>
        <v>16.430465423949261</v>
      </c>
      <c r="E428">
        <f>data!G429</f>
        <v>1822.0461597538047</v>
      </c>
      <c r="F428">
        <f>data!H429</f>
        <v>5375.2170882915052</v>
      </c>
      <c r="G428">
        <f>data!I429</f>
        <v>9941.8312499999993</v>
      </c>
      <c r="H428">
        <f>data!J429</f>
        <v>17003.443749999999</v>
      </c>
      <c r="I428">
        <f>data!K429</f>
        <v>29128.575000000001</v>
      </c>
      <c r="J428">
        <f>data!L429</f>
        <v>41136.287499999999</v>
      </c>
      <c r="K428">
        <f>data!M429</f>
        <v>55179.35</v>
      </c>
      <c r="L428">
        <f>data!N429</f>
        <v>64546.824999999997</v>
      </c>
      <c r="M428">
        <f>data!O429</f>
        <v>67237.425000000003</v>
      </c>
      <c r="N428">
        <f>data!P429</f>
        <v>63228.324999999997</v>
      </c>
      <c r="O428">
        <f>data!Q429</f>
        <v>55296.523344772999</v>
      </c>
      <c r="P428">
        <f>data!R429</f>
        <v>39374.937825251116</v>
      </c>
      <c r="Q428">
        <f>data!S429</f>
        <v>0</v>
      </c>
      <c r="R428">
        <f>data!T429</f>
        <v>0</v>
      </c>
      <c r="S428">
        <f>data!U429</f>
        <v>0</v>
      </c>
      <c r="T428">
        <f>data!V429</f>
        <v>0</v>
      </c>
    </row>
    <row r="429" spans="1:20" x14ac:dyDescent="0.25">
      <c r="A429" t="str">
        <f>data!A430</f>
        <v>Lincoln2012NitLowIrrFull</v>
      </c>
      <c r="B429" s="16">
        <f>data!D430</f>
        <v>41282</v>
      </c>
      <c r="C429">
        <f>data!E430</f>
        <v>0</v>
      </c>
      <c r="D429">
        <f>data!F430</f>
        <v>0</v>
      </c>
      <c r="E429">
        <f>data!G430</f>
        <v>1578.4327544280045</v>
      </c>
      <c r="F429">
        <f>data!H430</f>
        <v>5265.8484880923479</v>
      </c>
      <c r="G429">
        <f>data!I430</f>
        <v>9941.8312499999993</v>
      </c>
      <c r="H429">
        <f>data!J430</f>
        <v>17003.443749999999</v>
      </c>
      <c r="I429">
        <f>data!K430</f>
        <v>29128.575000000001</v>
      </c>
      <c r="J429">
        <f>data!L430</f>
        <v>41136.287499999999</v>
      </c>
      <c r="K429">
        <f>data!M430</f>
        <v>55179.35</v>
      </c>
      <c r="L429">
        <f>data!N430</f>
        <v>64546.824999999997</v>
      </c>
      <c r="M429">
        <f>data!O430</f>
        <v>67237.425000000003</v>
      </c>
      <c r="N429">
        <f>data!P430</f>
        <v>63228.324999999997</v>
      </c>
      <c r="O429">
        <f>data!Q430</f>
        <v>56545.542987710403</v>
      </c>
      <c r="P429">
        <f>data!R430</f>
        <v>41744.598039203935</v>
      </c>
      <c r="Q429">
        <f>data!S430</f>
        <v>0</v>
      </c>
      <c r="R429">
        <f>data!T430</f>
        <v>0</v>
      </c>
      <c r="S429">
        <f>data!U430</f>
        <v>0</v>
      </c>
      <c r="T429">
        <f>data!V430</f>
        <v>0</v>
      </c>
    </row>
    <row r="430" spans="1:20" x14ac:dyDescent="0.25">
      <c r="A430" t="str">
        <f>data!A431</f>
        <v>Lincoln2012NitLowIrrFull</v>
      </c>
      <c r="B430" s="16">
        <f>data!D431</f>
        <v>41283</v>
      </c>
      <c r="C430">
        <f>data!E431</f>
        <v>0</v>
      </c>
      <c r="D430">
        <f>data!F431</f>
        <v>0</v>
      </c>
      <c r="E430">
        <f>data!G431</f>
        <v>1167.3332578577299</v>
      </c>
      <c r="F430">
        <f>data!H431</f>
        <v>4883.4057678035288</v>
      </c>
      <c r="G430">
        <f>data!I431</f>
        <v>9941.8312499999993</v>
      </c>
      <c r="H430">
        <f>data!J431</f>
        <v>17003.443749999999</v>
      </c>
      <c r="I430">
        <f>data!K431</f>
        <v>29128.575000000001</v>
      </c>
      <c r="J430">
        <f>data!L431</f>
        <v>41136.287499999999</v>
      </c>
      <c r="K430">
        <f>data!M431</f>
        <v>55179.35</v>
      </c>
      <c r="L430">
        <f>data!N431</f>
        <v>64546.824999999997</v>
      </c>
      <c r="M430">
        <f>data!O431</f>
        <v>67237.425000000003</v>
      </c>
      <c r="N430">
        <f>data!P431</f>
        <v>63228.324999999997</v>
      </c>
      <c r="O430">
        <f>data!Q431</f>
        <v>56829.737500000003</v>
      </c>
      <c r="P430">
        <f>data!R431</f>
        <v>44526.321924904027</v>
      </c>
      <c r="Q430">
        <f>data!S431</f>
        <v>0</v>
      </c>
      <c r="R430">
        <f>data!T431</f>
        <v>0</v>
      </c>
      <c r="S430">
        <f>data!U431</f>
        <v>0</v>
      </c>
      <c r="T430">
        <f>data!V431</f>
        <v>0</v>
      </c>
    </row>
    <row r="431" spans="1:20" x14ac:dyDescent="0.25">
      <c r="A431" t="str">
        <f>data!A432</f>
        <v>Lincoln2012NitLowIrrFull</v>
      </c>
      <c r="B431" s="16">
        <f>data!D432</f>
        <v>41284</v>
      </c>
      <c r="C431">
        <f>data!E432</f>
        <v>0</v>
      </c>
      <c r="D431">
        <f>data!F432</f>
        <v>0</v>
      </c>
      <c r="E431">
        <f>data!G432</f>
        <v>760.95800078934428</v>
      </c>
      <c r="F431">
        <f>data!H432</f>
        <v>4288.17038724134</v>
      </c>
      <c r="G431">
        <f>data!I432</f>
        <v>9755.3240201533827</v>
      </c>
      <c r="H431">
        <f>data!J432</f>
        <v>17003.443749999999</v>
      </c>
      <c r="I431">
        <f>data!K432</f>
        <v>29128.575000000001</v>
      </c>
      <c r="J431">
        <f>data!L432</f>
        <v>41136.287499999999</v>
      </c>
      <c r="K431">
        <f>data!M432</f>
        <v>55179.35</v>
      </c>
      <c r="L431">
        <f>data!N432</f>
        <v>64546.824999999997</v>
      </c>
      <c r="M431">
        <f>data!O432</f>
        <v>67237.425000000003</v>
      </c>
      <c r="N431">
        <f>data!P432</f>
        <v>63228.324999999997</v>
      </c>
      <c r="O431">
        <f>data!Q432</f>
        <v>56829.737500000003</v>
      </c>
      <c r="P431">
        <f>data!R432</f>
        <v>46407.687641428718</v>
      </c>
      <c r="Q431">
        <f>data!S432</f>
        <v>0</v>
      </c>
      <c r="R431">
        <f>data!T432</f>
        <v>0</v>
      </c>
      <c r="S431">
        <f>data!U432</f>
        <v>0</v>
      </c>
      <c r="T431">
        <f>data!V432</f>
        <v>0</v>
      </c>
    </row>
    <row r="432" spans="1:20" x14ac:dyDescent="0.25">
      <c r="A432" t="str">
        <f>data!A433</f>
        <v>Lincoln2012NitLowIrrFull</v>
      </c>
      <c r="B432" s="16">
        <f>data!D433</f>
        <v>41285</v>
      </c>
      <c r="C432">
        <f>data!E433</f>
        <v>0</v>
      </c>
      <c r="D432">
        <f>data!F433</f>
        <v>0</v>
      </c>
      <c r="E432">
        <f>data!G433</f>
        <v>432.98476807767668</v>
      </c>
      <c r="F432">
        <f>data!H433</f>
        <v>3771.3644887396736</v>
      </c>
      <c r="G432">
        <f>data!I433</f>
        <v>9593.3913803178584</v>
      </c>
      <c r="H432">
        <f>data!J433</f>
        <v>17003.443749999999</v>
      </c>
      <c r="I432">
        <f>data!K433</f>
        <v>29128.575000000001</v>
      </c>
      <c r="J432">
        <f>data!L433</f>
        <v>41136.287499999999</v>
      </c>
      <c r="K432">
        <f>data!M433</f>
        <v>55179.35</v>
      </c>
      <c r="L432">
        <f>data!N433</f>
        <v>64546.824999999997</v>
      </c>
      <c r="M432">
        <f>data!O433</f>
        <v>67237.425000000003</v>
      </c>
      <c r="N432">
        <f>data!P433</f>
        <v>63228.324999999997</v>
      </c>
      <c r="O432">
        <f>data!Q433</f>
        <v>56829.737500000003</v>
      </c>
      <c r="P432">
        <f>data!R433</f>
        <v>48041.160602361342</v>
      </c>
      <c r="Q432">
        <f>data!S433</f>
        <v>0</v>
      </c>
      <c r="R432">
        <f>data!T433</f>
        <v>0</v>
      </c>
      <c r="S432">
        <f>data!U433</f>
        <v>0</v>
      </c>
      <c r="T432">
        <f>data!V433</f>
        <v>0</v>
      </c>
    </row>
    <row r="433" spans="1:20" x14ac:dyDescent="0.25">
      <c r="A433" t="str">
        <f>data!A434</f>
        <v>Lincoln2012NitLowIrrFull</v>
      </c>
      <c r="B433" s="16">
        <f>data!D434</f>
        <v>41286</v>
      </c>
      <c r="C433">
        <f>data!E434</f>
        <v>0</v>
      </c>
      <c r="D433">
        <f>data!F434</f>
        <v>0</v>
      </c>
      <c r="E433">
        <f>data!G434</f>
        <v>166.5017258620384</v>
      </c>
      <c r="F433">
        <f>data!H434</f>
        <v>2902.6333328020469</v>
      </c>
      <c r="G433">
        <f>data!I434</f>
        <v>8949.5142006936676</v>
      </c>
      <c r="H433">
        <f>data!J434</f>
        <v>16789.469575433111</v>
      </c>
      <c r="I433">
        <f>data!K434</f>
        <v>29128.575000000001</v>
      </c>
      <c r="J433">
        <f>data!L434</f>
        <v>41136.287499999999</v>
      </c>
      <c r="K433">
        <f>data!M434</f>
        <v>55179.35</v>
      </c>
      <c r="L433">
        <f>data!N434</f>
        <v>64546.824999999997</v>
      </c>
      <c r="M433">
        <f>data!O434</f>
        <v>67237.425000000003</v>
      </c>
      <c r="N433">
        <f>data!P434</f>
        <v>63228.324999999997</v>
      </c>
      <c r="O433">
        <f>data!Q434</f>
        <v>56829.737500000003</v>
      </c>
      <c r="P433">
        <f>data!R434</f>
        <v>48606.2</v>
      </c>
      <c r="Q433">
        <f>data!S434</f>
        <v>0</v>
      </c>
      <c r="R433">
        <f>data!T434</f>
        <v>0</v>
      </c>
      <c r="S433">
        <f>data!U434</f>
        <v>0</v>
      </c>
      <c r="T433">
        <f>data!V434</f>
        <v>0</v>
      </c>
    </row>
    <row r="434" spans="1:20" x14ac:dyDescent="0.25">
      <c r="A434" t="str">
        <f>data!A435</f>
        <v>Lincoln2012NitLowIrrFull</v>
      </c>
      <c r="B434" s="16">
        <f>data!D435</f>
        <v>41287</v>
      </c>
      <c r="C434">
        <f>data!E435</f>
        <v>0</v>
      </c>
      <c r="D434">
        <f>data!F435</f>
        <v>0</v>
      </c>
      <c r="E434">
        <f>data!G435</f>
        <v>60.145856106570186</v>
      </c>
      <c r="F434">
        <f>data!H435</f>
        <v>2011.7433668727867</v>
      </c>
      <c r="G434">
        <f>data!I435</f>
        <v>8289.2135832962067</v>
      </c>
      <c r="H434">
        <f>data!J435</f>
        <v>16093.037714043361</v>
      </c>
      <c r="I434">
        <f>data!K435</f>
        <v>29128.575000000001</v>
      </c>
      <c r="J434">
        <f>data!L435</f>
        <v>41136.287499999999</v>
      </c>
      <c r="K434">
        <f>data!M435</f>
        <v>55179.35</v>
      </c>
      <c r="L434">
        <f>data!N435</f>
        <v>64546.824999999997</v>
      </c>
      <c r="M434">
        <f>data!O435</f>
        <v>67237.425000000003</v>
      </c>
      <c r="N434">
        <f>data!P435</f>
        <v>63228.324999999997</v>
      </c>
      <c r="O434">
        <f>data!Q435</f>
        <v>56829.737500000003</v>
      </c>
      <c r="P434">
        <f>data!R435</f>
        <v>48606.2</v>
      </c>
      <c r="Q434">
        <f>data!S435</f>
        <v>0</v>
      </c>
      <c r="R434">
        <f>data!T435</f>
        <v>0</v>
      </c>
      <c r="S434">
        <f>data!U435</f>
        <v>0</v>
      </c>
      <c r="T434">
        <f>data!V435</f>
        <v>0</v>
      </c>
    </row>
    <row r="435" spans="1:20" x14ac:dyDescent="0.25">
      <c r="A435" t="str">
        <f>data!A436</f>
        <v>Lincoln2012NitLowIrrFull</v>
      </c>
      <c r="B435" s="16">
        <f>data!D436</f>
        <v>41288</v>
      </c>
      <c r="C435">
        <f>data!E436</f>
        <v>0</v>
      </c>
      <c r="D435">
        <f>data!F436</f>
        <v>0</v>
      </c>
      <c r="E435">
        <f>data!G436</f>
        <v>0</v>
      </c>
      <c r="F435">
        <f>data!H436</f>
        <v>1504.5744843249413</v>
      </c>
      <c r="G435">
        <f>data!I436</f>
        <v>7664.8125794272055</v>
      </c>
      <c r="H435">
        <f>data!J436</f>
        <v>15696.570605399553</v>
      </c>
      <c r="I435">
        <f>data!K436</f>
        <v>29128.575000000001</v>
      </c>
      <c r="J435">
        <f>data!L436</f>
        <v>41136.287499999999</v>
      </c>
      <c r="K435">
        <f>data!M436</f>
        <v>55179.35</v>
      </c>
      <c r="L435">
        <f>data!N436</f>
        <v>64546.824999999997</v>
      </c>
      <c r="M435">
        <f>data!O436</f>
        <v>67237.425000000003</v>
      </c>
      <c r="N435">
        <f>data!P436</f>
        <v>63228.324999999997</v>
      </c>
      <c r="O435">
        <f>data!Q436</f>
        <v>56829.737500000003</v>
      </c>
      <c r="P435">
        <f>data!R436</f>
        <v>48606.2</v>
      </c>
      <c r="Q435">
        <f>data!S436</f>
        <v>0</v>
      </c>
      <c r="R435">
        <f>data!T436</f>
        <v>0</v>
      </c>
      <c r="S435">
        <f>data!U436</f>
        <v>0</v>
      </c>
      <c r="T435">
        <f>data!V436</f>
        <v>0</v>
      </c>
    </row>
    <row r="436" spans="1:20" x14ac:dyDescent="0.25">
      <c r="A436" t="str">
        <f>data!A437</f>
        <v>Lincoln2012NitLowIrrFull</v>
      </c>
      <c r="B436" s="16">
        <f>data!D437</f>
        <v>41289</v>
      </c>
      <c r="C436">
        <f>data!E437</f>
        <v>0</v>
      </c>
      <c r="D436">
        <f>data!F437</f>
        <v>0</v>
      </c>
      <c r="E436">
        <f>data!G437</f>
        <v>0</v>
      </c>
      <c r="F436">
        <f>data!H437</f>
        <v>1066.3375229492999</v>
      </c>
      <c r="G436">
        <f>data!I437</f>
        <v>7125.2771149468181</v>
      </c>
      <c r="H436">
        <f>data!J437</f>
        <v>15353.989372685499</v>
      </c>
      <c r="I436">
        <f>data!K437</f>
        <v>28915.706910713729</v>
      </c>
      <c r="J436">
        <f>data!L437</f>
        <v>41136.287499999999</v>
      </c>
      <c r="K436">
        <f>data!M437</f>
        <v>55179.35</v>
      </c>
      <c r="L436">
        <f>data!N437</f>
        <v>64546.824999999997</v>
      </c>
      <c r="M436">
        <f>data!O437</f>
        <v>67237.425000000003</v>
      </c>
      <c r="N436">
        <f>data!P437</f>
        <v>63228.324999999997</v>
      </c>
      <c r="O436">
        <f>data!Q437</f>
        <v>56829.737500000003</v>
      </c>
      <c r="P436">
        <f>data!R437</f>
        <v>48606.2</v>
      </c>
      <c r="Q436">
        <f>data!S437</f>
        <v>0</v>
      </c>
      <c r="R436">
        <f>data!T437</f>
        <v>0</v>
      </c>
      <c r="S436">
        <f>data!U437</f>
        <v>0</v>
      </c>
      <c r="T436">
        <f>data!V437</f>
        <v>0</v>
      </c>
    </row>
    <row r="437" spans="1:20" x14ac:dyDescent="0.25">
      <c r="A437" t="str">
        <f>data!A438</f>
        <v>Lincoln2012NitLowIrrFull</v>
      </c>
      <c r="B437" s="16">
        <f>data!D438</f>
        <v>41290</v>
      </c>
      <c r="C437">
        <f>data!E438</f>
        <v>0</v>
      </c>
      <c r="D437">
        <f>data!F438</f>
        <v>0</v>
      </c>
      <c r="E437">
        <f>data!G438</f>
        <v>0</v>
      </c>
      <c r="F437">
        <f>data!H438</f>
        <v>613.05975998490862</v>
      </c>
      <c r="G437">
        <f>data!I438</f>
        <v>6467.9153534012503</v>
      </c>
      <c r="H437">
        <f>data!J438</f>
        <v>14936.593636102647</v>
      </c>
      <c r="I437">
        <f>data!K438</f>
        <v>28656.351685038564</v>
      </c>
      <c r="J437">
        <f>data!L438</f>
        <v>41136.287499999999</v>
      </c>
      <c r="K437">
        <f>data!M438</f>
        <v>55179.35</v>
      </c>
      <c r="L437">
        <f>data!N438</f>
        <v>64546.824999999997</v>
      </c>
      <c r="M437">
        <f>data!O438</f>
        <v>67237.425000000003</v>
      </c>
      <c r="N437">
        <f>data!P438</f>
        <v>63228.324999999997</v>
      </c>
      <c r="O437">
        <f>data!Q438</f>
        <v>56829.737500000003</v>
      </c>
      <c r="P437">
        <f>data!R438</f>
        <v>48606.2</v>
      </c>
      <c r="Q437">
        <f>data!S438</f>
        <v>0</v>
      </c>
      <c r="R437">
        <f>data!T438</f>
        <v>0</v>
      </c>
      <c r="S437">
        <f>data!U438</f>
        <v>0</v>
      </c>
      <c r="T437">
        <f>data!V438</f>
        <v>0</v>
      </c>
    </row>
    <row r="438" spans="1:20" x14ac:dyDescent="0.25">
      <c r="A438" t="str">
        <f>data!A439</f>
        <v>Lincoln2012NitLowIrrFull</v>
      </c>
      <c r="B438" s="16">
        <f>data!D439</f>
        <v>41291</v>
      </c>
      <c r="C438">
        <f>data!E439</f>
        <v>0</v>
      </c>
      <c r="D438">
        <f>data!F439</f>
        <v>0</v>
      </c>
      <c r="E438">
        <f>data!G439</f>
        <v>0</v>
      </c>
      <c r="F438">
        <f>data!H439</f>
        <v>415.85350343654159</v>
      </c>
      <c r="G438">
        <f>data!I439</f>
        <v>5924.8957895642116</v>
      </c>
      <c r="H438">
        <f>data!J439</f>
        <v>14477.4602378114</v>
      </c>
      <c r="I438">
        <f>data!K439</f>
        <v>28485.902946074002</v>
      </c>
      <c r="J438">
        <f>data!L439</f>
        <v>41136.287499999999</v>
      </c>
      <c r="K438">
        <f>data!M439</f>
        <v>55179.35</v>
      </c>
      <c r="L438">
        <f>data!N439</f>
        <v>64546.824999999997</v>
      </c>
      <c r="M438">
        <f>data!O439</f>
        <v>67237.425000000003</v>
      </c>
      <c r="N438">
        <f>data!P439</f>
        <v>63228.324999999997</v>
      </c>
      <c r="O438">
        <f>data!Q439</f>
        <v>56829.737500000003</v>
      </c>
      <c r="P438">
        <f>data!R439</f>
        <v>48606.2</v>
      </c>
      <c r="Q438">
        <f>data!S439</f>
        <v>0</v>
      </c>
      <c r="R438">
        <f>data!T439</f>
        <v>0</v>
      </c>
      <c r="S438">
        <f>data!U439</f>
        <v>0</v>
      </c>
      <c r="T438">
        <f>data!V439</f>
        <v>0</v>
      </c>
    </row>
    <row r="439" spans="1:20" x14ac:dyDescent="0.25">
      <c r="A439" t="str">
        <f>data!A440</f>
        <v>Lincoln2012NitLowIrrFull</v>
      </c>
      <c r="B439" s="16">
        <f>data!D440</f>
        <v>41292</v>
      </c>
      <c r="C439">
        <f>data!E440</f>
        <v>0</v>
      </c>
      <c r="D439">
        <f>data!F440</f>
        <v>0</v>
      </c>
      <c r="E439">
        <f>data!G440</f>
        <v>0</v>
      </c>
      <c r="F439">
        <f>data!H440</f>
        <v>240.06332234570587</v>
      </c>
      <c r="G439">
        <f>data!I440</f>
        <v>5440.8467074836544</v>
      </c>
      <c r="H439">
        <f>data!J440</f>
        <v>14068.187506595215</v>
      </c>
      <c r="I439">
        <f>data!K440</f>
        <v>28333.9644872557</v>
      </c>
      <c r="J439">
        <f>data!L440</f>
        <v>41136.287499999999</v>
      </c>
      <c r="K439">
        <f>data!M440</f>
        <v>55179.35</v>
      </c>
      <c r="L439">
        <f>data!N440</f>
        <v>64546.824999999997</v>
      </c>
      <c r="M439">
        <f>data!O440</f>
        <v>67237.425000000003</v>
      </c>
      <c r="N439">
        <f>data!P440</f>
        <v>63228.324999999997</v>
      </c>
      <c r="O439">
        <f>data!Q440</f>
        <v>56829.737500000003</v>
      </c>
      <c r="P439">
        <f>data!R440</f>
        <v>48606.2</v>
      </c>
      <c r="Q439">
        <f>data!S440</f>
        <v>0</v>
      </c>
      <c r="R439">
        <f>data!T440</f>
        <v>0</v>
      </c>
      <c r="S439">
        <f>data!U440</f>
        <v>0</v>
      </c>
      <c r="T439">
        <f>data!V440</f>
        <v>0</v>
      </c>
    </row>
    <row r="440" spans="1:20" x14ac:dyDescent="0.25">
      <c r="A440" t="str">
        <f>data!A441</f>
        <v>Lincoln2012NitLowIrrFull</v>
      </c>
      <c r="B440" s="16">
        <f>data!D441</f>
        <v>41293</v>
      </c>
      <c r="C440">
        <f>data!E441</f>
        <v>0</v>
      </c>
      <c r="D440">
        <f>data!F441</f>
        <v>0</v>
      </c>
      <c r="E440">
        <f>data!G441</f>
        <v>0</v>
      </c>
      <c r="F440">
        <f>data!H441</f>
        <v>0</v>
      </c>
      <c r="G440">
        <f>data!I441</f>
        <v>4171.8096185274071</v>
      </c>
      <c r="H440">
        <f>data!J441</f>
        <v>12995.192443410031</v>
      </c>
      <c r="I440">
        <f>data!K441</f>
        <v>27935.625668699304</v>
      </c>
      <c r="J440">
        <f>data!L441</f>
        <v>41136.287499999999</v>
      </c>
      <c r="K440">
        <f>data!M441</f>
        <v>55179.35</v>
      </c>
      <c r="L440">
        <f>data!N441</f>
        <v>64546.824999999997</v>
      </c>
      <c r="M440">
        <f>data!O441</f>
        <v>67237.425000000003</v>
      </c>
      <c r="N440">
        <f>data!P441</f>
        <v>63228.324999999997</v>
      </c>
      <c r="O440">
        <f>data!Q441</f>
        <v>56829.737500000003</v>
      </c>
      <c r="P440">
        <f>data!R441</f>
        <v>48606.2</v>
      </c>
      <c r="Q440">
        <f>data!S441</f>
        <v>0</v>
      </c>
      <c r="R440">
        <f>data!T441</f>
        <v>0</v>
      </c>
      <c r="S440">
        <f>data!U441</f>
        <v>0</v>
      </c>
      <c r="T440">
        <f>data!V441</f>
        <v>0</v>
      </c>
    </row>
    <row r="441" spans="1:20" x14ac:dyDescent="0.25">
      <c r="A441" t="str">
        <f>data!A442</f>
        <v>Lincoln2012NitLowIrrFull</v>
      </c>
      <c r="B441" s="16">
        <f>data!D442</f>
        <v>41294</v>
      </c>
      <c r="C441">
        <f>data!E442</f>
        <v>0</v>
      </c>
      <c r="D441">
        <f>data!F442</f>
        <v>0</v>
      </c>
      <c r="E441">
        <f>data!G442</f>
        <v>0</v>
      </c>
      <c r="F441">
        <f>data!H442</f>
        <v>0</v>
      </c>
      <c r="G441">
        <f>data!I442</f>
        <v>3602.0015494170511</v>
      </c>
      <c r="H441">
        <f>data!J442</f>
        <v>12049.071400330784</v>
      </c>
      <c r="I441">
        <f>data!K442</f>
        <v>27670.593018769956</v>
      </c>
      <c r="J441">
        <f>data!L442</f>
        <v>41136.287499999999</v>
      </c>
      <c r="K441">
        <f>data!M442</f>
        <v>55179.35</v>
      </c>
      <c r="L441">
        <f>data!N442</f>
        <v>64546.824999999997</v>
      </c>
      <c r="M441">
        <f>data!O442</f>
        <v>67237.425000000003</v>
      </c>
      <c r="N441">
        <f>data!P442</f>
        <v>63228.324999999997</v>
      </c>
      <c r="O441">
        <f>data!Q442</f>
        <v>56829.737500000003</v>
      </c>
      <c r="P441">
        <f>data!R442</f>
        <v>48606.2</v>
      </c>
      <c r="Q441">
        <f>data!S442</f>
        <v>0</v>
      </c>
      <c r="R441">
        <f>data!T442</f>
        <v>0</v>
      </c>
      <c r="S441">
        <f>data!U442</f>
        <v>0</v>
      </c>
      <c r="T441">
        <f>data!V442</f>
        <v>0</v>
      </c>
    </row>
    <row r="442" spans="1:20" x14ac:dyDescent="0.25">
      <c r="A442" t="str">
        <f>data!A443</f>
        <v>Lincoln2012NitLowIrrFull</v>
      </c>
      <c r="B442" s="16">
        <f>data!D443</f>
        <v>41295</v>
      </c>
      <c r="C442">
        <f>data!E443</f>
        <v>0</v>
      </c>
      <c r="D442">
        <f>data!F443</f>
        <v>0</v>
      </c>
      <c r="E442">
        <f>data!G443</f>
        <v>0</v>
      </c>
      <c r="F442">
        <f>data!H443</f>
        <v>0</v>
      </c>
      <c r="G442">
        <f>data!I443</f>
        <v>3104.2864844356427</v>
      </c>
      <c r="H442">
        <f>data!J443</f>
        <v>11204.936741167119</v>
      </c>
      <c r="I442">
        <f>data!K443</f>
        <v>27251.10449601405</v>
      </c>
      <c r="J442">
        <f>data!L443</f>
        <v>41136.287499999999</v>
      </c>
      <c r="K442">
        <f>data!M443</f>
        <v>55179.35</v>
      </c>
      <c r="L442">
        <f>data!N443</f>
        <v>64546.824999999997</v>
      </c>
      <c r="M442">
        <f>data!O443</f>
        <v>67237.425000000003</v>
      </c>
      <c r="N442">
        <f>data!P443</f>
        <v>63228.324999999997</v>
      </c>
      <c r="O442">
        <f>data!Q443</f>
        <v>56829.737500000003</v>
      </c>
      <c r="P442">
        <f>data!R443</f>
        <v>48606.2</v>
      </c>
      <c r="Q442">
        <f>data!S443</f>
        <v>0</v>
      </c>
      <c r="R442">
        <f>data!T443</f>
        <v>0</v>
      </c>
      <c r="S442">
        <f>data!U443</f>
        <v>0</v>
      </c>
      <c r="T442">
        <f>data!V443</f>
        <v>0</v>
      </c>
    </row>
    <row r="443" spans="1:20" x14ac:dyDescent="0.25">
      <c r="A443" t="str">
        <f>data!A444</f>
        <v>Lincoln2012NitLowIrrFull</v>
      </c>
      <c r="B443" s="16">
        <f>data!D444</f>
        <v>41296</v>
      </c>
      <c r="C443">
        <f>data!E444</f>
        <v>0</v>
      </c>
      <c r="D443">
        <f>data!F444</f>
        <v>0</v>
      </c>
      <c r="E443">
        <f>data!G444</f>
        <v>0</v>
      </c>
      <c r="F443">
        <f>data!H444</f>
        <v>0</v>
      </c>
      <c r="G443">
        <f>data!I444</f>
        <v>2444.9754639167263</v>
      </c>
      <c r="H443">
        <f>data!J444</f>
        <v>10086.732124215503</v>
      </c>
      <c r="I443">
        <f>data!K444</f>
        <v>26136.478851958254</v>
      </c>
      <c r="J443">
        <f>data!L444</f>
        <v>41136.287499999999</v>
      </c>
      <c r="K443">
        <f>data!M444</f>
        <v>55179.35</v>
      </c>
      <c r="L443">
        <f>data!N444</f>
        <v>64546.824999999997</v>
      </c>
      <c r="M443">
        <f>data!O444</f>
        <v>67237.425000000003</v>
      </c>
      <c r="N443">
        <f>data!P444</f>
        <v>63228.324999999997</v>
      </c>
      <c r="O443">
        <f>data!Q444</f>
        <v>56829.737500000003</v>
      </c>
      <c r="P443">
        <f>data!R444</f>
        <v>48606.2</v>
      </c>
      <c r="Q443">
        <f>data!S444</f>
        <v>0</v>
      </c>
      <c r="R443">
        <f>data!T444</f>
        <v>0</v>
      </c>
      <c r="S443">
        <f>data!U444</f>
        <v>0</v>
      </c>
      <c r="T443">
        <f>data!V444</f>
        <v>0</v>
      </c>
    </row>
    <row r="444" spans="1:20" x14ac:dyDescent="0.25">
      <c r="A444" t="str">
        <f>data!A445</f>
        <v>Lincoln2012NitLowIrrFull</v>
      </c>
      <c r="B444" s="16">
        <f>data!D445</f>
        <v>41297</v>
      </c>
      <c r="C444">
        <f>data!E445</f>
        <v>0</v>
      </c>
      <c r="D444">
        <f>data!F445</f>
        <v>0</v>
      </c>
      <c r="E444">
        <f>data!G445</f>
        <v>0</v>
      </c>
      <c r="F444">
        <f>data!H445</f>
        <v>0</v>
      </c>
      <c r="G444">
        <f>data!I445</f>
        <v>1704.0288933559384</v>
      </c>
      <c r="H444">
        <f>data!J445</f>
        <v>8648.4736328002218</v>
      </c>
      <c r="I444">
        <f>data!K445</f>
        <v>24702.8237113787</v>
      </c>
      <c r="J444">
        <f>data!L445</f>
        <v>40771.786443938981</v>
      </c>
      <c r="K444">
        <f>data!M445</f>
        <v>55179.35</v>
      </c>
      <c r="L444">
        <f>data!N445</f>
        <v>64546.824999999997</v>
      </c>
      <c r="M444">
        <f>data!O445</f>
        <v>67237.425000000003</v>
      </c>
      <c r="N444">
        <f>data!P445</f>
        <v>63228.324999999997</v>
      </c>
      <c r="O444">
        <f>data!Q445</f>
        <v>56829.737500000003</v>
      </c>
      <c r="P444">
        <f>data!R445</f>
        <v>48606.2</v>
      </c>
      <c r="Q444">
        <f>data!S445</f>
        <v>0</v>
      </c>
      <c r="R444">
        <f>data!T445</f>
        <v>0</v>
      </c>
      <c r="S444">
        <f>data!U445</f>
        <v>0</v>
      </c>
      <c r="T444">
        <f>data!V445</f>
        <v>0</v>
      </c>
    </row>
    <row r="445" spans="1:20" x14ac:dyDescent="0.25">
      <c r="A445" t="str">
        <f>data!A446</f>
        <v>Lincoln2012NitLowIrrFull</v>
      </c>
      <c r="B445" s="16">
        <f>data!D446</f>
        <v>41298</v>
      </c>
      <c r="C445">
        <f>data!E446</f>
        <v>0</v>
      </c>
      <c r="D445">
        <f>data!F446</f>
        <v>0</v>
      </c>
      <c r="E445">
        <f>data!G446</f>
        <v>0</v>
      </c>
      <c r="F445">
        <f>data!H446</f>
        <v>0</v>
      </c>
      <c r="G445">
        <f>data!I446</f>
        <v>1414.85750091819</v>
      </c>
      <c r="H445">
        <f>data!J446</f>
        <v>7706.6799910360605</v>
      </c>
      <c r="I445">
        <f>data!K446</f>
        <v>23764.044414096963</v>
      </c>
      <c r="J445">
        <f>data!L446</f>
        <v>40533.105581588017</v>
      </c>
      <c r="K445">
        <f>data!M446</f>
        <v>55179.35</v>
      </c>
      <c r="L445">
        <f>data!N446</f>
        <v>64546.824999999997</v>
      </c>
      <c r="M445">
        <f>data!O446</f>
        <v>67237.425000000003</v>
      </c>
      <c r="N445">
        <f>data!P446</f>
        <v>63228.324999999997</v>
      </c>
      <c r="O445">
        <f>data!Q446</f>
        <v>56829.737500000003</v>
      </c>
      <c r="P445">
        <f>data!R446</f>
        <v>48606.2</v>
      </c>
      <c r="Q445">
        <f>data!S446</f>
        <v>0</v>
      </c>
      <c r="R445">
        <f>data!T446</f>
        <v>0</v>
      </c>
      <c r="S445">
        <f>data!U446</f>
        <v>0</v>
      </c>
      <c r="T445">
        <f>data!V446</f>
        <v>0</v>
      </c>
    </row>
    <row r="446" spans="1:20" x14ac:dyDescent="0.25">
      <c r="A446" t="str">
        <f>data!A447</f>
        <v>Lincoln2012NitLowIrrFull</v>
      </c>
      <c r="B446" s="16">
        <f>data!D447</f>
        <v>41299</v>
      </c>
      <c r="C446">
        <f>data!E447</f>
        <v>0</v>
      </c>
      <c r="D446">
        <f>data!F447</f>
        <v>0</v>
      </c>
      <c r="E446">
        <f>data!G447</f>
        <v>0</v>
      </c>
      <c r="F446">
        <f>data!H447</f>
        <v>0</v>
      </c>
      <c r="G446">
        <f>data!I447</f>
        <v>1178.2901833514575</v>
      </c>
      <c r="H446">
        <f>data!J447</f>
        <v>6936.2109842116224</v>
      </c>
      <c r="I446">
        <f>data!K447</f>
        <v>22996.041402896837</v>
      </c>
      <c r="J446">
        <f>data!L447</f>
        <v>40337.843903436238</v>
      </c>
      <c r="K446">
        <f>data!M447</f>
        <v>55179.35</v>
      </c>
      <c r="L446">
        <f>data!N447</f>
        <v>64546.824999999997</v>
      </c>
      <c r="M446">
        <f>data!O447</f>
        <v>67237.425000000003</v>
      </c>
      <c r="N446">
        <f>data!P447</f>
        <v>63228.324999999997</v>
      </c>
      <c r="O446">
        <f>data!Q447</f>
        <v>56829.737500000003</v>
      </c>
      <c r="P446">
        <f>data!R447</f>
        <v>48606.2</v>
      </c>
      <c r="Q446">
        <f>data!S447</f>
        <v>0</v>
      </c>
      <c r="R446">
        <f>data!T447</f>
        <v>0</v>
      </c>
      <c r="S446">
        <f>data!U447</f>
        <v>0</v>
      </c>
      <c r="T446">
        <f>data!V447</f>
        <v>0</v>
      </c>
    </row>
    <row r="447" spans="1:20" x14ac:dyDescent="0.25">
      <c r="A447" t="str">
        <f>data!A448</f>
        <v>Lincoln2012NitLowIrrFull</v>
      </c>
      <c r="B447" s="16">
        <f>data!D448</f>
        <v>41300</v>
      </c>
      <c r="C447">
        <f>data!E448</f>
        <v>0</v>
      </c>
      <c r="D447">
        <f>data!F448</f>
        <v>0</v>
      </c>
      <c r="E447">
        <f>data!G448</f>
        <v>0</v>
      </c>
      <c r="F447">
        <f>data!H448</f>
        <v>0</v>
      </c>
      <c r="G447">
        <f>data!I448</f>
        <v>916.77686872993684</v>
      </c>
      <c r="H447">
        <f>data!J448</f>
        <v>6007.918960684282</v>
      </c>
      <c r="I447">
        <f>data!K448</f>
        <v>21772.48701089204</v>
      </c>
      <c r="J447">
        <f>data!L448</f>
        <v>40072.338962126734</v>
      </c>
      <c r="K447">
        <f>data!M448</f>
        <v>55179.35</v>
      </c>
      <c r="L447">
        <f>data!N448</f>
        <v>64546.824999999997</v>
      </c>
      <c r="M447">
        <f>data!O448</f>
        <v>67237.425000000003</v>
      </c>
      <c r="N447">
        <f>data!P448</f>
        <v>63228.324999999997</v>
      </c>
      <c r="O447">
        <f>data!Q448</f>
        <v>56829.737500000003</v>
      </c>
      <c r="P447">
        <f>data!R448</f>
        <v>48606.2</v>
      </c>
      <c r="Q447">
        <f>data!S448</f>
        <v>0</v>
      </c>
      <c r="R447">
        <f>data!T448</f>
        <v>0</v>
      </c>
      <c r="S447">
        <f>data!U448</f>
        <v>0</v>
      </c>
      <c r="T447">
        <f>data!V448</f>
        <v>0</v>
      </c>
    </row>
    <row r="448" spans="1:20" x14ac:dyDescent="0.25">
      <c r="A448" t="str">
        <f>data!A449</f>
        <v>Lincoln2012NitLowIrrFull</v>
      </c>
      <c r="B448" s="16">
        <f>data!D449</f>
        <v>41301</v>
      </c>
      <c r="C448">
        <f>data!E449</f>
        <v>0</v>
      </c>
      <c r="D448">
        <f>data!F449</f>
        <v>0</v>
      </c>
      <c r="E448">
        <f>data!G449</f>
        <v>0</v>
      </c>
      <c r="F448">
        <f>data!H449</f>
        <v>0</v>
      </c>
      <c r="G448">
        <f>data!I449</f>
        <v>679.53752221682328</v>
      </c>
      <c r="H448">
        <f>data!J449</f>
        <v>5108.9966434070047</v>
      </c>
      <c r="I448">
        <f>data!K449</f>
        <v>20253.63085612328</v>
      </c>
      <c r="J448">
        <f>data!L449</f>
        <v>39742.755073691093</v>
      </c>
      <c r="K448">
        <f>data!M449</f>
        <v>55179.35</v>
      </c>
      <c r="L448">
        <f>data!N449</f>
        <v>64546.824999999997</v>
      </c>
      <c r="M448">
        <f>data!O449</f>
        <v>67237.425000000003</v>
      </c>
      <c r="N448">
        <f>data!P449</f>
        <v>63228.324999999997</v>
      </c>
      <c r="O448">
        <f>data!Q449</f>
        <v>56829.737500000003</v>
      </c>
      <c r="P448">
        <f>data!R449</f>
        <v>48606.2</v>
      </c>
      <c r="Q448">
        <f>data!S449</f>
        <v>0</v>
      </c>
      <c r="R448">
        <f>data!T449</f>
        <v>0</v>
      </c>
      <c r="S448">
        <f>data!U449</f>
        <v>0</v>
      </c>
      <c r="T448">
        <f>data!V449</f>
        <v>0</v>
      </c>
    </row>
    <row r="449" spans="1:20" x14ac:dyDescent="0.25">
      <c r="A449" t="str">
        <f>data!A450</f>
        <v>Lincoln2012NitLowIrrFull</v>
      </c>
      <c r="B449" s="16">
        <f>data!D450</f>
        <v>41302</v>
      </c>
      <c r="C449">
        <f>data!E450</f>
        <v>0</v>
      </c>
      <c r="D449">
        <f>data!F450</f>
        <v>0</v>
      </c>
      <c r="E449">
        <f>data!G450</f>
        <v>0</v>
      </c>
      <c r="F449">
        <f>data!H450</f>
        <v>0</v>
      </c>
      <c r="G449">
        <f>data!I450</f>
        <v>470.81962051645041</v>
      </c>
      <c r="H449">
        <f>data!J450</f>
        <v>4318.1447775113975</v>
      </c>
      <c r="I449">
        <f>data!K450</f>
        <v>18917.374985133058</v>
      </c>
      <c r="J449">
        <f>data!L450</f>
        <v>39452.794497422445</v>
      </c>
      <c r="K449">
        <f>data!M450</f>
        <v>55179.35</v>
      </c>
      <c r="L449">
        <f>data!N450</f>
        <v>64546.824999999997</v>
      </c>
      <c r="M449">
        <f>data!O450</f>
        <v>67237.425000000003</v>
      </c>
      <c r="N449">
        <f>data!P450</f>
        <v>63228.324999999997</v>
      </c>
      <c r="O449">
        <f>data!Q450</f>
        <v>56829.737500000003</v>
      </c>
      <c r="P449">
        <f>data!R450</f>
        <v>48606.2</v>
      </c>
      <c r="Q449">
        <f>data!S450</f>
        <v>0</v>
      </c>
      <c r="R449">
        <f>data!T450</f>
        <v>0</v>
      </c>
      <c r="S449">
        <f>data!U450</f>
        <v>0</v>
      </c>
      <c r="T449">
        <f>data!V450</f>
        <v>0</v>
      </c>
    </row>
    <row r="450" spans="1:20" x14ac:dyDescent="0.25">
      <c r="A450" t="str">
        <f>data!A451</f>
        <v>Lincoln2012NitLowIrrFull</v>
      </c>
      <c r="B450" s="16">
        <f>data!D451</f>
        <v>41303</v>
      </c>
      <c r="C450">
        <f>data!E451</f>
        <v>0</v>
      </c>
      <c r="D450">
        <f>data!F451</f>
        <v>0</v>
      </c>
      <c r="E450">
        <f>data!G451</f>
        <v>0</v>
      </c>
      <c r="F450">
        <f>data!H451</f>
        <v>0</v>
      </c>
      <c r="G450">
        <f>data!I451</f>
        <v>247.48754559751634</v>
      </c>
      <c r="H450">
        <f>data!J451</f>
        <v>3471.9184273752749</v>
      </c>
      <c r="I450">
        <f>data!K451</f>
        <v>17487.556105872442</v>
      </c>
      <c r="J450">
        <f>data!L451</f>
        <v>39142.531234831156</v>
      </c>
      <c r="K450">
        <f>data!M451</f>
        <v>55179.35</v>
      </c>
      <c r="L450">
        <f>data!N451</f>
        <v>64546.824999999997</v>
      </c>
      <c r="M450">
        <f>data!O451</f>
        <v>67237.425000000003</v>
      </c>
      <c r="N450">
        <f>data!P451</f>
        <v>63228.324999999997</v>
      </c>
      <c r="O450">
        <f>data!Q451</f>
        <v>56829.737500000003</v>
      </c>
      <c r="P450">
        <f>data!R451</f>
        <v>48606.2</v>
      </c>
      <c r="Q450">
        <f>data!S451</f>
        <v>0</v>
      </c>
      <c r="R450">
        <f>data!T451</f>
        <v>0</v>
      </c>
      <c r="S450">
        <f>data!U451</f>
        <v>0</v>
      </c>
      <c r="T450">
        <f>data!V451</f>
        <v>0</v>
      </c>
    </row>
    <row r="451" spans="1:20" x14ac:dyDescent="0.25">
      <c r="A451" t="str">
        <f>data!A452</f>
        <v>Lincoln2012NitLowIrrFull</v>
      </c>
      <c r="B451" s="16">
        <f>data!D452</f>
        <v>41304</v>
      </c>
      <c r="C451">
        <f>data!E452</f>
        <v>0</v>
      </c>
      <c r="D451">
        <f>data!F452</f>
        <v>0</v>
      </c>
      <c r="E451">
        <f>data!G452</f>
        <v>0</v>
      </c>
      <c r="F451">
        <f>data!H452</f>
        <v>0</v>
      </c>
      <c r="G451">
        <f>data!I452</f>
        <v>11.291757937189864</v>
      </c>
      <c r="H451">
        <f>data!J452</f>
        <v>2576.9502532700726</v>
      </c>
      <c r="I451">
        <f>data!K452</f>
        <v>15975.381034194306</v>
      </c>
      <c r="J451">
        <f>data!L452</f>
        <v>38814.397106688513</v>
      </c>
      <c r="K451">
        <f>data!M452</f>
        <v>55179.35</v>
      </c>
      <c r="L451">
        <f>data!N452</f>
        <v>64546.824999999997</v>
      </c>
      <c r="M451">
        <f>data!O452</f>
        <v>67237.425000000003</v>
      </c>
      <c r="N451">
        <f>data!P452</f>
        <v>63228.324999999997</v>
      </c>
      <c r="O451">
        <f>data!Q452</f>
        <v>56829.737500000003</v>
      </c>
      <c r="P451">
        <f>data!R452</f>
        <v>48606.2</v>
      </c>
      <c r="Q451">
        <f>data!S452</f>
        <v>0</v>
      </c>
      <c r="R451">
        <f>data!T452</f>
        <v>0</v>
      </c>
      <c r="S451">
        <f>data!U452</f>
        <v>0</v>
      </c>
      <c r="T451">
        <f>data!V452</f>
        <v>0</v>
      </c>
    </row>
    <row r="452" spans="1:20" x14ac:dyDescent="0.25">
      <c r="A452" t="str">
        <f>data!A453</f>
        <v>Lincoln2012NitLowIrrFull</v>
      </c>
      <c r="B452" s="16">
        <f>data!D453</f>
        <v>41305</v>
      </c>
      <c r="C452">
        <f>data!E453</f>
        <v>0</v>
      </c>
      <c r="D452">
        <f>data!F453</f>
        <v>0</v>
      </c>
      <c r="E452">
        <f>data!G453</f>
        <v>0</v>
      </c>
      <c r="F452">
        <f>data!H453</f>
        <v>0</v>
      </c>
      <c r="G452">
        <f>data!I453</f>
        <v>0</v>
      </c>
      <c r="H452">
        <f>data!J453</f>
        <v>2003.8131804293603</v>
      </c>
      <c r="I452">
        <f>data!K453</f>
        <v>14304.529319124853</v>
      </c>
      <c r="J452">
        <f>data!L453</f>
        <v>38451.830971954187</v>
      </c>
      <c r="K452">
        <f>data!M453</f>
        <v>55179.35</v>
      </c>
      <c r="L452">
        <f>data!N453</f>
        <v>64546.824999999997</v>
      </c>
      <c r="M452">
        <f>data!O453</f>
        <v>67237.425000000003</v>
      </c>
      <c r="N452">
        <f>data!P453</f>
        <v>63228.324999999997</v>
      </c>
      <c r="O452">
        <f>data!Q453</f>
        <v>56829.737500000003</v>
      </c>
      <c r="P452">
        <f>data!R453</f>
        <v>48606.2</v>
      </c>
      <c r="Q452">
        <f>data!S453</f>
        <v>0</v>
      </c>
      <c r="R452">
        <f>data!T453</f>
        <v>0</v>
      </c>
      <c r="S452">
        <f>data!U453</f>
        <v>0</v>
      </c>
      <c r="T452">
        <f>data!V453</f>
        <v>0</v>
      </c>
    </row>
    <row r="453" spans="1:20" x14ac:dyDescent="0.25">
      <c r="A453" t="str">
        <f>data!A454</f>
        <v>Lincoln2012NitLowIrrFull</v>
      </c>
      <c r="B453" s="16">
        <f>data!D454</f>
        <v>41306</v>
      </c>
      <c r="C453">
        <f>data!E454</f>
        <v>0</v>
      </c>
      <c r="D453">
        <f>data!F454</f>
        <v>0</v>
      </c>
      <c r="E453">
        <f>data!G454</f>
        <v>0</v>
      </c>
      <c r="F453">
        <f>data!H454</f>
        <v>0</v>
      </c>
      <c r="G453">
        <f>data!I454</f>
        <v>0</v>
      </c>
      <c r="H453">
        <f>data!J454</f>
        <v>1472.0723239837298</v>
      </c>
      <c r="I453">
        <f>data!K454</f>
        <v>12701.782184885553</v>
      </c>
      <c r="J453">
        <f>data!L454</f>
        <v>38104.043177156651</v>
      </c>
      <c r="K453">
        <f>data!M454</f>
        <v>55179.35</v>
      </c>
      <c r="L453">
        <f>data!N454</f>
        <v>64546.824999999997</v>
      </c>
      <c r="M453">
        <f>data!O454</f>
        <v>67237.425000000003</v>
      </c>
      <c r="N453">
        <f>data!P454</f>
        <v>63228.324999999997</v>
      </c>
      <c r="O453">
        <f>data!Q454</f>
        <v>56829.737500000003</v>
      </c>
      <c r="P453">
        <f>data!R454</f>
        <v>48606.2</v>
      </c>
      <c r="Q453">
        <f>data!S454</f>
        <v>0</v>
      </c>
      <c r="R453">
        <f>data!T454</f>
        <v>0</v>
      </c>
      <c r="S453">
        <f>data!U454</f>
        <v>0</v>
      </c>
      <c r="T453">
        <f>data!V454</f>
        <v>0</v>
      </c>
    </row>
    <row r="454" spans="1:20" x14ac:dyDescent="0.25">
      <c r="A454" t="str">
        <f>data!A455</f>
        <v>Lincoln2012NitLowIrrFull</v>
      </c>
      <c r="B454" s="16">
        <f>data!D455</f>
        <v>41307</v>
      </c>
      <c r="C454">
        <f>data!E455</f>
        <v>0</v>
      </c>
      <c r="D454">
        <f>data!F455</f>
        <v>0</v>
      </c>
      <c r="E454">
        <f>data!G455</f>
        <v>0</v>
      </c>
      <c r="F454">
        <f>data!H455</f>
        <v>0</v>
      </c>
      <c r="G454">
        <f>data!I455</f>
        <v>0</v>
      </c>
      <c r="H454">
        <f>data!J455</f>
        <v>1038.6079151903609</v>
      </c>
      <c r="I454">
        <f>data!K455</f>
        <v>11395.255085139663</v>
      </c>
      <c r="J454">
        <f>data!L455</f>
        <v>37820.533589676095</v>
      </c>
      <c r="K454">
        <f>data!M455</f>
        <v>55179.35</v>
      </c>
      <c r="L454">
        <f>data!N455</f>
        <v>64546.824999999997</v>
      </c>
      <c r="M454">
        <f>data!O455</f>
        <v>67237.425000000003</v>
      </c>
      <c r="N454">
        <f>data!P455</f>
        <v>63228.324999999997</v>
      </c>
      <c r="O454">
        <f>data!Q455</f>
        <v>56829.737500000003</v>
      </c>
      <c r="P454">
        <f>data!R455</f>
        <v>48606.2</v>
      </c>
      <c r="Q454">
        <f>data!S455</f>
        <v>0</v>
      </c>
      <c r="R454">
        <f>data!T455</f>
        <v>0</v>
      </c>
      <c r="S454">
        <f>data!U455</f>
        <v>0</v>
      </c>
      <c r="T454">
        <f>data!V455</f>
        <v>0</v>
      </c>
    </row>
    <row r="455" spans="1:20" x14ac:dyDescent="0.25">
      <c r="A455" t="str">
        <f>data!A456</f>
        <v>Lincoln2012NitLowIrrFull</v>
      </c>
      <c r="B455" s="16">
        <f>data!D456</f>
        <v>41308</v>
      </c>
      <c r="C455">
        <f>data!E456</f>
        <v>0</v>
      </c>
      <c r="D455">
        <f>data!F456</f>
        <v>0</v>
      </c>
      <c r="E455">
        <f>data!G456</f>
        <v>0</v>
      </c>
      <c r="F455">
        <f>data!H456</f>
        <v>0</v>
      </c>
      <c r="G455">
        <f>data!I456</f>
        <v>0</v>
      </c>
      <c r="H455">
        <f>data!J456</f>
        <v>565.8836920745041</v>
      </c>
      <c r="I455">
        <f>data!K456</f>
        <v>9970.3929841739282</v>
      </c>
      <c r="J455">
        <f>data!L456</f>
        <v>37511.345922202498</v>
      </c>
      <c r="K455">
        <f>data!M456</f>
        <v>55179.35</v>
      </c>
      <c r="L455">
        <f>data!N456</f>
        <v>64546.824999999997</v>
      </c>
      <c r="M455">
        <f>data!O456</f>
        <v>67237.425000000003</v>
      </c>
      <c r="N455">
        <f>data!P456</f>
        <v>63228.324999999997</v>
      </c>
      <c r="O455">
        <f>data!Q456</f>
        <v>56829.737500000003</v>
      </c>
      <c r="P455">
        <f>data!R456</f>
        <v>48606.2</v>
      </c>
      <c r="Q455">
        <f>data!S456</f>
        <v>0</v>
      </c>
      <c r="R455">
        <f>data!T456</f>
        <v>0</v>
      </c>
      <c r="S455">
        <f>data!U456</f>
        <v>0</v>
      </c>
      <c r="T455">
        <f>data!V456</f>
        <v>0</v>
      </c>
    </row>
    <row r="456" spans="1:20" x14ac:dyDescent="0.25">
      <c r="A456" t="str">
        <f>data!A457</f>
        <v>Lincoln2012NitLowIrrFull</v>
      </c>
      <c r="B456" s="16">
        <f>data!D457</f>
        <v>41309</v>
      </c>
      <c r="C456">
        <f>data!E457</f>
        <v>0</v>
      </c>
      <c r="D456">
        <f>data!F457</f>
        <v>0</v>
      </c>
      <c r="E456">
        <f>data!G457</f>
        <v>0</v>
      </c>
      <c r="F456">
        <f>data!H457</f>
        <v>0</v>
      </c>
      <c r="G456">
        <f>data!I457</f>
        <v>0</v>
      </c>
      <c r="H456">
        <f>data!J457</f>
        <v>218.12447873591415</v>
      </c>
      <c r="I456">
        <f>data!K457</f>
        <v>9247.801471150653</v>
      </c>
      <c r="J456">
        <f>data!L457</f>
        <v>37283.892250998804</v>
      </c>
      <c r="K456">
        <f>data!M457</f>
        <v>55179.35</v>
      </c>
      <c r="L456">
        <f>data!N457</f>
        <v>64546.824999999997</v>
      </c>
      <c r="M456">
        <f>data!O457</f>
        <v>67237.425000000003</v>
      </c>
      <c r="N456">
        <f>data!P457</f>
        <v>63228.324999999997</v>
      </c>
      <c r="O456">
        <f>data!Q457</f>
        <v>56829.737500000003</v>
      </c>
      <c r="P456">
        <f>data!R457</f>
        <v>48606.2</v>
      </c>
      <c r="Q456">
        <f>data!S457</f>
        <v>0</v>
      </c>
      <c r="R456">
        <f>data!T457</f>
        <v>0</v>
      </c>
      <c r="S456">
        <f>data!U457</f>
        <v>0</v>
      </c>
      <c r="T456">
        <f>data!V457</f>
        <v>0</v>
      </c>
    </row>
    <row r="457" spans="1:20" x14ac:dyDescent="0.25">
      <c r="A457" t="str">
        <f>data!A458</f>
        <v>Lincoln2012NitLowIrrFull</v>
      </c>
      <c r="B457" s="16">
        <f>data!D458</f>
        <v>41310</v>
      </c>
      <c r="C457">
        <f>data!E458</f>
        <v>0</v>
      </c>
      <c r="D457">
        <f>data!F458</f>
        <v>0</v>
      </c>
      <c r="E457">
        <f>data!G458</f>
        <v>0</v>
      </c>
      <c r="F457">
        <f>data!H458</f>
        <v>0</v>
      </c>
      <c r="G457">
        <f>data!I458</f>
        <v>0</v>
      </c>
      <c r="H457">
        <f>data!J458</f>
        <v>0</v>
      </c>
      <c r="I457">
        <f>data!K458</f>
        <v>8800.8367617198437</v>
      </c>
      <c r="J457">
        <f>data!L458</f>
        <v>37114.334778124241</v>
      </c>
      <c r="K457">
        <f>data!M458</f>
        <v>55179.35</v>
      </c>
      <c r="L457">
        <f>data!N458</f>
        <v>64546.824999999997</v>
      </c>
      <c r="M457">
        <f>data!O458</f>
        <v>67237.425000000003</v>
      </c>
      <c r="N457">
        <f>data!P458</f>
        <v>63228.324999999997</v>
      </c>
      <c r="O457">
        <f>data!Q458</f>
        <v>56829.737500000003</v>
      </c>
      <c r="P457">
        <f>data!R458</f>
        <v>48606.2</v>
      </c>
      <c r="Q457">
        <f>data!S458</f>
        <v>0</v>
      </c>
      <c r="R457">
        <f>data!T458</f>
        <v>0</v>
      </c>
      <c r="S457">
        <f>data!U458</f>
        <v>0</v>
      </c>
      <c r="T457">
        <f>data!V458</f>
        <v>0</v>
      </c>
    </row>
    <row r="458" spans="1:20" x14ac:dyDescent="0.25">
      <c r="A458" t="str">
        <f>data!A459</f>
        <v>Lincoln2012NitLowIrrFull</v>
      </c>
      <c r="B458" s="16">
        <f>data!D459</f>
        <v>41311</v>
      </c>
      <c r="C458">
        <f>data!E459</f>
        <v>0</v>
      </c>
      <c r="D458">
        <f>data!F459</f>
        <v>0</v>
      </c>
      <c r="E458">
        <f>data!G459</f>
        <v>0</v>
      </c>
      <c r="F458">
        <f>data!H459</f>
        <v>0</v>
      </c>
      <c r="G458">
        <f>data!I459</f>
        <v>0</v>
      </c>
      <c r="H458">
        <f>data!J459</f>
        <v>0</v>
      </c>
      <c r="I458">
        <f>data!K459</f>
        <v>8286.2077744051385</v>
      </c>
      <c r="J458">
        <f>data!L459</f>
        <v>36919.108647926623</v>
      </c>
      <c r="K458">
        <f>data!M459</f>
        <v>55179.35</v>
      </c>
      <c r="L458">
        <f>data!N459</f>
        <v>64546.824999999997</v>
      </c>
      <c r="M458">
        <f>data!O459</f>
        <v>67237.425000000003</v>
      </c>
      <c r="N458">
        <f>data!P459</f>
        <v>63228.324999999997</v>
      </c>
      <c r="O458">
        <f>data!Q459</f>
        <v>56829.737500000003</v>
      </c>
      <c r="P458">
        <f>data!R459</f>
        <v>48606.2</v>
      </c>
      <c r="Q458">
        <f>data!S459</f>
        <v>0</v>
      </c>
      <c r="R458">
        <f>data!T459</f>
        <v>0</v>
      </c>
      <c r="S458">
        <f>data!U459</f>
        <v>0</v>
      </c>
      <c r="T458">
        <f>data!V459</f>
        <v>0</v>
      </c>
    </row>
    <row r="459" spans="1:20" x14ac:dyDescent="0.25">
      <c r="A459" t="str">
        <f>data!A460</f>
        <v>Lincoln2012NitLowIrrFull</v>
      </c>
      <c r="B459" s="16">
        <f>data!D460</f>
        <v>41312</v>
      </c>
      <c r="C459">
        <f>data!E460</f>
        <v>0</v>
      </c>
      <c r="D459">
        <f>data!F460</f>
        <v>0</v>
      </c>
      <c r="E459">
        <f>data!G460</f>
        <v>0</v>
      </c>
      <c r="F459">
        <f>data!H460</f>
        <v>0</v>
      </c>
      <c r="G459">
        <f>data!I460</f>
        <v>0</v>
      </c>
      <c r="H459">
        <f>data!J460</f>
        <v>0</v>
      </c>
      <c r="I459">
        <f>data!K460</f>
        <v>7781.3941401772281</v>
      </c>
      <c r="J459">
        <f>data!L460</f>
        <v>36727.606002893837</v>
      </c>
      <c r="K459">
        <f>data!M460</f>
        <v>55179.35</v>
      </c>
      <c r="L459">
        <f>data!N460</f>
        <v>64546.824999999997</v>
      </c>
      <c r="M459">
        <f>data!O460</f>
        <v>67237.425000000003</v>
      </c>
      <c r="N459">
        <f>data!P460</f>
        <v>63228.324999999997</v>
      </c>
      <c r="O459">
        <f>data!Q460</f>
        <v>56829.737500000003</v>
      </c>
      <c r="P459">
        <f>data!R460</f>
        <v>48606.2</v>
      </c>
      <c r="Q459">
        <f>data!S460</f>
        <v>0</v>
      </c>
      <c r="R459">
        <f>data!T460</f>
        <v>0</v>
      </c>
      <c r="S459">
        <f>data!U460</f>
        <v>0</v>
      </c>
      <c r="T459">
        <f>data!V460</f>
        <v>0</v>
      </c>
    </row>
    <row r="460" spans="1:20" x14ac:dyDescent="0.25">
      <c r="A460" t="str">
        <f>data!A461</f>
        <v>Lincoln2012NitLowIrrFull</v>
      </c>
      <c r="B460" s="16">
        <f>data!D461</f>
        <v>41313</v>
      </c>
      <c r="C460">
        <f>data!E461</f>
        <v>0</v>
      </c>
      <c r="D460">
        <f>data!F461</f>
        <v>0</v>
      </c>
      <c r="E460">
        <f>data!G461</f>
        <v>0</v>
      </c>
      <c r="F460">
        <f>data!H461</f>
        <v>0</v>
      </c>
      <c r="G460">
        <f>data!I461</f>
        <v>0</v>
      </c>
      <c r="H460">
        <f>data!J461</f>
        <v>0</v>
      </c>
      <c r="I460">
        <f>data!K461</f>
        <v>7296.1339460511153</v>
      </c>
      <c r="J460">
        <f>data!L461</f>
        <v>36476.066523219291</v>
      </c>
      <c r="K460">
        <f>data!M461</f>
        <v>55179.35</v>
      </c>
      <c r="L460">
        <f>data!N461</f>
        <v>64546.824999999997</v>
      </c>
      <c r="M460">
        <f>data!O461</f>
        <v>67237.425000000003</v>
      </c>
      <c r="N460">
        <f>data!P461</f>
        <v>63228.324999999997</v>
      </c>
      <c r="O460">
        <f>data!Q461</f>
        <v>56829.737500000003</v>
      </c>
      <c r="P460">
        <f>data!R461</f>
        <v>48606.2</v>
      </c>
      <c r="Q460">
        <f>data!S461</f>
        <v>0</v>
      </c>
      <c r="R460">
        <f>data!T461</f>
        <v>0</v>
      </c>
      <c r="S460">
        <f>data!U461</f>
        <v>0</v>
      </c>
      <c r="T460">
        <f>data!V461</f>
        <v>0</v>
      </c>
    </row>
    <row r="461" spans="1:20" x14ac:dyDescent="0.25">
      <c r="A461" t="str">
        <f>data!A462</f>
        <v>Lincoln2012NitLowIrrFull</v>
      </c>
      <c r="B461" s="16">
        <f>data!D462</f>
        <v>41314</v>
      </c>
      <c r="C461">
        <f>data!E462</f>
        <v>0</v>
      </c>
      <c r="D461">
        <f>data!F462</f>
        <v>0</v>
      </c>
      <c r="E461">
        <f>data!G462</f>
        <v>0</v>
      </c>
      <c r="F461">
        <f>data!H462</f>
        <v>0</v>
      </c>
      <c r="G461">
        <f>data!I462</f>
        <v>0</v>
      </c>
      <c r="H461">
        <f>data!J462</f>
        <v>0</v>
      </c>
      <c r="I461">
        <f>data!K462</f>
        <v>6865.544326297535</v>
      </c>
      <c r="J461">
        <f>data!L462</f>
        <v>36194.771263186594</v>
      </c>
      <c r="K461">
        <f>data!M462</f>
        <v>55179.35</v>
      </c>
      <c r="L461">
        <f>data!N462</f>
        <v>64546.824999999997</v>
      </c>
      <c r="M461">
        <f>data!O462</f>
        <v>67237.425000000003</v>
      </c>
      <c r="N461">
        <f>data!P462</f>
        <v>63228.324999999997</v>
      </c>
      <c r="O461">
        <f>data!Q462</f>
        <v>56829.737500000003</v>
      </c>
      <c r="P461">
        <f>data!R462</f>
        <v>48606.2</v>
      </c>
      <c r="Q461">
        <f>data!S462</f>
        <v>0</v>
      </c>
      <c r="R461">
        <f>data!T462</f>
        <v>0</v>
      </c>
      <c r="S461">
        <f>data!U462</f>
        <v>0</v>
      </c>
      <c r="T461">
        <f>data!V462</f>
        <v>0</v>
      </c>
    </row>
    <row r="462" spans="1:20" x14ac:dyDescent="0.25">
      <c r="A462" t="str">
        <f>data!A463</f>
        <v>Lincoln2012NitLowIrrFull</v>
      </c>
      <c r="B462" s="16">
        <f>data!D463</f>
        <v>41315</v>
      </c>
      <c r="C462">
        <f>data!E463</f>
        <v>0</v>
      </c>
      <c r="D462">
        <f>data!F463</f>
        <v>0</v>
      </c>
      <c r="E462">
        <f>data!G463</f>
        <v>0</v>
      </c>
      <c r="F462">
        <f>data!H463</f>
        <v>0</v>
      </c>
      <c r="G462">
        <f>data!I463</f>
        <v>0</v>
      </c>
      <c r="H462">
        <f>data!J463</f>
        <v>0</v>
      </c>
      <c r="I462">
        <f>data!K463</f>
        <v>6363.4310943949495</v>
      </c>
      <c r="J462">
        <f>data!L463</f>
        <v>35866.751112086044</v>
      </c>
      <c r="K462">
        <f>data!M463</f>
        <v>55179.35</v>
      </c>
      <c r="L462">
        <f>data!N463</f>
        <v>64546.824999999997</v>
      </c>
      <c r="M462">
        <f>data!O463</f>
        <v>67237.425000000003</v>
      </c>
      <c r="N462">
        <f>data!P463</f>
        <v>63228.324999999997</v>
      </c>
      <c r="O462">
        <f>data!Q463</f>
        <v>56829.737500000003</v>
      </c>
      <c r="P462">
        <f>data!R463</f>
        <v>48606.2</v>
      </c>
      <c r="Q462">
        <f>data!S463</f>
        <v>0</v>
      </c>
      <c r="R462">
        <f>data!T463</f>
        <v>0</v>
      </c>
      <c r="S462">
        <f>data!U463</f>
        <v>0</v>
      </c>
      <c r="T462">
        <f>data!V463</f>
        <v>0</v>
      </c>
    </row>
    <row r="463" spans="1:20" x14ac:dyDescent="0.25">
      <c r="A463" t="str">
        <f>data!A464</f>
        <v>Lincoln2012NitLowIrrFull</v>
      </c>
      <c r="B463" s="16">
        <f>data!D464</f>
        <v>41316</v>
      </c>
      <c r="C463">
        <f>data!E464</f>
        <v>0</v>
      </c>
      <c r="D463">
        <f>data!F464</f>
        <v>0</v>
      </c>
      <c r="E463">
        <f>data!G464</f>
        <v>0</v>
      </c>
      <c r="F463">
        <f>data!H464</f>
        <v>0</v>
      </c>
      <c r="G463">
        <f>data!I464</f>
        <v>0</v>
      </c>
      <c r="H463">
        <f>data!J464</f>
        <v>0</v>
      </c>
      <c r="I463">
        <f>data!K464</f>
        <v>5877.0655935157029</v>
      </c>
      <c r="J463">
        <f>data!L464</f>
        <v>35549.018626757999</v>
      </c>
      <c r="K463">
        <f>data!M464</f>
        <v>55179.35</v>
      </c>
      <c r="L463">
        <f>data!N464</f>
        <v>64546.824999999997</v>
      </c>
      <c r="M463">
        <f>data!O464</f>
        <v>67237.425000000003</v>
      </c>
      <c r="N463">
        <f>data!P464</f>
        <v>63228.324999999997</v>
      </c>
      <c r="O463">
        <f>data!Q464</f>
        <v>56829.737500000003</v>
      </c>
      <c r="P463">
        <f>data!R464</f>
        <v>48606.2</v>
      </c>
      <c r="Q463">
        <f>data!S464</f>
        <v>0</v>
      </c>
      <c r="R463">
        <f>data!T464</f>
        <v>0</v>
      </c>
      <c r="S463">
        <f>data!U464</f>
        <v>0</v>
      </c>
      <c r="T463">
        <f>data!V464</f>
        <v>0</v>
      </c>
    </row>
    <row r="464" spans="1:20" x14ac:dyDescent="0.25">
      <c r="A464" t="str">
        <f>data!A465</f>
        <v>Lincoln2012NitLowIrrFull</v>
      </c>
      <c r="B464" s="16">
        <f>data!D465</f>
        <v>41317</v>
      </c>
      <c r="C464">
        <f>data!E465</f>
        <v>0</v>
      </c>
      <c r="D464">
        <f>data!F465</f>
        <v>0</v>
      </c>
      <c r="E464">
        <f>data!G465</f>
        <v>0</v>
      </c>
      <c r="F464">
        <f>data!H465</f>
        <v>0</v>
      </c>
      <c r="G464">
        <f>data!I465</f>
        <v>0</v>
      </c>
      <c r="H464">
        <f>data!J465</f>
        <v>0</v>
      </c>
      <c r="I464">
        <f>data!K465</f>
        <v>5494.7075534409951</v>
      </c>
      <c r="J464">
        <f>data!L465</f>
        <v>35299.232056496592</v>
      </c>
      <c r="K464">
        <f>data!M465</f>
        <v>55179.35</v>
      </c>
      <c r="L464">
        <f>data!N465</f>
        <v>64546.824999999997</v>
      </c>
      <c r="M464">
        <f>data!O465</f>
        <v>67237.425000000003</v>
      </c>
      <c r="N464">
        <f>data!P465</f>
        <v>63228.324999999997</v>
      </c>
      <c r="O464">
        <f>data!Q465</f>
        <v>56829.737500000003</v>
      </c>
      <c r="P464">
        <f>data!R465</f>
        <v>48606.2</v>
      </c>
      <c r="Q464">
        <f>data!S465</f>
        <v>0</v>
      </c>
      <c r="R464">
        <f>data!T465</f>
        <v>0</v>
      </c>
      <c r="S464">
        <f>data!U465</f>
        <v>0</v>
      </c>
      <c r="T464">
        <f>data!V465</f>
        <v>0</v>
      </c>
    </row>
    <row r="465" spans="1:20" x14ac:dyDescent="0.25">
      <c r="A465" t="str">
        <f>data!A466</f>
        <v>Lincoln2012NitLowIrrFull</v>
      </c>
      <c r="B465" s="16">
        <f>data!D466</f>
        <v>41318</v>
      </c>
      <c r="C465">
        <f>data!E466</f>
        <v>0</v>
      </c>
      <c r="D465">
        <f>data!F466</f>
        <v>0</v>
      </c>
      <c r="E465">
        <f>data!G466</f>
        <v>0</v>
      </c>
      <c r="F465">
        <f>data!H466</f>
        <v>0</v>
      </c>
      <c r="G465">
        <f>data!I466</f>
        <v>0</v>
      </c>
      <c r="H465">
        <f>data!J466</f>
        <v>0</v>
      </c>
      <c r="I465">
        <f>data!K466</f>
        <v>5208.7722742854712</v>
      </c>
      <c r="J465">
        <f>data!L466</f>
        <v>35112.436474316499</v>
      </c>
      <c r="K465">
        <f>data!M466</f>
        <v>55179.35</v>
      </c>
      <c r="L465">
        <f>data!N466</f>
        <v>64546.824999999997</v>
      </c>
      <c r="M465">
        <f>data!O466</f>
        <v>67237.425000000003</v>
      </c>
      <c r="N465">
        <f>data!P466</f>
        <v>63228.324999999997</v>
      </c>
      <c r="O465">
        <f>data!Q466</f>
        <v>56829.737500000003</v>
      </c>
      <c r="P465">
        <f>data!R466</f>
        <v>48606.2</v>
      </c>
      <c r="Q465">
        <f>data!S466</f>
        <v>0</v>
      </c>
      <c r="R465">
        <f>data!T466</f>
        <v>0</v>
      </c>
      <c r="S465">
        <f>data!U466</f>
        <v>0</v>
      </c>
      <c r="T465">
        <f>data!V466</f>
        <v>0</v>
      </c>
    </row>
    <row r="466" spans="1:20" x14ac:dyDescent="0.25">
      <c r="A466" t="str">
        <f>data!A467</f>
        <v>Lincoln2012NitLowIrrFull</v>
      </c>
      <c r="B466" s="16">
        <f>data!D467</f>
        <v>41319</v>
      </c>
      <c r="C466">
        <f>data!E467</f>
        <v>0</v>
      </c>
      <c r="D466">
        <f>data!F467</f>
        <v>0</v>
      </c>
      <c r="E466">
        <f>data!G467</f>
        <v>0</v>
      </c>
      <c r="F466">
        <f>data!H467</f>
        <v>0</v>
      </c>
      <c r="G466">
        <f>data!I467</f>
        <v>0</v>
      </c>
      <c r="H466">
        <f>data!J467</f>
        <v>0</v>
      </c>
      <c r="I466">
        <f>data!K467</f>
        <v>4817.1173780106174</v>
      </c>
      <c r="J466">
        <f>data!L467</f>
        <v>34856.576460891731</v>
      </c>
      <c r="K466">
        <f>data!M467</f>
        <v>55179.35</v>
      </c>
      <c r="L466">
        <f>data!N467</f>
        <v>64546.824999999997</v>
      </c>
      <c r="M466">
        <f>data!O467</f>
        <v>67237.425000000003</v>
      </c>
      <c r="N466">
        <f>data!P467</f>
        <v>63228.324999999997</v>
      </c>
      <c r="O466">
        <f>data!Q467</f>
        <v>56829.737500000003</v>
      </c>
      <c r="P466">
        <f>data!R467</f>
        <v>48606.2</v>
      </c>
      <c r="Q466">
        <f>data!S467</f>
        <v>0</v>
      </c>
      <c r="R466">
        <f>data!T467</f>
        <v>0</v>
      </c>
      <c r="S466">
        <f>data!U467</f>
        <v>0</v>
      </c>
      <c r="T466">
        <f>data!V467</f>
        <v>0</v>
      </c>
    </row>
    <row r="467" spans="1:20" x14ac:dyDescent="0.25">
      <c r="A467" t="str">
        <f>data!A468</f>
        <v>Lincoln2012NitLowIrrFull</v>
      </c>
      <c r="B467" s="16">
        <f>data!D468</f>
        <v>41320</v>
      </c>
      <c r="C467">
        <f>data!E468</f>
        <v>0</v>
      </c>
      <c r="D467">
        <f>data!F468</f>
        <v>0</v>
      </c>
      <c r="E467">
        <f>data!G468</f>
        <v>0</v>
      </c>
      <c r="F467">
        <f>data!H468</f>
        <v>0</v>
      </c>
      <c r="G467">
        <f>data!I468</f>
        <v>0</v>
      </c>
      <c r="H467">
        <f>data!J468</f>
        <v>0</v>
      </c>
      <c r="I467">
        <f>data!K468</f>
        <v>4446.7655583022151</v>
      </c>
      <c r="J467">
        <f>data!L468</f>
        <v>34614.63330516011</v>
      </c>
      <c r="K467">
        <f>data!M468</f>
        <v>55179.35</v>
      </c>
      <c r="L467">
        <f>data!N468</f>
        <v>64546.824999999997</v>
      </c>
      <c r="M467">
        <f>data!O468</f>
        <v>67237.425000000003</v>
      </c>
      <c r="N467">
        <f>data!P468</f>
        <v>63228.324999999997</v>
      </c>
      <c r="O467">
        <f>data!Q468</f>
        <v>56829.737500000003</v>
      </c>
      <c r="P467">
        <f>data!R468</f>
        <v>48606.2</v>
      </c>
      <c r="Q467">
        <f>data!S468</f>
        <v>0</v>
      </c>
      <c r="R467">
        <f>data!T468</f>
        <v>0</v>
      </c>
      <c r="S467">
        <f>data!U468</f>
        <v>0</v>
      </c>
      <c r="T467">
        <f>data!V468</f>
        <v>0</v>
      </c>
    </row>
    <row r="468" spans="1:20" x14ac:dyDescent="0.25">
      <c r="A468" t="str">
        <f>data!A469</f>
        <v>Lincoln2012NitLowIrrFull</v>
      </c>
      <c r="B468" s="16">
        <f>data!D469</f>
        <v>41321</v>
      </c>
      <c r="C468">
        <f>data!E469</f>
        <v>0</v>
      </c>
      <c r="D468">
        <f>data!F469</f>
        <v>0</v>
      </c>
      <c r="E468">
        <f>data!G469</f>
        <v>0</v>
      </c>
      <c r="F468">
        <f>data!H469</f>
        <v>0</v>
      </c>
      <c r="G468">
        <f>data!I469</f>
        <v>0</v>
      </c>
      <c r="H468">
        <f>data!J469</f>
        <v>0</v>
      </c>
      <c r="I468">
        <f>data!K469</f>
        <v>3975.2335165724421</v>
      </c>
      <c r="J468">
        <f>data!L469</f>
        <v>34306.591210768624</v>
      </c>
      <c r="K468">
        <f>data!M469</f>
        <v>55179.35</v>
      </c>
      <c r="L468">
        <f>data!N469</f>
        <v>64546.824999999997</v>
      </c>
      <c r="M468">
        <f>data!O469</f>
        <v>67237.425000000003</v>
      </c>
      <c r="N468">
        <f>data!P469</f>
        <v>63228.324999999997</v>
      </c>
      <c r="O468">
        <f>data!Q469</f>
        <v>56829.737500000003</v>
      </c>
      <c r="P468">
        <f>data!R469</f>
        <v>48606.2</v>
      </c>
      <c r="Q468">
        <f>data!S469</f>
        <v>0</v>
      </c>
      <c r="R468">
        <f>data!T469</f>
        <v>0</v>
      </c>
      <c r="S468">
        <f>data!U469</f>
        <v>0</v>
      </c>
      <c r="T468">
        <f>data!V469</f>
        <v>0</v>
      </c>
    </row>
    <row r="469" spans="1:20" x14ac:dyDescent="0.25">
      <c r="A469" t="str">
        <f>data!A470</f>
        <v>Lincoln2012NitLowIrrFull</v>
      </c>
      <c r="B469" s="16">
        <f>data!D470</f>
        <v>41322</v>
      </c>
      <c r="C469">
        <f>data!E470</f>
        <v>0</v>
      </c>
      <c r="D469">
        <f>data!F470</f>
        <v>0</v>
      </c>
      <c r="E469">
        <f>data!G470</f>
        <v>0</v>
      </c>
      <c r="F469">
        <f>data!H470</f>
        <v>0</v>
      </c>
      <c r="G469">
        <f>data!I470</f>
        <v>0</v>
      </c>
      <c r="H469">
        <f>data!J470</f>
        <v>0</v>
      </c>
      <c r="I469">
        <f>data!K470</f>
        <v>3696.0136878908475</v>
      </c>
      <c r="J469">
        <f>data!L470</f>
        <v>34110.028538715305</v>
      </c>
      <c r="K469">
        <f>data!M470</f>
        <v>55179.35</v>
      </c>
      <c r="L469">
        <f>data!N470</f>
        <v>64546.824999999997</v>
      </c>
      <c r="M469">
        <f>data!O470</f>
        <v>67237.425000000003</v>
      </c>
      <c r="N469">
        <f>data!P470</f>
        <v>63228.324999999997</v>
      </c>
      <c r="O469">
        <f>data!Q470</f>
        <v>56829.737500000003</v>
      </c>
      <c r="P469">
        <f>data!R470</f>
        <v>48606.2</v>
      </c>
      <c r="Q469">
        <f>data!S470</f>
        <v>0</v>
      </c>
      <c r="R469">
        <f>data!T470</f>
        <v>0</v>
      </c>
      <c r="S469">
        <f>data!U470</f>
        <v>0</v>
      </c>
      <c r="T469">
        <f>data!V470</f>
        <v>0</v>
      </c>
    </row>
    <row r="470" spans="1:20" x14ac:dyDescent="0.25">
      <c r="A470" t="str">
        <f>data!A471</f>
        <v>Lincoln2012NitLowIrrFull</v>
      </c>
      <c r="B470" s="16">
        <f>data!D471</f>
        <v>41323</v>
      </c>
      <c r="C470">
        <f>data!E471</f>
        <v>0</v>
      </c>
      <c r="D470">
        <f>data!F471</f>
        <v>0</v>
      </c>
      <c r="E470">
        <f>data!G471</f>
        <v>0</v>
      </c>
      <c r="F470">
        <f>data!H471</f>
        <v>0</v>
      </c>
      <c r="G470">
        <f>data!I471</f>
        <v>0</v>
      </c>
      <c r="H470">
        <f>data!J471</f>
        <v>0</v>
      </c>
      <c r="I470">
        <f>data!K471</f>
        <v>3551.2499754619457</v>
      </c>
      <c r="J470">
        <f>data!L471</f>
        <v>33895.62936457662</v>
      </c>
      <c r="K470">
        <f>data!M471</f>
        <v>55179.35</v>
      </c>
      <c r="L470">
        <f>data!N471</f>
        <v>64546.824999999997</v>
      </c>
      <c r="M470">
        <f>data!O471</f>
        <v>67237.425000000003</v>
      </c>
      <c r="N470">
        <f>data!P471</f>
        <v>63228.324999999997</v>
      </c>
      <c r="O470">
        <f>data!Q471</f>
        <v>56829.737500000003</v>
      </c>
      <c r="P470">
        <f>data!R471</f>
        <v>48606.2</v>
      </c>
      <c r="Q470">
        <f>data!S471</f>
        <v>0</v>
      </c>
      <c r="R470">
        <f>data!T471</f>
        <v>0</v>
      </c>
      <c r="S470">
        <f>data!U471</f>
        <v>0</v>
      </c>
      <c r="T470">
        <f>data!V471</f>
        <v>0</v>
      </c>
    </row>
    <row r="471" spans="1:20" x14ac:dyDescent="0.25">
      <c r="A471" t="str">
        <f>data!A472</f>
        <v>Lincoln2012NitLowIrrFull</v>
      </c>
      <c r="B471" s="16">
        <f>data!D472</f>
        <v>41324</v>
      </c>
      <c r="C471">
        <f>data!E472</f>
        <v>0</v>
      </c>
      <c r="D471">
        <f>data!F472</f>
        <v>0</v>
      </c>
      <c r="E471">
        <f>data!G472</f>
        <v>0</v>
      </c>
      <c r="F471">
        <f>data!H472</f>
        <v>0</v>
      </c>
      <c r="G471">
        <f>data!I472</f>
        <v>0</v>
      </c>
      <c r="H471">
        <f>data!J472</f>
        <v>0</v>
      </c>
      <c r="I471">
        <f>data!K472</f>
        <v>3370.9156181481858</v>
      </c>
      <c r="J471">
        <f>data!L472</f>
        <v>33628.549053991941</v>
      </c>
      <c r="K471">
        <f>data!M472</f>
        <v>55179.35</v>
      </c>
      <c r="L471">
        <f>data!N472</f>
        <v>64546.824999999997</v>
      </c>
      <c r="M471">
        <f>data!O472</f>
        <v>67237.425000000003</v>
      </c>
      <c r="N471">
        <f>data!P472</f>
        <v>63228.324999999997</v>
      </c>
      <c r="O471">
        <f>data!Q472</f>
        <v>56829.737500000003</v>
      </c>
      <c r="P471">
        <f>data!R472</f>
        <v>48606.2</v>
      </c>
      <c r="Q471">
        <f>data!S472</f>
        <v>0</v>
      </c>
      <c r="R471">
        <f>data!T472</f>
        <v>0</v>
      </c>
      <c r="S471">
        <f>data!U472</f>
        <v>0</v>
      </c>
      <c r="T471">
        <f>data!V472</f>
        <v>0</v>
      </c>
    </row>
    <row r="472" spans="1:20" x14ac:dyDescent="0.25">
      <c r="A472" t="str">
        <f>data!A473</f>
        <v>Lincoln2012NitLowIrrFull</v>
      </c>
      <c r="B472" s="16">
        <f>data!D473</f>
        <v>41325</v>
      </c>
      <c r="C472">
        <f>data!E473</f>
        <v>0</v>
      </c>
      <c r="D472">
        <f>data!F473</f>
        <v>0</v>
      </c>
      <c r="E472">
        <f>data!G473</f>
        <v>0</v>
      </c>
      <c r="F472">
        <f>data!H473</f>
        <v>0</v>
      </c>
      <c r="G472">
        <f>data!I473</f>
        <v>0</v>
      </c>
      <c r="H472">
        <f>data!J473</f>
        <v>0</v>
      </c>
      <c r="I472">
        <f>data!K473</f>
        <v>3222.5864229344652</v>
      </c>
      <c r="J472">
        <f>data!L473</f>
        <v>33408.869298472433</v>
      </c>
      <c r="K472">
        <f>data!M473</f>
        <v>55179.35</v>
      </c>
      <c r="L472">
        <f>data!N473</f>
        <v>64546.824999999997</v>
      </c>
      <c r="M472">
        <f>data!O473</f>
        <v>67237.425000000003</v>
      </c>
      <c r="N472">
        <f>data!P473</f>
        <v>63228.324999999997</v>
      </c>
      <c r="O472">
        <f>data!Q473</f>
        <v>56829.737500000003</v>
      </c>
      <c r="P472">
        <f>data!R473</f>
        <v>48606.2</v>
      </c>
      <c r="Q472">
        <f>data!S473</f>
        <v>0</v>
      </c>
      <c r="R472">
        <f>data!T473</f>
        <v>0</v>
      </c>
      <c r="S472">
        <f>data!U473</f>
        <v>0</v>
      </c>
      <c r="T472">
        <f>data!V473</f>
        <v>0</v>
      </c>
    </row>
    <row r="473" spans="1:20" x14ac:dyDescent="0.25">
      <c r="A473" t="str">
        <f>data!A474</f>
        <v>Lincoln2012NitLowIrrFull</v>
      </c>
      <c r="B473" s="16">
        <f>data!D474</f>
        <v>41326</v>
      </c>
      <c r="C473">
        <f>data!E474</f>
        <v>0</v>
      </c>
      <c r="D473">
        <f>data!F474</f>
        <v>0</v>
      </c>
      <c r="E473">
        <f>data!G474</f>
        <v>0</v>
      </c>
      <c r="F473">
        <f>data!H474</f>
        <v>0</v>
      </c>
      <c r="G473">
        <f>data!I474</f>
        <v>0</v>
      </c>
      <c r="H473">
        <f>data!J474</f>
        <v>0</v>
      </c>
      <c r="I473">
        <f>data!K474</f>
        <v>3065.7252017135079</v>
      </c>
      <c r="J473">
        <f>data!L474</f>
        <v>33176.553369847177</v>
      </c>
      <c r="K473">
        <f>data!M474</f>
        <v>55179.35</v>
      </c>
      <c r="L473">
        <f>data!N474</f>
        <v>64546.824999999997</v>
      </c>
      <c r="M473">
        <f>data!O474</f>
        <v>67237.425000000003</v>
      </c>
      <c r="N473">
        <f>data!P474</f>
        <v>63228.324999999997</v>
      </c>
      <c r="O473">
        <f>data!Q474</f>
        <v>56829.737500000003</v>
      </c>
      <c r="P473">
        <f>data!R474</f>
        <v>48606.2</v>
      </c>
      <c r="Q473">
        <f>data!S474</f>
        <v>0</v>
      </c>
      <c r="R473">
        <f>data!T474</f>
        <v>0</v>
      </c>
      <c r="S473">
        <f>data!U474</f>
        <v>0</v>
      </c>
      <c r="T473">
        <f>data!V474</f>
        <v>0</v>
      </c>
    </row>
    <row r="474" spans="1:20" x14ac:dyDescent="0.25">
      <c r="A474" t="str">
        <f>data!A475</f>
        <v>Lincoln2012NitLowIrrFull</v>
      </c>
      <c r="B474" s="16">
        <f>data!D475</f>
        <v>41327</v>
      </c>
      <c r="C474">
        <f>data!E475</f>
        <v>0</v>
      </c>
      <c r="D474">
        <f>data!F475</f>
        <v>0</v>
      </c>
      <c r="E474">
        <f>data!G475</f>
        <v>0</v>
      </c>
      <c r="F474">
        <f>data!H475</f>
        <v>0</v>
      </c>
      <c r="G474">
        <f>data!I475</f>
        <v>0</v>
      </c>
      <c r="H474">
        <f>data!J475</f>
        <v>0</v>
      </c>
      <c r="I474">
        <f>data!K475</f>
        <v>2954.3374911448641</v>
      </c>
      <c r="J474">
        <f>data!L475</f>
        <v>33011.585003435284</v>
      </c>
      <c r="K474">
        <f>data!M475</f>
        <v>55179.35</v>
      </c>
      <c r="L474">
        <f>data!N475</f>
        <v>64546.824999999997</v>
      </c>
      <c r="M474">
        <f>data!O475</f>
        <v>67237.425000000003</v>
      </c>
      <c r="N474">
        <f>data!P475</f>
        <v>63228.324999999997</v>
      </c>
      <c r="O474">
        <f>data!Q475</f>
        <v>56829.737500000003</v>
      </c>
      <c r="P474">
        <f>data!R475</f>
        <v>48606.2</v>
      </c>
      <c r="Q474">
        <f>data!S475</f>
        <v>0</v>
      </c>
      <c r="R474">
        <f>data!T475</f>
        <v>0</v>
      </c>
      <c r="S474">
        <f>data!U475</f>
        <v>0</v>
      </c>
      <c r="T474">
        <f>data!V475</f>
        <v>0</v>
      </c>
    </row>
    <row r="475" spans="1:20" x14ac:dyDescent="0.25">
      <c r="A475" t="str">
        <f>data!A476</f>
        <v>Lincoln2012NitLowIrrFull</v>
      </c>
      <c r="B475" s="16">
        <f>data!D476</f>
        <v>41328</v>
      </c>
      <c r="C475">
        <f>data!E476</f>
        <v>0</v>
      </c>
      <c r="D475">
        <f>data!F476</f>
        <v>0</v>
      </c>
      <c r="E475">
        <f>data!G476</f>
        <v>0</v>
      </c>
      <c r="F475">
        <f>data!H476</f>
        <v>0</v>
      </c>
      <c r="G475">
        <f>data!I476</f>
        <v>0</v>
      </c>
      <c r="H475">
        <f>data!J476</f>
        <v>0</v>
      </c>
      <c r="I475">
        <f>data!K476</f>
        <v>2846.5680933825429</v>
      </c>
      <c r="J475">
        <f>data!L476</f>
        <v>32851.975461168171</v>
      </c>
      <c r="K475">
        <f>data!M476</f>
        <v>55179.35</v>
      </c>
      <c r="L475">
        <f>data!N476</f>
        <v>64546.824999999997</v>
      </c>
      <c r="M475">
        <f>data!O476</f>
        <v>67237.425000000003</v>
      </c>
      <c r="N475">
        <f>data!P476</f>
        <v>63228.324999999997</v>
      </c>
      <c r="O475">
        <f>data!Q476</f>
        <v>56829.737500000003</v>
      </c>
      <c r="P475">
        <f>data!R476</f>
        <v>48606.2</v>
      </c>
      <c r="Q475">
        <f>data!S476</f>
        <v>0</v>
      </c>
      <c r="R475">
        <f>data!T476</f>
        <v>0</v>
      </c>
      <c r="S475">
        <f>data!U476</f>
        <v>0</v>
      </c>
      <c r="T475">
        <f>data!V476</f>
        <v>0</v>
      </c>
    </row>
    <row r="476" spans="1:20" x14ac:dyDescent="0.25">
      <c r="A476" t="str">
        <f>data!A477</f>
        <v>Lincoln2012NitLowIrrFull</v>
      </c>
      <c r="B476" s="16">
        <f>data!D477</f>
        <v>41329</v>
      </c>
      <c r="C476">
        <f>data!E477</f>
        <v>0</v>
      </c>
      <c r="D476">
        <f>data!F477</f>
        <v>0</v>
      </c>
      <c r="E476">
        <f>data!G477</f>
        <v>0</v>
      </c>
      <c r="F476">
        <f>data!H477</f>
        <v>0</v>
      </c>
      <c r="G476">
        <f>data!I477</f>
        <v>0</v>
      </c>
      <c r="H476">
        <f>data!J477</f>
        <v>0</v>
      </c>
      <c r="I476">
        <f>data!K477</f>
        <v>2727.2161784427835</v>
      </c>
      <c r="J476">
        <f>data!L477</f>
        <v>32675.211881638366</v>
      </c>
      <c r="K476">
        <f>data!M477</f>
        <v>55179.35</v>
      </c>
      <c r="L476">
        <f>data!N477</f>
        <v>64546.824999999997</v>
      </c>
      <c r="M476">
        <f>data!O477</f>
        <v>67237.425000000003</v>
      </c>
      <c r="N476">
        <f>data!P477</f>
        <v>63228.324999999997</v>
      </c>
      <c r="O476">
        <f>data!Q477</f>
        <v>56829.737500000003</v>
      </c>
      <c r="P476">
        <f>data!R477</f>
        <v>48606.2</v>
      </c>
      <c r="Q476">
        <f>data!S477</f>
        <v>0</v>
      </c>
      <c r="R476">
        <f>data!T477</f>
        <v>0</v>
      </c>
      <c r="S476">
        <f>data!U477</f>
        <v>0</v>
      </c>
      <c r="T476">
        <f>data!V477</f>
        <v>0</v>
      </c>
    </row>
    <row r="477" spans="1:20" x14ac:dyDescent="0.25">
      <c r="A477" t="str">
        <f>data!A478</f>
        <v>Lincoln2012NitLowIrrFull</v>
      </c>
      <c r="B477" s="16">
        <f>data!D478</f>
        <v>41330</v>
      </c>
      <c r="C477">
        <f>data!E478</f>
        <v>0</v>
      </c>
      <c r="D477">
        <f>data!F478</f>
        <v>0</v>
      </c>
      <c r="E477">
        <f>data!G478</f>
        <v>0</v>
      </c>
      <c r="F477">
        <f>data!H478</f>
        <v>0</v>
      </c>
      <c r="G477">
        <f>data!I478</f>
        <v>0</v>
      </c>
      <c r="H477">
        <f>data!J478</f>
        <v>0</v>
      </c>
      <c r="I477">
        <f>data!K478</f>
        <v>2562.5985503362085</v>
      </c>
      <c r="J477">
        <f>data!L478</f>
        <v>32431.40849387948</v>
      </c>
      <c r="K477">
        <f>data!M478</f>
        <v>55179.35</v>
      </c>
      <c r="L477">
        <f>data!N478</f>
        <v>64546.824999999997</v>
      </c>
      <c r="M477">
        <f>data!O478</f>
        <v>67237.425000000003</v>
      </c>
      <c r="N477">
        <f>data!P478</f>
        <v>63228.324999999997</v>
      </c>
      <c r="O477">
        <f>data!Q478</f>
        <v>56829.737500000003</v>
      </c>
      <c r="P477">
        <f>data!R478</f>
        <v>48606.2</v>
      </c>
      <c r="Q477">
        <f>data!S478</f>
        <v>0</v>
      </c>
      <c r="R477">
        <f>data!T478</f>
        <v>0</v>
      </c>
      <c r="S477">
        <f>data!U478</f>
        <v>0</v>
      </c>
      <c r="T477">
        <f>data!V478</f>
        <v>0</v>
      </c>
    </row>
    <row r="478" spans="1:20" x14ac:dyDescent="0.25">
      <c r="A478" t="str">
        <f>data!A479</f>
        <v>Lincoln2012NitLowIrrFull</v>
      </c>
      <c r="B478" s="16">
        <f>data!D479</f>
        <v>41331</v>
      </c>
      <c r="C478">
        <f>data!E479</f>
        <v>0</v>
      </c>
      <c r="D478">
        <f>data!F479</f>
        <v>0</v>
      </c>
      <c r="E478">
        <f>data!G479</f>
        <v>0</v>
      </c>
      <c r="F478">
        <f>data!H479</f>
        <v>0</v>
      </c>
      <c r="G478">
        <f>data!I479</f>
        <v>0</v>
      </c>
      <c r="H478">
        <f>data!J479</f>
        <v>0</v>
      </c>
      <c r="I478">
        <f>data!K479</f>
        <v>2361.2344296982842</v>
      </c>
      <c r="J478">
        <f>data!L479</f>
        <v>32133.182505877565</v>
      </c>
      <c r="K478">
        <f>data!M479</f>
        <v>55179.35</v>
      </c>
      <c r="L478">
        <f>data!N479</f>
        <v>64546.824999999997</v>
      </c>
      <c r="M478">
        <f>data!O479</f>
        <v>67237.425000000003</v>
      </c>
      <c r="N478">
        <f>data!P479</f>
        <v>63228.324999999997</v>
      </c>
      <c r="O478">
        <f>data!Q479</f>
        <v>56829.737500000003</v>
      </c>
      <c r="P478">
        <f>data!R479</f>
        <v>48606.2</v>
      </c>
      <c r="Q478">
        <f>data!S479</f>
        <v>0</v>
      </c>
      <c r="R478">
        <f>data!T479</f>
        <v>0</v>
      </c>
      <c r="S478">
        <f>data!U479</f>
        <v>0</v>
      </c>
      <c r="T478">
        <f>data!V479</f>
        <v>0</v>
      </c>
    </row>
    <row r="479" spans="1:20" x14ac:dyDescent="0.25">
      <c r="A479" t="str">
        <f>data!A480</f>
        <v>Lincoln2012NitLowIrrFull</v>
      </c>
      <c r="B479" s="16">
        <f>data!D480</f>
        <v>41332</v>
      </c>
      <c r="C479">
        <f>data!E480</f>
        <v>0</v>
      </c>
      <c r="D479">
        <f>data!F480</f>
        <v>0</v>
      </c>
      <c r="E479">
        <f>data!G480</f>
        <v>0</v>
      </c>
      <c r="F479">
        <f>data!H480</f>
        <v>0</v>
      </c>
      <c r="G479">
        <f>data!I480</f>
        <v>0</v>
      </c>
      <c r="H479">
        <f>data!J480</f>
        <v>0</v>
      </c>
      <c r="I479">
        <f>data!K480</f>
        <v>2165.9063389606495</v>
      </c>
      <c r="J479">
        <f>data!L480</f>
        <v>31843.896049778952</v>
      </c>
      <c r="K479">
        <f>data!M480</f>
        <v>55179.35</v>
      </c>
      <c r="L479">
        <f>data!N480</f>
        <v>64546.824999999997</v>
      </c>
      <c r="M479">
        <f>data!O480</f>
        <v>67237.425000000003</v>
      </c>
      <c r="N479">
        <f>data!P480</f>
        <v>63228.324999999997</v>
      </c>
      <c r="O479">
        <f>data!Q480</f>
        <v>56829.737500000003</v>
      </c>
      <c r="P479">
        <f>data!R480</f>
        <v>48606.2</v>
      </c>
      <c r="Q479">
        <f>data!S480</f>
        <v>0</v>
      </c>
      <c r="R479">
        <f>data!T480</f>
        <v>0</v>
      </c>
      <c r="S479">
        <f>data!U480</f>
        <v>0</v>
      </c>
      <c r="T479">
        <f>data!V480</f>
        <v>0</v>
      </c>
    </row>
    <row r="480" spans="1:20" x14ac:dyDescent="0.25">
      <c r="A480" t="str">
        <f>data!A481</f>
        <v>Lincoln2012NitLowIrrFull</v>
      </c>
      <c r="B480" s="16">
        <f>data!D481</f>
        <v>41333</v>
      </c>
      <c r="C480">
        <f>data!E481</f>
        <v>0</v>
      </c>
      <c r="D480">
        <f>data!F481</f>
        <v>0</v>
      </c>
      <c r="E480">
        <f>data!G481</f>
        <v>0</v>
      </c>
      <c r="F480">
        <f>data!H481</f>
        <v>0</v>
      </c>
      <c r="G480">
        <f>data!I481</f>
        <v>0</v>
      </c>
      <c r="H480">
        <f>data!J481</f>
        <v>0</v>
      </c>
      <c r="I480">
        <f>data!K481</f>
        <v>1956.2255562031139</v>
      </c>
      <c r="J480">
        <f>data!L481</f>
        <v>31533.352848712253</v>
      </c>
      <c r="K480">
        <f>data!M481</f>
        <v>55179.35</v>
      </c>
      <c r="L480">
        <f>data!N481</f>
        <v>64546.824999999997</v>
      </c>
      <c r="M480">
        <f>data!O481</f>
        <v>67237.425000000003</v>
      </c>
      <c r="N480">
        <f>data!P481</f>
        <v>63228.324999999997</v>
      </c>
      <c r="O480">
        <f>data!Q481</f>
        <v>56829.737500000003</v>
      </c>
      <c r="P480">
        <f>data!R481</f>
        <v>48606.2</v>
      </c>
      <c r="Q480">
        <f>data!S481</f>
        <v>0</v>
      </c>
      <c r="R480">
        <f>data!T481</f>
        <v>0</v>
      </c>
      <c r="S480">
        <f>data!U481</f>
        <v>0</v>
      </c>
      <c r="T480">
        <f>data!V481</f>
        <v>0</v>
      </c>
    </row>
    <row r="481" spans="1:20" x14ac:dyDescent="0.25">
      <c r="A481" t="str">
        <f>data!A482</f>
        <v>Lincoln2012NitLowIrrFull</v>
      </c>
      <c r="B481" s="16">
        <f>data!D482</f>
        <v>41334</v>
      </c>
      <c r="C481">
        <f>data!E482</f>
        <v>0</v>
      </c>
      <c r="D481">
        <f>data!F482</f>
        <v>0</v>
      </c>
      <c r="E481">
        <f>data!G482</f>
        <v>0</v>
      </c>
      <c r="F481">
        <f>data!H482</f>
        <v>0</v>
      </c>
      <c r="G481">
        <f>data!I482</f>
        <v>0</v>
      </c>
      <c r="H481">
        <f>data!J482</f>
        <v>0</v>
      </c>
      <c r="I481">
        <f>data!K482</f>
        <v>1792.7866153903847</v>
      </c>
      <c r="J481">
        <f>data!L482</f>
        <v>31291.295130348881</v>
      </c>
      <c r="K481">
        <f>data!M482</f>
        <v>55179.35</v>
      </c>
      <c r="L481">
        <f>data!N482</f>
        <v>64546.824999999997</v>
      </c>
      <c r="M481">
        <f>data!O482</f>
        <v>67237.425000000003</v>
      </c>
      <c r="N481">
        <f>data!P482</f>
        <v>63228.324999999997</v>
      </c>
      <c r="O481">
        <f>data!Q482</f>
        <v>56829.737500000003</v>
      </c>
      <c r="P481">
        <f>data!R482</f>
        <v>48606.2</v>
      </c>
      <c r="Q481">
        <f>data!S482</f>
        <v>0</v>
      </c>
      <c r="R481">
        <f>data!T482</f>
        <v>0</v>
      </c>
      <c r="S481">
        <f>data!U482</f>
        <v>0</v>
      </c>
      <c r="T481">
        <f>data!V482</f>
        <v>0</v>
      </c>
    </row>
    <row r="482" spans="1:20" x14ac:dyDescent="0.25">
      <c r="A482" t="str">
        <f>data!A483</f>
        <v>Lincoln2012NitLowIrrFull</v>
      </c>
      <c r="B482" s="16">
        <f>data!D483</f>
        <v>41335</v>
      </c>
      <c r="C482">
        <f>data!E483</f>
        <v>0</v>
      </c>
      <c r="D482">
        <f>data!F483</f>
        <v>0</v>
      </c>
      <c r="E482">
        <f>data!G483</f>
        <v>0</v>
      </c>
      <c r="F482">
        <f>data!H483</f>
        <v>0</v>
      </c>
      <c r="G482">
        <f>data!I483</f>
        <v>0</v>
      </c>
      <c r="H482">
        <f>data!J483</f>
        <v>0</v>
      </c>
      <c r="I482">
        <f>data!K483</f>
        <v>1610.8181308865662</v>
      </c>
      <c r="J482">
        <f>data!L483</f>
        <v>31101.912499999999</v>
      </c>
      <c r="K482">
        <f>data!M483</f>
        <v>55179.35</v>
      </c>
      <c r="L482">
        <f>data!N483</f>
        <v>64546.824999999997</v>
      </c>
      <c r="M482">
        <f>data!O483</f>
        <v>67237.425000000003</v>
      </c>
      <c r="N482">
        <f>data!P483</f>
        <v>63228.324999999997</v>
      </c>
      <c r="O482">
        <f>data!Q483</f>
        <v>56829.737500000003</v>
      </c>
      <c r="P482">
        <f>data!R483</f>
        <v>48606.2</v>
      </c>
      <c r="Q482">
        <f>data!S483</f>
        <v>0</v>
      </c>
      <c r="R482">
        <f>data!T483</f>
        <v>0</v>
      </c>
      <c r="S482">
        <f>data!U483</f>
        <v>0</v>
      </c>
      <c r="T482">
        <f>data!V483</f>
        <v>0</v>
      </c>
    </row>
    <row r="483" spans="1:20" x14ac:dyDescent="0.25">
      <c r="A483" t="str">
        <f>data!A484</f>
        <v>Lincoln2012NitLowIrrFull</v>
      </c>
      <c r="B483" s="16">
        <f>data!D484</f>
        <v>41336</v>
      </c>
      <c r="C483">
        <f>data!E484</f>
        <v>0</v>
      </c>
      <c r="D483">
        <f>data!F484</f>
        <v>0</v>
      </c>
      <c r="E483">
        <f>data!G484</f>
        <v>0</v>
      </c>
      <c r="F483">
        <f>data!H484</f>
        <v>0</v>
      </c>
      <c r="G483">
        <f>data!I484</f>
        <v>0</v>
      </c>
      <c r="H483">
        <f>data!J484</f>
        <v>0</v>
      </c>
      <c r="I483">
        <f>data!K484</f>
        <v>1473.082491741844</v>
      </c>
      <c r="J483">
        <f>data!L484</f>
        <v>31101.912499999999</v>
      </c>
      <c r="K483">
        <f>data!M484</f>
        <v>55179.35</v>
      </c>
      <c r="L483">
        <f>data!N484</f>
        <v>64546.824999999997</v>
      </c>
      <c r="M483">
        <f>data!O484</f>
        <v>67237.425000000003</v>
      </c>
      <c r="N483">
        <f>data!P484</f>
        <v>63228.324999999997</v>
      </c>
      <c r="O483">
        <f>data!Q484</f>
        <v>56829.737500000003</v>
      </c>
      <c r="P483">
        <f>data!R484</f>
        <v>48606.2</v>
      </c>
      <c r="Q483">
        <f>data!S484</f>
        <v>0</v>
      </c>
      <c r="R483">
        <f>data!T484</f>
        <v>0</v>
      </c>
      <c r="S483">
        <f>data!U484</f>
        <v>0</v>
      </c>
      <c r="T483">
        <f>data!V484</f>
        <v>0</v>
      </c>
    </row>
    <row r="484" spans="1:20" x14ac:dyDescent="0.25">
      <c r="A484" t="str">
        <f>data!A485</f>
        <v>Lincoln2012NitLowIrrFull</v>
      </c>
      <c r="B484" s="16">
        <f>data!D485</f>
        <v>41337</v>
      </c>
      <c r="C484">
        <f>data!E485</f>
        <v>0</v>
      </c>
      <c r="D484">
        <f>data!F485</f>
        <v>0</v>
      </c>
      <c r="E484">
        <f>data!G485</f>
        <v>0</v>
      </c>
      <c r="F484">
        <f>data!H485</f>
        <v>0</v>
      </c>
      <c r="G484">
        <f>data!I485</f>
        <v>0</v>
      </c>
      <c r="H484">
        <f>data!J485</f>
        <v>0</v>
      </c>
      <c r="I484">
        <f>data!K485</f>
        <v>1318.1404767383597</v>
      </c>
      <c r="J484">
        <f>data!L485</f>
        <v>31101.912499999999</v>
      </c>
      <c r="K484">
        <f>data!M485</f>
        <v>55179.35</v>
      </c>
      <c r="L484">
        <f>data!N485</f>
        <v>64546.824999999997</v>
      </c>
      <c r="M484">
        <f>data!O485</f>
        <v>67237.425000000003</v>
      </c>
      <c r="N484">
        <f>data!P485</f>
        <v>63228.324999999997</v>
      </c>
      <c r="O484">
        <f>data!Q485</f>
        <v>56829.737500000003</v>
      </c>
      <c r="P484">
        <f>data!R485</f>
        <v>48606.2</v>
      </c>
      <c r="Q484">
        <f>data!S485</f>
        <v>0</v>
      </c>
      <c r="R484">
        <f>data!T485</f>
        <v>0</v>
      </c>
      <c r="S484">
        <f>data!U485</f>
        <v>0</v>
      </c>
      <c r="T484">
        <f>data!V485</f>
        <v>0</v>
      </c>
    </row>
    <row r="485" spans="1:20" x14ac:dyDescent="0.25">
      <c r="A485" t="str">
        <f>data!A486</f>
        <v>Lincoln2012NitLowIrrFull</v>
      </c>
      <c r="B485" s="16">
        <f>data!D486</f>
        <v>41338</v>
      </c>
      <c r="C485">
        <f>data!E486</f>
        <v>0</v>
      </c>
      <c r="D485">
        <f>data!F486</f>
        <v>0</v>
      </c>
      <c r="E485">
        <f>data!G486</f>
        <v>0</v>
      </c>
      <c r="F485">
        <f>data!H486</f>
        <v>0</v>
      </c>
      <c r="G485">
        <f>data!I486</f>
        <v>0</v>
      </c>
      <c r="H485">
        <f>data!J486</f>
        <v>0</v>
      </c>
      <c r="I485">
        <f>data!K486</f>
        <v>1164.2693682364245</v>
      </c>
      <c r="J485">
        <f>data!L486</f>
        <v>31101.912499999999</v>
      </c>
      <c r="K485">
        <f>data!M486</f>
        <v>55179.35</v>
      </c>
      <c r="L485">
        <f>data!N486</f>
        <v>64546.824999999997</v>
      </c>
      <c r="M485">
        <f>data!O486</f>
        <v>67237.425000000003</v>
      </c>
      <c r="N485">
        <f>data!P486</f>
        <v>63228.324999999997</v>
      </c>
      <c r="O485">
        <f>data!Q486</f>
        <v>56829.737500000003</v>
      </c>
      <c r="P485">
        <f>data!R486</f>
        <v>48606.2</v>
      </c>
      <c r="Q485">
        <f>data!S486</f>
        <v>0</v>
      </c>
      <c r="R485">
        <f>data!T486</f>
        <v>0</v>
      </c>
      <c r="S485">
        <f>data!U486</f>
        <v>0</v>
      </c>
      <c r="T485">
        <f>data!V486</f>
        <v>0</v>
      </c>
    </row>
    <row r="486" spans="1:20" x14ac:dyDescent="0.25">
      <c r="A486" t="str">
        <f>data!A487</f>
        <v>Lincoln2012NitLowIrrFull</v>
      </c>
      <c r="B486" s="16">
        <f>data!D487</f>
        <v>41339</v>
      </c>
      <c r="C486">
        <f>data!E487</f>
        <v>0</v>
      </c>
      <c r="D486">
        <f>data!F487</f>
        <v>0</v>
      </c>
      <c r="E486">
        <f>data!G487</f>
        <v>0</v>
      </c>
      <c r="F486">
        <f>data!H487</f>
        <v>0</v>
      </c>
      <c r="G486">
        <f>data!I487</f>
        <v>0</v>
      </c>
      <c r="H486">
        <f>data!J487</f>
        <v>0</v>
      </c>
      <c r="I486">
        <f>data!K487</f>
        <v>927.55950997307173</v>
      </c>
      <c r="J486">
        <f>data!L487</f>
        <v>31101.912499999999</v>
      </c>
      <c r="K486">
        <f>data!M487</f>
        <v>55179.35</v>
      </c>
      <c r="L486">
        <f>data!N487</f>
        <v>64546.824999999997</v>
      </c>
      <c r="M486">
        <f>data!O487</f>
        <v>67237.425000000003</v>
      </c>
      <c r="N486">
        <f>data!P487</f>
        <v>63228.324999999997</v>
      </c>
      <c r="O486">
        <f>data!Q487</f>
        <v>56829.737500000003</v>
      </c>
      <c r="P486">
        <f>data!R487</f>
        <v>48606.2</v>
      </c>
      <c r="Q486">
        <f>data!S487</f>
        <v>0</v>
      </c>
      <c r="R486">
        <f>data!T487</f>
        <v>0</v>
      </c>
      <c r="S486">
        <f>data!U487</f>
        <v>0</v>
      </c>
      <c r="T486">
        <f>data!V487</f>
        <v>0</v>
      </c>
    </row>
    <row r="487" spans="1:20" x14ac:dyDescent="0.25">
      <c r="A487" t="str">
        <f>data!A488</f>
        <v>Lincoln2012NitLowIrrFull</v>
      </c>
      <c r="B487" s="16">
        <f>data!D488</f>
        <v>41340</v>
      </c>
      <c r="C487">
        <f>data!E488</f>
        <v>0</v>
      </c>
      <c r="D487">
        <f>data!F488</f>
        <v>0</v>
      </c>
      <c r="E487">
        <f>data!G488</f>
        <v>0</v>
      </c>
      <c r="F487">
        <f>data!H488</f>
        <v>0</v>
      </c>
      <c r="G487">
        <f>data!I488</f>
        <v>0</v>
      </c>
      <c r="H487">
        <f>data!J488</f>
        <v>0</v>
      </c>
      <c r="I487">
        <f>data!K488</f>
        <v>789.96348981867141</v>
      </c>
      <c r="J487">
        <f>data!L488</f>
        <v>31101.912499999999</v>
      </c>
      <c r="K487">
        <f>data!M488</f>
        <v>55179.35</v>
      </c>
      <c r="L487">
        <f>data!N488</f>
        <v>64546.824999999997</v>
      </c>
      <c r="M487">
        <f>data!O488</f>
        <v>67237.425000000003</v>
      </c>
      <c r="N487">
        <f>data!P488</f>
        <v>63228.324999999997</v>
      </c>
      <c r="O487">
        <f>data!Q488</f>
        <v>56829.737500000003</v>
      </c>
      <c r="P487">
        <f>data!R488</f>
        <v>48606.2</v>
      </c>
      <c r="Q487">
        <f>data!S488</f>
        <v>0</v>
      </c>
      <c r="R487">
        <f>data!T488</f>
        <v>0</v>
      </c>
      <c r="S487">
        <f>data!U488</f>
        <v>0</v>
      </c>
      <c r="T487">
        <f>data!V488</f>
        <v>0</v>
      </c>
    </row>
    <row r="488" spans="1:20" x14ac:dyDescent="0.25">
      <c r="A488" t="str">
        <f>data!A489</f>
        <v>Lincoln2012NitLowIrrFull</v>
      </c>
      <c r="B488" s="16">
        <f>data!D489</f>
        <v>41341</v>
      </c>
      <c r="C488">
        <f>data!E489</f>
        <v>0</v>
      </c>
      <c r="D488">
        <f>data!F489</f>
        <v>0</v>
      </c>
      <c r="E488">
        <f>data!G489</f>
        <v>0</v>
      </c>
      <c r="F488">
        <f>data!H489</f>
        <v>0</v>
      </c>
      <c r="G488">
        <f>data!I489</f>
        <v>0</v>
      </c>
      <c r="H488">
        <f>data!J489</f>
        <v>0</v>
      </c>
      <c r="I488">
        <f>data!K489</f>
        <v>567.464592821834</v>
      </c>
      <c r="J488">
        <f>data!L489</f>
        <v>31101.912499999999</v>
      </c>
      <c r="K488">
        <f>data!M489</f>
        <v>55179.35</v>
      </c>
      <c r="L488">
        <f>data!N489</f>
        <v>64546.824999999997</v>
      </c>
      <c r="M488">
        <f>data!O489</f>
        <v>67237.425000000003</v>
      </c>
      <c r="N488">
        <f>data!P489</f>
        <v>63228.324999999997</v>
      </c>
      <c r="O488">
        <f>data!Q489</f>
        <v>56829.737500000003</v>
      </c>
      <c r="P488">
        <f>data!R489</f>
        <v>48606.2</v>
      </c>
      <c r="Q488">
        <f>data!S489</f>
        <v>0</v>
      </c>
      <c r="R488">
        <f>data!T489</f>
        <v>0</v>
      </c>
      <c r="S488">
        <f>data!U489</f>
        <v>0</v>
      </c>
      <c r="T488">
        <f>data!V489</f>
        <v>0</v>
      </c>
    </row>
    <row r="489" spans="1:20" x14ac:dyDescent="0.25">
      <c r="A489" t="str">
        <f>data!A490</f>
        <v>Lincoln2012NitLowIrrFull</v>
      </c>
      <c r="B489" s="16">
        <f>data!D490</f>
        <v>41342</v>
      </c>
      <c r="C489">
        <f>data!E490</f>
        <v>0</v>
      </c>
      <c r="D489">
        <f>data!F490</f>
        <v>0</v>
      </c>
      <c r="E489">
        <f>data!G490</f>
        <v>0</v>
      </c>
      <c r="F489">
        <f>data!H490</f>
        <v>0</v>
      </c>
      <c r="G489">
        <f>data!I490</f>
        <v>0</v>
      </c>
      <c r="H489">
        <f>data!J490</f>
        <v>0</v>
      </c>
      <c r="I489">
        <f>data!K490</f>
        <v>406.36196288351022</v>
      </c>
      <c r="J489">
        <f>data!L490</f>
        <v>31101.912499999999</v>
      </c>
      <c r="K489">
        <f>data!M490</f>
        <v>55179.35</v>
      </c>
      <c r="L489">
        <f>data!N490</f>
        <v>64546.824999999997</v>
      </c>
      <c r="M489">
        <f>data!O490</f>
        <v>67237.425000000003</v>
      </c>
      <c r="N489">
        <f>data!P490</f>
        <v>63228.324999999997</v>
      </c>
      <c r="O489">
        <f>data!Q490</f>
        <v>56829.737500000003</v>
      </c>
      <c r="P489">
        <f>data!R490</f>
        <v>48606.2</v>
      </c>
      <c r="Q489">
        <f>data!S490</f>
        <v>0</v>
      </c>
      <c r="R489">
        <f>data!T490</f>
        <v>0</v>
      </c>
      <c r="S489">
        <f>data!U490</f>
        <v>0</v>
      </c>
      <c r="T489">
        <f>data!V490</f>
        <v>0</v>
      </c>
    </row>
    <row r="490" spans="1:20" x14ac:dyDescent="0.25">
      <c r="A490" t="str">
        <f>data!A491</f>
        <v>Lincoln2012NitLowIrrFull</v>
      </c>
      <c r="B490" s="16">
        <f>data!D491</f>
        <v>41343</v>
      </c>
      <c r="C490">
        <f>data!E491</f>
        <v>0</v>
      </c>
      <c r="D490">
        <f>data!F491</f>
        <v>0</v>
      </c>
      <c r="E490">
        <f>data!G491</f>
        <v>0</v>
      </c>
      <c r="F490">
        <f>data!H491</f>
        <v>0</v>
      </c>
      <c r="G490">
        <f>data!I491</f>
        <v>0</v>
      </c>
      <c r="H490">
        <f>data!J491</f>
        <v>0</v>
      </c>
      <c r="I490">
        <f>data!K491</f>
        <v>257.72578921008915</v>
      </c>
      <c r="J490">
        <f>data!L491</f>
        <v>31101.912499999999</v>
      </c>
      <c r="K490">
        <f>data!M491</f>
        <v>55179.35</v>
      </c>
      <c r="L490">
        <f>data!N491</f>
        <v>64546.824999999997</v>
      </c>
      <c r="M490">
        <f>data!O491</f>
        <v>67237.425000000003</v>
      </c>
      <c r="N490">
        <f>data!P491</f>
        <v>63228.324999999997</v>
      </c>
      <c r="O490">
        <f>data!Q491</f>
        <v>56829.737500000003</v>
      </c>
      <c r="P490">
        <f>data!R491</f>
        <v>48606.2</v>
      </c>
      <c r="Q490">
        <f>data!S491</f>
        <v>0</v>
      </c>
      <c r="R490">
        <f>data!T491</f>
        <v>0</v>
      </c>
      <c r="S490">
        <f>data!U491</f>
        <v>0</v>
      </c>
      <c r="T490">
        <f>data!V491</f>
        <v>0</v>
      </c>
    </row>
    <row r="491" spans="1:20" x14ac:dyDescent="0.25">
      <c r="A491" t="str">
        <f>data!A492</f>
        <v>Lincoln2012NitLowIrrFull</v>
      </c>
      <c r="B491" s="16">
        <f>data!D492</f>
        <v>41344</v>
      </c>
      <c r="C491">
        <f>data!E492</f>
        <v>0</v>
      </c>
      <c r="D491">
        <f>data!F492</f>
        <v>0</v>
      </c>
      <c r="E491">
        <f>data!G492</f>
        <v>0</v>
      </c>
      <c r="F491">
        <f>data!H492</f>
        <v>0</v>
      </c>
      <c r="G491">
        <f>data!I492</f>
        <v>0</v>
      </c>
      <c r="H491">
        <f>data!J492</f>
        <v>0</v>
      </c>
      <c r="I491">
        <f>data!K492</f>
        <v>230.58829596828997</v>
      </c>
      <c r="J491">
        <f>data!L492</f>
        <v>31101.912499999999</v>
      </c>
      <c r="K491">
        <f>data!M492</f>
        <v>55179.35</v>
      </c>
      <c r="L491">
        <f>data!N492</f>
        <v>64546.824999999997</v>
      </c>
      <c r="M491">
        <f>data!O492</f>
        <v>67237.425000000003</v>
      </c>
      <c r="N491">
        <f>data!P492</f>
        <v>63228.324999999997</v>
      </c>
      <c r="O491">
        <f>data!Q492</f>
        <v>56829.737500000003</v>
      </c>
      <c r="P491">
        <f>data!R492</f>
        <v>48606.2</v>
      </c>
      <c r="Q491">
        <f>data!S492</f>
        <v>0</v>
      </c>
      <c r="R491">
        <f>data!T492</f>
        <v>0</v>
      </c>
      <c r="S491">
        <f>data!U492</f>
        <v>0</v>
      </c>
      <c r="T491">
        <f>data!V492</f>
        <v>0</v>
      </c>
    </row>
    <row r="492" spans="1:20" x14ac:dyDescent="0.25">
      <c r="A492" t="str">
        <f>data!A493</f>
        <v>Lincoln2012NitLowIrrFull</v>
      </c>
      <c r="B492" s="16">
        <f>data!D493</f>
        <v>41345</v>
      </c>
      <c r="C492">
        <f>data!E493</f>
        <v>0</v>
      </c>
      <c r="D492">
        <f>data!F493</f>
        <v>0</v>
      </c>
      <c r="E492">
        <f>data!G493</f>
        <v>0</v>
      </c>
      <c r="F492">
        <f>data!H493</f>
        <v>0</v>
      </c>
      <c r="G492">
        <f>data!I493</f>
        <v>0</v>
      </c>
      <c r="H492">
        <f>data!J493</f>
        <v>0</v>
      </c>
      <c r="I492">
        <f>data!K493</f>
        <v>172.5442132011089</v>
      </c>
      <c r="J492">
        <f>data!L493</f>
        <v>31101.912499999999</v>
      </c>
      <c r="K492">
        <f>data!M493</f>
        <v>55179.35</v>
      </c>
      <c r="L492">
        <f>data!N493</f>
        <v>64546.824999999997</v>
      </c>
      <c r="M492">
        <f>data!O493</f>
        <v>67237.425000000003</v>
      </c>
      <c r="N492">
        <f>data!P493</f>
        <v>63228.324999999997</v>
      </c>
      <c r="O492">
        <f>data!Q493</f>
        <v>56829.737500000003</v>
      </c>
      <c r="P492">
        <f>data!R493</f>
        <v>48606.2</v>
      </c>
      <c r="Q492">
        <f>data!S493</f>
        <v>0</v>
      </c>
      <c r="R492">
        <f>data!T493</f>
        <v>0</v>
      </c>
      <c r="S492">
        <f>data!U493</f>
        <v>0</v>
      </c>
      <c r="T492">
        <f>data!V493</f>
        <v>0</v>
      </c>
    </row>
    <row r="493" spans="1:20" x14ac:dyDescent="0.25">
      <c r="A493" t="str">
        <f>data!A494</f>
        <v>Lincoln2012NitLowIrrFull</v>
      </c>
      <c r="B493" s="16">
        <f>data!D494</f>
        <v>41346</v>
      </c>
      <c r="C493">
        <f>data!E494</f>
        <v>0</v>
      </c>
      <c r="D493">
        <f>data!F494</f>
        <v>0</v>
      </c>
      <c r="E493">
        <f>data!G494</f>
        <v>0</v>
      </c>
      <c r="F493">
        <f>data!H494</f>
        <v>0</v>
      </c>
      <c r="G493">
        <f>data!I494</f>
        <v>0</v>
      </c>
      <c r="H493">
        <f>data!J494</f>
        <v>0</v>
      </c>
      <c r="I493">
        <f>data!K494</f>
        <v>132.96870222348522</v>
      </c>
      <c r="J493">
        <f>data!L494</f>
        <v>31101.912499999999</v>
      </c>
      <c r="K493">
        <f>data!M494</f>
        <v>55179.35</v>
      </c>
      <c r="L493">
        <f>data!N494</f>
        <v>64546.824999999997</v>
      </c>
      <c r="M493">
        <f>data!O494</f>
        <v>67237.425000000003</v>
      </c>
      <c r="N493">
        <f>data!P494</f>
        <v>63228.324999999997</v>
      </c>
      <c r="O493">
        <f>data!Q494</f>
        <v>56829.737500000003</v>
      </c>
      <c r="P493">
        <f>data!R494</f>
        <v>48606.2</v>
      </c>
      <c r="Q493">
        <f>data!S494</f>
        <v>0</v>
      </c>
      <c r="R493">
        <f>data!T494</f>
        <v>0</v>
      </c>
      <c r="S493">
        <f>data!U494</f>
        <v>0</v>
      </c>
      <c r="T493">
        <f>data!V494</f>
        <v>0</v>
      </c>
    </row>
    <row r="494" spans="1:20" x14ac:dyDescent="0.25">
      <c r="A494" t="str">
        <f>data!A495</f>
        <v>Lincoln2012NitLowIrrFull</v>
      </c>
      <c r="B494" s="16">
        <f>data!D495</f>
        <v>41347</v>
      </c>
      <c r="C494">
        <f>data!E495</f>
        <v>0</v>
      </c>
      <c r="D494">
        <f>data!F495</f>
        <v>0</v>
      </c>
      <c r="E494">
        <f>data!G495</f>
        <v>0</v>
      </c>
      <c r="F494">
        <f>data!H495</f>
        <v>0</v>
      </c>
      <c r="G494">
        <f>data!I495</f>
        <v>0</v>
      </c>
      <c r="H494">
        <f>data!J495</f>
        <v>0</v>
      </c>
      <c r="I494">
        <f>data!K495</f>
        <v>71.343977986899958</v>
      </c>
      <c r="J494">
        <f>data!L495</f>
        <v>31101.912499999999</v>
      </c>
      <c r="K494">
        <f>data!M495</f>
        <v>55179.35</v>
      </c>
      <c r="L494">
        <f>data!N495</f>
        <v>64546.824999999997</v>
      </c>
      <c r="M494">
        <f>data!O495</f>
        <v>67237.425000000003</v>
      </c>
      <c r="N494">
        <f>data!P495</f>
        <v>63228.324999999997</v>
      </c>
      <c r="O494">
        <f>data!Q495</f>
        <v>56829.737500000003</v>
      </c>
      <c r="P494">
        <f>data!R495</f>
        <v>48606.2</v>
      </c>
      <c r="Q494">
        <f>data!S495</f>
        <v>0</v>
      </c>
      <c r="R494">
        <f>data!T495</f>
        <v>0</v>
      </c>
      <c r="S494">
        <f>data!U495</f>
        <v>0</v>
      </c>
      <c r="T494">
        <f>data!V495</f>
        <v>0</v>
      </c>
    </row>
    <row r="495" spans="1:20" x14ac:dyDescent="0.25">
      <c r="A495" t="str">
        <f>data!A496</f>
        <v>Lincoln2012NitLowIrrFull</v>
      </c>
      <c r="B495" s="16">
        <f>data!D496</f>
        <v>41348</v>
      </c>
      <c r="C495">
        <f>data!E496</f>
        <v>0</v>
      </c>
      <c r="D495">
        <f>data!F496</f>
        <v>0</v>
      </c>
      <c r="E495">
        <f>data!G496</f>
        <v>0</v>
      </c>
      <c r="F495">
        <f>data!H496</f>
        <v>0</v>
      </c>
      <c r="G495">
        <f>data!I496</f>
        <v>0</v>
      </c>
      <c r="H495">
        <f>data!J496</f>
        <v>0</v>
      </c>
      <c r="I495">
        <f>data!K496</f>
        <v>0</v>
      </c>
      <c r="J495">
        <f>data!L496</f>
        <v>31101.912499999999</v>
      </c>
      <c r="K495">
        <f>data!M496</f>
        <v>55179.35</v>
      </c>
      <c r="L495">
        <f>data!N496</f>
        <v>64546.824999999997</v>
      </c>
      <c r="M495">
        <f>data!O496</f>
        <v>67237.425000000003</v>
      </c>
      <c r="N495">
        <f>data!P496</f>
        <v>63228.324999999997</v>
      </c>
      <c r="O495">
        <f>data!Q496</f>
        <v>56829.737500000003</v>
      </c>
      <c r="P495">
        <f>data!R496</f>
        <v>48606.2</v>
      </c>
      <c r="Q495">
        <f>data!S496</f>
        <v>0</v>
      </c>
      <c r="R495">
        <f>data!T496</f>
        <v>0</v>
      </c>
      <c r="S495">
        <f>data!U496</f>
        <v>0</v>
      </c>
      <c r="T495">
        <f>data!V496</f>
        <v>0</v>
      </c>
    </row>
    <row r="496" spans="1:20" x14ac:dyDescent="0.25">
      <c r="A496" t="str">
        <f>data!A497</f>
        <v>Lincoln2012NitLowIrrFull</v>
      </c>
      <c r="B496" s="16">
        <f>data!D497</f>
        <v>41349</v>
      </c>
      <c r="C496">
        <f>data!E497</f>
        <v>0</v>
      </c>
      <c r="D496">
        <f>data!F497</f>
        <v>0</v>
      </c>
      <c r="E496">
        <f>data!G497</f>
        <v>0</v>
      </c>
      <c r="F496">
        <f>data!H497</f>
        <v>0</v>
      </c>
      <c r="G496">
        <f>data!I497</f>
        <v>0</v>
      </c>
      <c r="H496">
        <f>data!J497</f>
        <v>0</v>
      </c>
      <c r="I496">
        <f>data!K497</f>
        <v>0</v>
      </c>
      <c r="J496">
        <f>data!L497</f>
        <v>31101.912499999999</v>
      </c>
      <c r="K496">
        <f>data!M497</f>
        <v>55179.35</v>
      </c>
      <c r="L496">
        <f>data!N497</f>
        <v>64546.824999999997</v>
      </c>
      <c r="M496">
        <f>data!O497</f>
        <v>67237.425000000003</v>
      </c>
      <c r="N496">
        <f>data!P497</f>
        <v>63228.324999999997</v>
      </c>
      <c r="O496">
        <f>data!Q497</f>
        <v>56829.737500000003</v>
      </c>
      <c r="P496">
        <f>data!R497</f>
        <v>48606.2</v>
      </c>
      <c r="Q496">
        <f>data!S497</f>
        <v>0</v>
      </c>
      <c r="R496">
        <f>data!T497</f>
        <v>0</v>
      </c>
      <c r="S496">
        <f>data!U497</f>
        <v>0</v>
      </c>
      <c r="T496">
        <f>data!V497</f>
        <v>0</v>
      </c>
    </row>
    <row r="497" spans="1:20" x14ac:dyDescent="0.25">
      <c r="A497" t="str">
        <f>data!A498</f>
        <v>Lincoln2012NitLowIrrFull</v>
      </c>
      <c r="B497" s="16">
        <f>data!D498</f>
        <v>41350</v>
      </c>
      <c r="C497">
        <f>data!E498</f>
        <v>0</v>
      </c>
      <c r="D497">
        <f>data!F498</f>
        <v>0</v>
      </c>
      <c r="E497">
        <f>data!G498</f>
        <v>0</v>
      </c>
      <c r="F497">
        <f>data!H498</f>
        <v>0</v>
      </c>
      <c r="G497">
        <f>data!I498</f>
        <v>0</v>
      </c>
      <c r="H497">
        <f>data!J498</f>
        <v>0</v>
      </c>
      <c r="I497">
        <f>data!K498</f>
        <v>0</v>
      </c>
      <c r="J497">
        <f>data!L498</f>
        <v>31101.912499999999</v>
      </c>
      <c r="K497">
        <f>data!M498</f>
        <v>55179.35</v>
      </c>
      <c r="L497">
        <f>data!N498</f>
        <v>64546.824999999997</v>
      </c>
      <c r="M497">
        <f>data!O498</f>
        <v>67237.425000000003</v>
      </c>
      <c r="N497">
        <f>data!P498</f>
        <v>63228.324999999997</v>
      </c>
      <c r="O497">
        <f>data!Q498</f>
        <v>56829.737500000003</v>
      </c>
      <c r="P497">
        <f>data!R498</f>
        <v>48606.2</v>
      </c>
      <c r="Q497">
        <f>data!S498</f>
        <v>0</v>
      </c>
      <c r="R497">
        <f>data!T498</f>
        <v>0</v>
      </c>
      <c r="S497">
        <f>data!U498</f>
        <v>0</v>
      </c>
      <c r="T497">
        <f>data!V498</f>
        <v>0</v>
      </c>
    </row>
    <row r="498" spans="1:20" x14ac:dyDescent="0.25">
      <c r="A498" t="str">
        <f>data!A499</f>
        <v>Lincoln2012NitLowIrrFull</v>
      </c>
      <c r="B498" s="16">
        <f>data!D499</f>
        <v>41351</v>
      </c>
      <c r="C498">
        <f>data!E499</f>
        <v>0</v>
      </c>
      <c r="D498">
        <f>data!F499</f>
        <v>0</v>
      </c>
      <c r="E498">
        <f>data!G499</f>
        <v>0</v>
      </c>
      <c r="F498">
        <f>data!H499</f>
        <v>0</v>
      </c>
      <c r="G498">
        <f>data!I499</f>
        <v>0</v>
      </c>
      <c r="H498">
        <f>data!J499</f>
        <v>0</v>
      </c>
      <c r="I498">
        <f>data!K499</f>
        <v>0</v>
      </c>
      <c r="J498">
        <f>data!L499</f>
        <v>31101.912499999999</v>
      </c>
      <c r="K498">
        <f>data!M499</f>
        <v>55179.35</v>
      </c>
      <c r="L498">
        <f>data!N499</f>
        <v>64546.824999999997</v>
      </c>
      <c r="M498">
        <f>data!O499</f>
        <v>67237.425000000003</v>
      </c>
      <c r="N498">
        <f>data!P499</f>
        <v>63228.324999999997</v>
      </c>
      <c r="O498">
        <f>data!Q499</f>
        <v>56829.737500000003</v>
      </c>
      <c r="P498">
        <f>data!R499</f>
        <v>48606.2</v>
      </c>
      <c r="Q498">
        <f>data!S499</f>
        <v>0</v>
      </c>
      <c r="R498">
        <f>data!T499</f>
        <v>0</v>
      </c>
      <c r="S498">
        <f>data!U499</f>
        <v>0</v>
      </c>
      <c r="T498">
        <f>data!V499</f>
        <v>0</v>
      </c>
    </row>
    <row r="499" spans="1:20" x14ac:dyDescent="0.25">
      <c r="A499" t="str">
        <f>data!A500</f>
        <v>Lincoln2012NitLowIrrFull</v>
      </c>
      <c r="B499" s="16">
        <f>data!D500</f>
        <v>41352</v>
      </c>
      <c r="C499">
        <f>data!E500</f>
        <v>0</v>
      </c>
      <c r="D499">
        <f>data!F500</f>
        <v>0</v>
      </c>
      <c r="E499">
        <f>data!G500</f>
        <v>0</v>
      </c>
      <c r="F499">
        <f>data!H500</f>
        <v>0</v>
      </c>
      <c r="G499">
        <f>data!I500</f>
        <v>0</v>
      </c>
      <c r="H499">
        <f>data!J500</f>
        <v>0</v>
      </c>
      <c r="I499">
        <f>data!K500</f>
        <v>0</v>
      </c>
      <c r="J499">
        <f>data!L500</f>
        <v>31101.912499999999</v>
      </c>
      <c r="K499">
        <f>data!M500</f>
        <v>55179.35</v>
      </c>
      <c r="L499">
        <f>data!N500</f>
        <v>64546.824999999997</v>
      </c>
      <c r="M499">
        <f>data!O500</f>
        <v>67237.425000000003</v>
      </c>
      <c r="N499">
        <f>data!P500</f>
        <v>63228.324999999997</v>
      </c>
      <c r="O499">
        <f>data!Q500</f>
        <v>56829.737500000003</v>
      </c>
      <c r="P499">
        <f>data!R500</f>
        <v>48606.2</v>
      </c>
      <c r="Q499">
        <f>data!S500</f>
        <v>0</v>
      </c>
      <c r="R499">
        <f>data!T500</f>
        <v>0</v>
      </c>
      <c r="S499">
        <f>data!U500</f>
        <v>0</v>
      </c>
      <c r="T499">
        <f>data!V500</f>
        <v>0</v>
      </c>
    </row>
    <row r="500" spans="1:20" x14ac:dyDescent="0.25">
      <c r="A500" t="str">
        <f>data!A501</f>
        <v>Lincoln2012NitLowIrrFull</v>
      </c>
      <c r="B500" s="16">
        <f>data!D501</f>
        <v>41353</v>
      </c>
      <c r="C500">
        <f>data!E501</f>
        <v>0</v>
      </c>
      <c r="D500">
        <f>data!F501</f>
        <v>0</v>
      </c>
      <c r="E500">
        <f>data!G501</f>
        <v>0</v>
      </c>
      <c r="F500">
        <f>data!H501</f>
        <v>0</v>
      </c>
      <c r="G500">
        <f>data!I501</f>
        <v>0</v>
      </c>
      <c r="H500">
        <f>data!J501</f>
        <v>0</v>
      </c>
      <c r="I500">
        <f>data!K501</f>
        <v>0</v>
      </c>
      <c r="J500">
        <f>data!L501</f>
        <v>31101.912499999999</v>
      </c>
      <c r="K500">
        <f>data!M501</f>
        <v>55179.35</v>
      </c>
      <c r="L500">
        <f>data!N501</f>
        <v>64546.824999999997</v>
      </c>
      <c r="M500">
        <f>data!O501</f>
        <v>67237.425000000003</v>
      </c>
      <c r="N500">
        <f>data!P501</f>
        <v>63228.324999999997</v>
      </c>
      <c r="O500">
        <f>data!Q501</f>
        <v>56829.737500000003</v>
      </c>
      <c r="P500">
        <f>data!R501</f>
        <v>48606.2</v>
      </c>
      <c r="Q500">
        <f>data!S501</f>
        <v>0</v>
      </c>
      <c r="R500">
        <f>data!T501</f>
        <v>0</v>
      </c>
      <c r="S500">
        <f>data!U501</f>
        <v>0</v>
      </c>
      <c r="T500">
        <f>data!V501</f>
        <v>0</v>
      </c>
    </row>
    <row r="501" spans="1:20" x14ac:dyDescent="0.25">
      <c r="A501" t="str">
        <f>data!A502</f>
        <v>Lincoln2012NitLowIrrFull</v>
      </c>
      <c r="B501" s="16">
        <f>data!D502</f>
        <v>41354</v>
      </c>
      <c r="C501">
        <f>data!E502</f>
        <v>0</v>
      </c>
      <c r="D501">
        <f>data!F502</f>
        <v>0</v>
      </c>
      <c r="E501">
        <f>data!G502</f>
        <v>0</v>
      </c>
      <c r="F501">
        <f>data!H502</f>
        <v>0</v>
      </c>
      <c r="G501">
        <f>data!I502</f>
        <v>0</v>
      </c>
      <c r="H501">
        <f>data!J502</f>
        <v>0</v>
      </c>
      <c r="I501">
        <f>data!K502</f>
        <v>0</v>
      </c>
      <c r="J501">
        <f>data!L502</f>
        <v>31101.912499999999</v>
      </c>
      <c r="K501">
        <f>data!M502</f>
        <v>55179.35</v>
      </c>
      <c r="L501">
        <f>data!N502</f>
        <v>64546.824999999997</v>
      </c>
      <c r="M501">
        <f>data!O502</f>
        <v>67237.425000000003</v>
      </c>
      <c r="N501">
        <f>data!P502</f>
        <v>63228.324999999997</v>
      </c>
      <c r="O501">
        <f>data!Q502</f>
        <v>56829.737500000003</v>
      </c>
      <c r="P501">
        <f>data!R502</f>
        <v>48606.2</v>
      </c>
      <c r="Q501">
        <f>data!S502</f>
        <v>0</v>
      </c>
      <c r="R501">
        <f>data!T502</f>
        <v>0</v>
      </c>
      <c r="S501">
        <f>data!U502</f>
        <v>0</v>
      </c>
      <c r="T501">
        <f>data!V502</f>
        <v>0</v>
      </c>
    </row>
    <row r="502" spans="1:20" x14ac:dyDescent="0.25">
      <c r="A502" t="str">
        <f>data!A503</f>
        <v>Lincoln2012NitLowIrrFull</v>
      </c>
      <c r="B502" s="16">
        <f>data!D503</f>
        <v>41355</v>
      </c>
      <c r="C502">
        <f>data!E503</f>
        <v>0</v>
      </c>
      <c r="D502">
        <f>data!F503</f>
        <v>0</v>
      </c>
      <c r="E502">
        <f>data!G503</f>
        <v>0</v>
      </c>
      <c r="F502">
        <f>data!H503</f>
        <v>0</v>
      </c>
      <c r="G502">
        <f>data!I503</f>
        <v>0</v>
      </c>
      <c r="H502">
        <f>data!J503</f>
        <v>0</v>
      </c>
      <c r="I502">
        <f>data!K503</f>
        <v>0</v>
      </c>
      <c r="J502">
        <f>data!L503</f>
        <v>31101.912499999999</v>
      </c>
      <c r="K502">
        <f>data!M503</f>
        <v>55179.35</v>
      </c>
      <c r="L502">
        <f>data!N503</f>
        <v>64546.824999999997</v>
      </c>
      <c r="M502">
        <f>data!O503</f>
        <v>67237.425000000003</v>
      </c>
      <c r="N502">
        <f>data!P503</f>
        <v>63228.324999999997</v>
      </c>
      <c r="O502">
        <f>data!Q503</f>
        <v>56829.737500000003</v>
      </c>
      <c r="P502">
        <f>data!R503</f>
        <v>48606.2</v>
      </c>
      <c r="Q502">
        <f>data!S503</f>
        <v>0</v>
      </c>
      <c r="R502">
        <f>data!T503</f>
        <v>0</v>
      </c>
      <c r="S502">
        <f>data!U503</f>
        <v>0</v>
      </c>
      <c r="T502">
        <f>data!V503</f>
        <v>0</v>
      </c>
    </row>
    <row r="503" spans="1:20" x14ac:dyDescent="0.25">
      <c r="A503" t="str">
        <f>data!A504</f>
        <v>Lincoln2012NitLowIrrFull</v>
      </c>
      <c r="B503" s="16">
        <f>data!D504</f>
        <v>41356</v>
      </c>
      <c r="C503">
        <f>data!E504</f>
        <v>0</v>
      </c>
      <c r="D503">
        <f>data!F504</f>
        <v>0</v>
      </c>
      <c r="E503">
        <f>data!G504</f>
        <v>0</v>
      </c>
      <c r="F503">
        <f>data!H504</f>
        <v>0</v>
      </c>
      <c r="G503">
        <f>data!I504</f>
        <v>0</v>
      </c>
      <c r="H503">
        <f>data!J504</f>
        <v>0</v>
      </c>
      <c r="I503">
        <f>data!K504</f>
        <v>0</v>
      </c>
      <c r="J503">
        <f>data!L504</f>
        <v>31101.912499999999</v>
      </c>
      <c r="K503">
        <f>data!M504</f>
        <v>55179.35</v>
      </c>
      <c r="L503">
        <f>data!N504</f>
        <v>64546.824999999997</v>
      </c>
      <c r="M503">
        <f>data!O504</f>
        <v>67237.425000000003</v>
      </c>
      <c r="N503">
        <f>data!P504</f>
        <v>63228.324999999997</v>
      </c>
      <c r="O503">
        <f>data!Q504</f>
        <v>56829.737500000003</v>
      </c>
      <c r="P503">
        <f>data!R504</f>
        <v>48606.2</v>
      </c>
      <c r="Q503">
        <f>data!S504</f>
        <v>0</v>
      </c>
      <c r="R503">
        <f>data!T504</f>
        <v>0</v>
      </c>
      <c r="S503">
        <f>data!U504</f>
        <v>0</v>
      </c>
      <c r="T503">
        <f>data!V504</f>
        <v>0</v>
      </c>
    </row>
    <row r="504" spans="1:20" x14ac:dyDescent="0.25">
      <c r="A504" t="str">
        <f>data!A505</f>
        <v>Lincoln2012NitLowIrrFull</v>
      </c>
      <c r="B504" s="16">
        <f>data!D505</f>
        <v>41357</v>
      </c>
      <c r="C504">
        <f>data!E505</f>
        <v>0</v>
      </c>
      <c r="D504">
        <f>data!F505</f>
        <v>0</v>
      </c>
      <c r="E504">
        <f>data!G505</f>
        <v>0</v>
      </c>
      <c r="F504">
        <f>data!H505</f>
        <v>0</v>
      </c>
      <c r="G504">
        <f>data!I505</f>
        <v>0</v>
      </c>
      <c r="H504">
        <f>data!J505</f>
        <v>0</v>
      </c>
      <c r="I504">
        <f>data!K505</f>
        <v>0</v>
      </c>
      <c r="J504">
        <f>data!L505</f>
        <v>31101.912499999999</v>
      </c>
      <c r="K504">
        <f>data!M505</f>
        <v>55179.35</v>
      </c>
      <c r="L504">
        <f>data!N505</f>
        <v>64546.824999999997</v>
      </c>
      <c r="M504">
        <f>data!O505</f>
        <v>67237.425000000003</v>
      </c>
      <c r="N504">
        <f>data!P505</f>
        <v>63228.324999999997</v>
      </c>
      <c r="O504">
        <f>data!Q505</f>
        <v>56829.737500000003</v>
      </c>
      <c r="P504">
        <f>data!R505</f>
        <v>48606.2</v>
      </c>
      <c r="Q504">
        <f>data!S505</f>
        <v>0</v>
      </c>
      <c r="R504">
        <f>data!T505</f>
        <v>0</v>
      </c>
      <c r="S504">
        <f>data!U505</f>
        <v>0</v>
      </c>
      <c r="T504">
        <f>data!V505</f>
        <v>0</v>
      </c>
    </row>
    <row r="505" spans="1:20" x14ac:dyDescent="0.25">
      <c r="A505" t="str">
        <f>data!A506</f>
        <v>Lincoln2012NitLowIrrFull</v>
      </c>
      <c r="B505" s="16">
        <f>data!D506</f>
        <v>41358</v>
      </c>
      <c r="C505">
        <f>data!E506</f>
        <v>0</v>
      </c>
      <c r="D505">
        <f>data!F506</f>
        <v>0</v>
      </c>
      <c r="E505">
        <f>data!G506</f>
        <v>0</v>
      </c>
      <c r="F505">
        <f>data!H506</f>
        <v>0</v>
      </c>
      <c r="G505">
        <f>data!I506</f>
        <v>0</v>
      </c>
      <c r="H505">
        <f>data!J506</f>
        <v>0</v>
      </c>
      <c r="I505">
        <f>data!K506</f>
        <v>0</v>
      </c>
      <c r="J505">
        <f>data!L506</f>
        <v>31101.912499999999</v>
      </c>
      <c r="K505">
        <f>data!M506</f>
        <v>55179.35</v>
      </c>
      <c r="L505">
        <f>data!N506</f>
        <v>64546.824999999997</v>
      </c>
      <c r="M505">
        <f>data!O506</f>
        <v>67237.425000000003</v>
      </c>
      <c r="N505">
        <f>data!P506</f>
        <v>63228.324999999997</v>
      </c>
      <c r="O505">
        <f>data!Q506</f>
        <v>56829.737500000003</v>
      </c>
      <c r="P505">
        <f>data!R506</f>
        <v>48606.2</v>
      </c>
      <c r="Q505">
        <f>data!S506</f>
        <v>0</v>
      </c>
      <c r="R505">
        <f>data!T506</f>
        <v>0</v>
      </c>
      <c r="S505">
        <f>data!U506</f>
        <v>0</v>
      </c>
      <c r="T505">
        <f>data!V506</f>
        <v>0</v>
      </c>
    </row>
    <row r="506" spans="1:20" x14ac:dyDescent="0.25">
      <c r="A506" t="str">
        <f>data!A507</f>
        <v>Lincoln2012NitLowIrrFull</v>
      </c>
      <c r="B506" s="16">
        <f>data!D507</f>
        <v>41359</v>
      </c>
      <c r="C506">
        <f>data!E507</f>
        <v>0</v>
      </c>
      <c r="D506">
        <f>data!F507</f>
        <v>0</v>
      </c>
      <c r="E506">
        <f>data!G507</f>
        <v>0</v>
      </c>
      <c r="F506">
        <f>data!H507</f>
        <v>0</v>
      </c>
      <c r="G506">
        <f>data!I507</f>
        <v>0</v>
      </c>
      <c r="H506">
        <f>data!J507</f>
        <v>0</v>
      </c>
      <c r="I506">
        <f>data!K507</f>
        <v>0</v>
      </c>
      <c r="J506">
        <f>data!L507</f>
        <v>31101.912499999999</v>
      </c>
      <c r="K506">
        <f>data!M507</f>
        <v>55179.35</v>
      </c>
      <c r="L506">
        <f>data!N507</f>
        <v>64546.824999999997</v>
      </c>
      <c r="M506">
        <f>data!O507</f>
        <v>67237.425000000003</v>
      </c>
      <c r="N506">
        <f>data!P507</f>
        <v>63228.324999999997</v>
      </c>
      <c r="O506">
        <f>data!Q507</f>
        <v>56829.737500000003</v>
      </c>
      <c r="P506">
        <f>data!R507</f>
        <v>48606.2</v>
      </c>
      <c r="Q506">
        <f>data!S507</f>
        <v>0</v>
      </c>
      <c r="R506">
        <f>data!T507</f>
        <v>0</v>
      </c>
      <c r="S506">
        <f>data!U507</f>
        <v>0</v>
      </c>
      <c r="T506">
        <f>data!V507</f>
        <v>0</v>
      </c>
    </row>
    <row r="507" spans="1:20" x14ac:dyDescent="0.25">
      <c r="A507" t="str">
        <f>data!A508</f>
        <v>Lincoln2012NitLowIrrFull</v>
      </c>
      <c r="B507" s="16">
        <f>data!D508</f>
        <v>41360</v>
      </c>
      <c r="C507">
        <f>data!E508</f>
        <v>0</v>
      </c>
      <c r="D507">
        <f>data!F508</f>
        <v>0</v>
      </c>
      <c r="E507">
        <f>data!G508</f>
        <v>0</v>
      </c>
      <c r="F507">
        <f>data!H508</f>
        <v>0</v>
      </c>
      <c r="G507">
        <f>data!I508</f>
        <v>0</v>
      </c>
      <c r="H507">
        <f>data!J508</f>
        <v>0</v>
      </c>
      <c r="I507">
        <f>data!K508</f>
        <v>0</v>
      </c>
      <c r="J507">
        <f>data!L508</f>
        <v>31101.912499999999</v>
      </c>
      <c r="K507">
        <f>data!M508</f>
        <v>55179.35</v>
      </c>
      <c r="L507">
        <f>data!N508</f>
        <v>64546.824999999997</v>
      </c>
      <c r="M507">
        <f>data!O508</f>
        <v>67237.425000000003</v>
      </c>
      <c r="N507">
        <f>data!P508</f>
        <v>63228.324999999997</v>
      </c>
      <c r="O507">
        <f>data!Q508</f>
        <v>56829.737500000003</v>
      </c>
      <c r="P507">
        <f>data!R508</f>
        <v>48606.2</v>
      </c>
      <c r="Q507">
        <f>data!S508</f>
        <v>0</v>
      </c>
      <c r="R507">
        <f>data!T508</f>
        <v>0</v>
      </c>
      <c r="S507">
        <f>data!U508</f>
        <v>0</v>
      </c>
      <c r="T507">
        <f>data!V508</f>
        <v>0</v>
      </c>
    </row>
    <row r="508" spans="1:20" x14ac:dyDescent="0.25">
      <c r="A508" t="str">
        <f>data!A509</f>
        <v>Lincoln2012NitLowIrrFull</v>
      </c>
      <c r="B508" s="16">
        <f>data!D509</f>
        <v>41361</v>
      </c>
      <c r="C508">
        <f>data!E509</f>
        <v>0</v>
      </c>
      <c r="D508">
        <f>data!F509</f>
        <v>0</v>
      </c>
      <c r="E508">
        <f>data!G509</f>
        <v>0</v>
      </c>
      <c r="F508">
        <f>data!H509</f>
        <v>0</v>
      </c>
      <c r="G508">
        <f>data!I509</f>
        <v>0</v>
      </c>
      <c r="H508">
        <f>data!J509</f>
        <v>0</v>
      </c>
      <c r="I508">
        <f>data!K509</f>
        <v>0</v>
      </c>
      <c r="J508">
        <f>data!L509</f>
        <v>31101.912499999999</v>
      </c>
      <c r="K508">
        <f>data!M509</f>
        <v>55179.35</v>
      </c>
      <c r="L508">
        <f>data!N509</f>
        <v>64546.824999999997</v>
      </c>
      <c r="M508">
        <f>data!O509</f>
        <v>67237.425000000003</v>
      </c>
      <c r="N508">
        <f>data!P509</f>
        <v>63228.324999999997</v>
      </c>
      <c r="O508">
        <f>data!Q509</f>
        <v>56829.737500000003</v>
      </c>
      <c r="P508">
        <f>data!R509</f>
        <v>48606.2</v>
      </c>
      <c r="Q508">
        <f>data!S509</f>
        <v>0</v>
      </c>
      <c r="R508">
        <f>data!T509</f>
        <v>0</v>
      </c>
      <c r="S508">
        <f>data!U509</f>
        <v>0</v>
      </c>
      <c r="T508">
        <f>data!V509</f>
        <v>0</v>
      </c>
    </row>
    <row r="509" spans="1:20" x14ac:dyDescent="0.25">
      <c r="A509" t="str">
        <f>data!A510</f>
        <v>Lincoln2012NitLowIrrFull</v>
      </c>
      <c r="B509" s="16">
        <f>data!D510</f>
        <v>41362</v>
      </c>
      <c r="C509">
        <f>data!E510</f>
        <v>0</v>
      </c>
      <c r="D509">
        <f>data!F510</f>
        <v>0</v>
      </c>
      <c r="E509">
        <f>data!G510</f>
        <v>0</v>
      </c>
      <c r="F509">
        <f>data!H510</f>
        <v>0</v>
      </c>
      <c r="G509">
        <f>data!I510</f>
        <v>0</v>
      </c>
      <c r="H509">
        <f>data!J510</f>
        <v>0</v>
      </c>
      <c r="I509">
        <f>data!K510</f>
        <v>0</v>
      </c>
      <c r="J509">
        <f>data!L510</f>
        <v>31101.912499999999</v>
      </c>
      <c r="K509">
        <f>data!M510</f>
        <v>55179.35</v>
      </c>
      <c r="L509">
        <f>data!N510</f>
        <v>64546.824999999997</v>
      </c>
      <c r="M509">
        <f>data!O510</f>
        <v>67237.425000000003</v>
      </c>
      <c r="N509">
        <f>data!P510</f>
        <v>63228.324999999997</v>
      </c>
      <c r="O509">
        <f>data!Q510</f>
        <v>56829.737500000003</v>
      </c>
      <c r="P509">
        <f>data!R510</f>
        <v>48606.2</v>
      </c>
      <c r="Q509">
        <f>data!S510</f>
        <v>0</v>
      </c>
      <c r="R509">
        <f>data!T510</f>
        <v>0</v>
      </c>
      <c r="S509">
        <f>data!U510</f>
        <v>0</v>
      </c>
      <c r="T509">
        <f>data!V510</f>
        <v>0</v>
      </c>
    </row>
    <row r="510" spans="1:20" x14ac:dyDescent="0.25">
      <c r="A510" t="str">
        <f>data!A511</f>
        <v>Lincoln2012NitLowIrrFull</v>
      </c>
      <c r="B510" s="16">
        <f>data!D511</f>
        <v>41363</v>
      </c>
      <c r="C510">
        <f>data!E511</f>
        <v>0</v>
      </c>
      <c r="D510">
        <f>data!F511</f>
        <v>0</v>
      </c>
      <c r="E510">
        <f>data!G511</f>
        <v>0</v>
      </c>
      <c r="F510">
        <f>data!H511</f>
        <v>0</v>
      </c>
      <c r="G510">
        <f>data!I511</f>
        <v>0</v>
      </c>
      <c r="H510">
        <f>data!J511</f>
        <v>0</v>
      </c>
      <c r="I510">
        <f>data!K511</f>
        <v>0</v>
      </c>
      <c r="J510">
        <f>data!L511</f>
        <v>31101.912499999999</v>
      </c>
      <c r="K510">
        <f>data!M511</f>
        <v>55179.35</v>
      </c>
      <c r="L510">
        <f>data!N511</f>
        <v>64546.824999999997</v>
      </c>
      <c r="M510">
        <f>data!O511</f>
        <v>67237.425000000003</v>
      </c>
      <c r="N510">
        <f>data!P511</f>
        <v>63228.324999999997</v>
      </c>
      <c r="O510">
        <f>data!Q511</f>
        <v>56829.737500000003</v>
      </c>
      <c r="P510">
        <f>data!R511</f>
        <v>48606.2</v>
      </c>
      <c r="Q510">
        <f>data!S511</f>
        <v>0</v>
      </c>
      <c r="R510">
        <f>data!T511</f>
        <v>0</v>
      </c>
      <c r="S510">
        <f>data!U511</f>
        <v>0</v>
      </c>
      <c r="T510">
        <f>data!V511</f>
        <v>0</v>
      </c>
    </row>
    <row r="511" spans="1:20" x14ac:dyDescent="0.25">
      <c r="A511" t="str">
        <f>data!A512</f>
        <v>Lincoln2012NitLowIrrFull</v>
      </c>
      <c r="B511" s="16">
        <f>data!D512</f>
        <v>41364</v>
      </c>
      <c r="C511">
        <f>data!E512</f>
        <v>0</v>
      </c>
      <c r="D511">
        <f>data!F512</f>
        <v>0</v>
      </c>
      <c r="E511">
        <f>data!G512</f>
        <v>0</v>
      </c>
      <c r="F511">
        <f>data!H512</f>
        <v>0</v>
      </c>
      <c r="G511">
        <f>data!I512</f>
        <v>0</v>
      </c>
      <c r="H511">
        <f>data!J512</f>
        <v>0</v>
      </c>
      <c r="I511">
        <f>data!K512</f>
        <v>0</v>
      </c>
      <c r="J511">
        <f>data!L512</f>
        <v>31101.912499999999</v>
      </c>
      <c r="K511">
        <f>data!M512</f>
        <v>55179.35</v>
      </c>
      <c r="L511">
        <f>data!N512</f>
        <v>64546.824999999997</v>
      </c>
      <c r="M511">
        <f>data!O512</f>
        <v>67237.425000000003</v>
      </c>
      <c r="N511">
        <f>data!P512</f>
        <v>63228.324999999997</v>
      </c>
      <c r="O511">
        <f>data!Q512</f>
        <v>56829.737500000003</v>
      </c>
      <c r="P511">
        <f>data!R512</f>
        <v>48606.2</v>
      </c>
      <c r="Q511">
        <f>data!S512</f>
        <v>0</v>
      </c>
      <c r="R511">
        <f>data!T512</f>
        <v>0</v>
      </c>
      <c r="S511">
        <f>data!U512</f>
        <v>0</v>
      </c>
      <c r="T511">
        <f>data!V512</f>
        <v>0</v>
      </c>
    </row>
    <row r="512" spans="1:20" x14ac:dyDescent="0.25">
      <c r="A512" t="str">
        <f>data!A513</f>
        <v>Lincoln2012NitLowIrrFull</v>
      </c>
      <c r="B512" s="16">
        <f>data!D513</f>
        <v>41365</v>
      </c>
      <c r="C512">
        <f>data!E513</f>
        <v>0</v>
      </c>
      <c r="D512">
        <f>data!F513</f>
        <v>0</v>
      </c>
      <c r="E512">
        <f>data!G513</f>
        <v>0</v>
      </c>
      <c r="F512">
        <f>data!H513</f>
        <v>0</v>
      </c>
      <c r="G512">
        <f>data!I513</f>
        <v>0</v>
      </c>
      <c r="H512">
        <f>data!J513</f>
        <v>0</v>
      </c>
      <c r="I512">
        <f>data!K513</f>
        <v>0</v>
      </c>
      <c r="J512">
        <f>data!L513</f>
        <v>31101.912499999999</v>
      </c>
      <c r="K512">
        <f>data!M513</f>
        <v>55179.35</v>
      </c>
      <c r="L512">
        <f>data!N513</f>
        <v>64546.824999999997</v>
      </c>
      <c r="M512">
        <f>data!O513</f>
        <v>67237.425000000003</v>
      </c>
      <c r="N512">
        <f>data!P513</f>
        <v>63228.324999999997</v>
      </c>
      <c r="O512">
        <f>data!Q513</f>
        <v>56829.737500000003</v>
      </c>
      <c r="P512">
        <f>data!R513</f>
        <v>48606.2</v>
      </c>
      <c r="Q512">
        <f>data!S513</f>
        <v>0</v>
      </c>
      <c r="R512">
        <f>data!T513</f>
        <v>0</v>
      </c>
      <c r="S512">
        <f>data!U513</f>
        <v>0</v>
      </c>
      <c r="T512">
        <f>data!V513</f>
        <v>0</v>
      </c>
    </row>
    <row r="513" spans="1:20" x14ac:dyDescent="0.25">
      <c r="A513" t="str">
        <f>data!A514</f>
        <v>Lincoln2012NitLowIrrFull</v>
      </c>
      <c r="B513" s="16">
        <f>data!D514</f>
        <v>41366</v>
      </c>
      <c r="C513">
        <f>data!E514</f>
        <v>0</v>
      </c>
      <c r="D513">
        <f>data!F514</f>
        <v>0</v>
      </c>
      <c r="E513">
        <f>data!G514</f>
        <v>0</v>
      </c>
      <c r="F513">
        <f>data!H514</f>
        <v>0</v>
      </c>
      <c r="G513">
        <f>data!I514</f>
        <v>0</v>
      </c>
      <c r="H513">
        <f>data!J514</f>
        <v>0</v>
      </c>
      <c r="I513">
        <f>data!K514</f>
        <v>0</v>
      </c>
      <c r="J513">
        <f>data!L514</f>
        <v>31101.912499999999</v>
      </c>
      <c r="K513">
        <f>data!M514</f>
        <v>55179.35</v>
      </c>
      <c r="L513">
        <f>data!N514</f>
        <v>64546.824999999997</v>
      </c>
      <c r="M513">
        <f>data!O514</f>
        <v>67237.425000000003</v>
      </c>
      <c r="N513">
        <f>data!P514</f>
        <v>63228.324999999997</v>
      </c>
      <c r="O513">
        <f>data!Q514</f>
        <v>56829.737500000003</v>
      </c>
      <c r="P513">
        <f>data!R514</f>
        <v>48606.2</v>
      </c>
      <c r="Q513">
        <f>data!S514</f>
        <v>0</v>
      </c>
      <c r="R513">
        <f>data!T514</f>
        <v>0</v>
      </c>
      <c r="S513">
        <f>data!U514</f>
        <v>0</v>
      </c>
      <c r="T513">
        <f>data!V514</f>
        <v>0</v>
      </c>
    </row>
    <row r="514" spans="1:20" x14ac:dyDescent="0.25">
      <c r="A514" t="str">
        <f>data!A515</f>
        <v>Lincoln2012NitLowIrrFull</v>
      </c>
      <c r="B514" s="16">
        <f>data!D515</f>
        <v>41367</v>
      </c>
      <c r="C514">
        <f>data!E515</f>
        <v>0</v>
      </c>
      <c r="D514">
        <f>data!F515</f>
        <v>0</v>
      </c>
      <c r="E514">
        <f>data!G515</f>
        <v>0</v>
      </c>
      <c r="F514">
        <f>data!H515</f>
        <v>0</v>
      </c>
      <c r="G514">
        <f>data!I515</f>
        <v>0</v>
      </c>
      <c r="H514">
        <f>data!J515</f>
        <v>0</v>
      </c>
      <c r="I514">
        <f>data!K515</f>
        <v>0</v>
      </c>
      <c r="J514">
        <f>data!L515</f>
        <v>31101.912499999999</v>
      </c>
      <c r="K514">
        <f>data!M515</f>
        <v>55179.35</v>
      </c>
      <c r="L514">
        <f>data!N515</f>
        <v>64546.824999999997</v>
      </c>
      <c r="M514">
        <f>data!O515</f>
        <v>67237.425000000003</v>
      </c>
      <c r="N514">
        <f>data!P515</f>
        <v>63228.324999999997</v>
      </c>
      <c r="O514">
        <f>data!Q515</f>
        <v>56829.737500000003</v>
      </c>
      <c r="P514">
        <f>data!R515</f>
        <v>48606.2</v>
      </c>
      <c r="Q514">
        <f>data!S515</f>
        <v>0</v>
      </c>
      <c r="R514">
        <f>data!T515</f>
        <v>0</v>
      </c>
      <c r="S514">
        <f>data!U515</f>
        <v>0</v>
      </c>
      <c r="T514">
        <f>data!V515</f>
        <v>0</v>
      </c>
    </row>
    <row r="515" spans="1:20" x14ac:dyDescent="0.25">
      <c r="A515" t="str">
        <f>data!A516</f>
        <v>Lincoln2012NitLowIrrFull</v>
      </c>
      <c r="B515" s="16">
        <f>data!D516</f>
        <v>41368</v>
      </c>
      <c r="C515">
        <f>data!E516</f>
        <v>0</v>
      </c>
      <c r="D515">
        <f>data!F516</f>
        <v>0</v>
      </c>
      <c r="E515">
        <f>data!G516</f>
        <v>0</v>
      </c>
      <c r="F515">
        <f>data!H516</f>
        <v>0</v>
      </c>
      <c r="G515">
        <f>data!I516</f>
        <v>0</v>
      </c>
      <c r="H515">
        <f>data!J516</f>
        <v>0</v>
      </c>
      <c r="I515">
        <f>data!K516</f>
        <v>0</v>
      </c>
      <c r="J515">
        <f>data!L516</f>
        <v>31101.912499999999</v>
      </c>
      <c r="K515">
        <f>data!M516</f>
        <v>55179.35</v>
      </c>
      <c r="L515">
        <f>data!N516</f>
        <v>64546.824999999997</v>
      </c>
      <c r="M515">
        <f>data!O516</f>
        <v>67237.425000000003</v>
      </c>
      <c r="N515">
        <f>data!P516</f>
        <v>63228.324999999997</v>
      </c>
      <c r="O515">
        <f>data!Q516</f>
        <v>56829.737500000003</v>
      </c>
      <c r="P515">
        <f>data!R516</f>
        <v>48606.2</v>
      </c>
      <c r="Q515">
        <f>data!S516</f>
        <v>0</v>
      </c>
      <c r="R515">
        <f>data!T516</f>
        <v>0</v>
      </c>
      <c r="S515">
        <f>data!U516</f>
        <v>0</v>
      </c>
      <c r="T515">
        <f>data!V516</f>
        <v>0</v>
      </c>
    </row>
    <row r="516" spans="1:20" x14ac:dyDescent="0.25">
      <c r="A516" t="str">
        <f>data!A517</f>
        <v>Lincoln2012NitLowIrrFull</v>
      </c>
      <c r="B516" s="16">
        <f>data!D517</f>
        <v>41369</v>
      </c>
      <c r="C516">
        <f>data!E517</f>
        <v>0</v>
      </c>
      <c r="D516">
        <f>data!F517</f>
        <v>0</v>
      </c>
      <c r="E516">
        <f>data!G517</f>
        <v>0</v>
      </c>
      <c r="F516">
        <f>data!H517</f>
        <v>0</v>
      </c>
      <c r="G516">
        <f>data!I517</f>
        <v>0</v>
      </c>
      <c r="H516">
        <f>data!J517</f>
        <v>0</v>
      </c>
      <c r="I516">
        <f>data!K517</f>
        <v>0</v>
      </c>
      <c r="J516">
        <f>data!L517</f>
        <v>31101.912499999999</v>
      </c>
      <c r="K516">
        <f>data!M517</f>
        <v>55179.35</v>
      </c>
      <c r="L516">
        <f>data!N517</f>
        <v>64546.824999999997</v>
      </c>
      <c r="M516">
        <f>data!O517</f>
        <v>67237.425000000003</v>
      </c>
      <c r="N516">
        <f>data!P517</f>
        <v>63228.324999999997</v>
      </c>
      <c r="O516">
        <f>data!Q517</f>
        <v>56829.737500000003</v>
      </c>
      <c r="P516">
        <f>data!R517</f>
        <v>48606.2</v>
      </c>
      <c r="Q516">
        <f>data!S517</f>
        <v>0</v>
      </c>
      <c r="R516">
        <f>data!T517</f>
        <v>0</v>
      </c>
      <c r="S516">
        <f>data!U517</f>
        <v>0</v>
      </c>
      <c r="T516">
        <f>data!V517</f>
        <v>0</v>
      </c>
    </row>
    <row r="517" spans="1:20" x14ac:dyDescent="0.25">
      <c r="A517" t="str">
        <f>data!A518</f>
        <v>Lincoln2012NitLowIrrFull</v>
      </c>
      <c r="B517" s="16">
        <f>data!D518</f>
        <v>41370</v>
      </c>
      <c r="C517">
        <f>data!E518</f>
        <v>0</v>
      </c>
      <c r="D517">
        <f>data!F518</f>
        <v>0</v>
      </c>
      <c r="E517">
        <f>data!G518</f>
        <v>0</v>
      </c>
      <c r="F517">
        <f>data!H518</f>
        <v>0</v>
      </c>
      <c r="G517">
        <f>data!I518</f>
        <v>0</v>
      </c>
      <c r="H517">
        <f>data!J518</f>
        <v>0</v>
      </c>
      <c r="I517">
        <f>data!K518</f>
        <v>0</v>
      </c>
      <c r="J517">
        <f>data!L518</f>
        <v>31101.912499999999</v>
      </c>
      <c r="K517">
        <f>data!M518</f>
        <v>55179.35</v>
      </c>
      <c r="L517">
        <f>data!N518</f>
        <v>64546.824999999997</v>
      </c>
      <c r="M517">
        <f>data!O518</f>
        <v>67237.425000000003</v>
      </c>
      <c r="N517">
        <f>data!P518</f>
        <v>63228.324999999997</v>
      </c>
      <c r="O517">
        <f>data!Q518</f>
        <v>56829.737500000003</v>
      </c>
      <c r="P517">
        <f>data!R518</f>
        <v>48606.2</v>
      </c>
      <c r="Q517">
        <f>data!S518</f>
        <v>0</v>
      </c>
      <c r="R517">
        <f>data!T518</f>
        <v>0</v>
      </c>
      <c r="S517">
        <f>data!U518</f>
        <v>0</v>
      </c>
      <c r="T517">
        <f>data!V518</f>
        <v>0</v>
      </c>
    </row>
    <row r="518" spans="1:20" x14ac:dyDescent="0.25">
      <c r="A518" t="str">
        <f>data!A519</f>
        <v>Lincoln2012NitLowIrrFull</v>
      </c>
      <c r="B518" s="16">
        <f>data!D519</f>
        <v>41371</v>
      </c>
      <c r="C518">
        <f>data!E519</f>
        <v>0</v>
      </c>
      <c r="D518">
        <f>data!F519</f>
        <v>0</v>
      </c>
      <c r="E518">
        <f>data!G519</f>
        <v>0</v>
      </c>
      <c r="F518">
        <f>data!H519</f>
        <v>0</v>
      </c>
      <c r="G518">
        <f>data!I519</f>
        <v>0</v>
      </c>
      <c r="H518">
        <f>data!J519</f>
        <v>0</v>
      </c>
      <c r="I518">
        <f>data!K519</f>
        <v>0</v>
      </c>
      <c r="J518">
        <f>data!L519</f>
        <v>31101.912499999999</v>
      </c>
      <c r="K518">
        <f>data!M519</f>
        <v>55179.35</v>
      </c>
      <c r="L518">
        <f>data!N519</f>
        <v>64546.824999999997</v>
      </c>
      <c r="M518">
        <f>data!O519</f>
        <v>67237.425000000003</v>
      </c>
      <c r="N518">
        <f>data!P519</f>
        <v>63228.324999999997</v>
      </c>
      <c r="O518">
        <f>data!Q519</f>
        <v>56829.737500000003</v>
      </c>
      <c r="P518">
        <f>data!R519</f>
        <v>48606.2</v>
      </c>
      <c r="Q518">
        <f>data!S519</f>
        <v>0</v>
      </c>
      <c r="R518">
        <f>data!T519</f>
        <v>0</v>
      </c>
      <c r="S518">
        <f>data!U519</f>
        <v>0</v>
      </c>
      <c r="T518">
        <f>data!V519</f>
        <v>0</v>
      </c>
    </row>
    <row r="519" spans="1:20" x14ac:dyDescent="0.25">
      <c r="A519" t="str">
        <f>data!A520</f>
        <v>Lincoln2012NitLowIrrFull</v>
      </c>
      <c r="B519" s="16">
        <f>data!D520</f>
        <v>41372</v>
      </c>
      <c r="C519">
        <f>data!E520</f>
        <v>0</v>
      </c>
      <c r="D519">
        <f>data!F520</f>
        <v>0</v>
      </c>
      <c r="E519">
        <f>data!G520</f>
        <v>0</v>
      </c>
      <c r="F519">
        <f>data!H520</f>
        <v>0</v>
      </c>
      <c r="G519">
        <f>data!I520</f>
        <v>0</v>
      </c>
      <c r="H519">
        <f>data!J520</f>
        <v>0</v>
      </c>
      <c r="I519">
        <f>data!K520</f>
        <v>0</v>
      </c>
      <c r="J519">
        <f>data!L520</f>
        <v>31101.912499999999</v>
      </c>
      <c r="K519">
        <f>data!M520</f>
        <v>55179.35</v>
      </c>
      <c r="L519">
        <f>data!N520</f>
        <v>64546.824999999997</v>
      </c>
      <c r="M519">
        <f>data!O520</f>
        <v>67237.425000000003</v>
      </c>
      <c r="N519">
        <f>data!P520</f>
        <v>63228.324999999997</v>
      </c>
      <c r="O519">
        <f>data!Q520</f>
        <v>56829.737500000003</v>
      </c>
      <c r="P519">
        <f>data!R520</f>
        <v>48606.2</v>
      </c>
      <c r="Q519">
        <f>data!S520</f>
        <v>0</v>
      </c>
      <c r="R519">
        <f>data!T520</f>
        <v>0</v>
      </c>
      <c r="S519">
        <f>data!U520</f>
        <v>0</v>
      </c>
      <c r="T519">
        <f>data!V520</f>
        <v>0</v>
      </c>
    </row>
    <row r="520" spans="1:20" x14ac:dyDescent="0.25">
      <c r="A520" t="str">
        <f>data!A521</f>
        <v>Lincoln2012NitLowIrrFull</v>
      </c>
      <c r="B520" s="16">
        <f>data!D521</f>
        <v>41373</v>
      </c>
      <c r="C520">
        <f>data!E521</f>
        <v>0</v>
      </c>
      <c r="D520">
        <f>data!F521</f>
        <v>0</v>
      </c>
      <c r="E520">
        <f>data!G521</f>
        <v>0</v>
      </c>
      <c r="F520">
        <f>data!H521</f>
        <v>0</v>
      </c>
      <c r="G520">
        <f>data!I521</f>
        <v>0</v>
      </c>
      <c r="H520">
        <f>data!J521</f>
        <v>0</v>
      </c>
      <c r="I520">
        <f>data!K521</f>
        <v>0</v>
      </c>
      <c r="J520">
        <f>data!L521</f>
        <v>31101.912499999999</v>
      </c>
      <c r="K520">
        <f>data!M521</f>
        <v>55179.35</v>
      </c>
      <c r="L520">
        <f>data!N521</f>
        <v>64546.824999999997</v>
      </c>
      <c r="M520">
        <f>data!O521</f>
        <v>67237.425000000003</v>
      </c>
      <c r="N520">
        <f>data!P521</f>
        <v>63228.324999999997</v>
      </c>
      <c r="O520">
        <f>data!Q521</f>
        <v>56829.737500000003</v>
      </c>
      <c r="P520">
        <f>data!R521</f>
        <v>48606.2</v>
      </c>
      <c r="Q520">
        <f>data!S521</f>
        <v>0</v>
      </c>
      <c r="R520">
        <f>data!T521</f>
        <v>0</v>
      </c>
      <c r="S520">
        <f>data!U521</f>
        <v>0</v>
      </c>
      <c r="T520">
        <f>data!V521</f>
        <v>0</v>
      </c>
    </row>
    <row r="521" spans="1:20" x14ac:dyDescent="0.25">
      <c r="A521" t="str">
        <f>data!A522</f>
        <v>Lincoln2012NitLowIrrFull</v>
      </c>
      <c r="B521" s="16">
        <f>data!D522</f>
        <v>41374</v>
      </c>
      <c r="C521">
        <f>data!E522</f>
        <v>0</v>
      </c>
      <c r="D521">
        <f>data!F522</f>
        <v>0</v>
      </c>
      <c r="E521">
        <f>data!G522</f>
        <v>0</v>
      </c>
      <c r="F521">
        <f>data!H522</f>
        <v>0</v>
      </c>
      <c r="G521">
        <f>data!I522</f>
        <v>0</v>
      </c>
      <c r="H521">
        <f>data!J522</f>
        <v>0</v>
      </c>
      <c r="I521">
        <f>data!K522</f>
        <v>0</v>
      </c>
      <c r="J521">
        <f>data!L522</f>
        <v>31101.912499999999</v>
      </c>
      <c r="K521">
        <f>data!M522</f>
        <v>55179.35</v>
      </c>
      <c r="L521">
        <f>data!N522</f>
        <v>64546.824999999997</v>
      </c>
      <c r="M521">
        <f>data!O522</f>
        <v>67237.425000000003</v>
      </c>
      <c r="N521">
        <f>data!P522</f>
        <v>63228.324999999997</v>
      </c>
      <c r="O521">
        <f>data!Q522</f>
        <v>56829.737500000003</v>
      </c>
      <c r="P521">
        <f>data!R522</f>
        <v>48606.2</v>
      </c>
      <c r="Q521">
        <f>data!S522</f>
        <v>0</v>
      </c>
      <c r="R521">
        <f>data!T522</f>
        <v>0</v>
      </c>
      <c r="S521">
        <f>data!U522</f>
        <v>0</v>
      </c>
      <c r="T521">
        <f>data!V522</f>
        <v>0</v>
      </c>
    </row>
    <row r="522" spans="1:20" x14ac:dyDescent="0.25">
      <c r="A522" t="str">
        <f>data!A523</f>
        <v>Lincoln2012NitLowIrrFull</v>
      </c>
      <c r="B522" s="16">
        <f>data!D523</f>
        <v>41375</v>
      </c>
      <c r="C522">
        <f>data!E523</f>
        <v>0</v>
      </c>
      <c r="D522">
        <f>data!F523</f>
        <v>0</v>
      </c>
      <c r="E522">
        <f>data!G523</f>
        <v>0</v>
      </c>
      <c r="F522">
        <f>data!H523</f>
        <v>0</v>
      </c>
      <c r="G522">
        <f>data!I523</f>
        <v>0</v>
      </c>
      <c r="H522">
        <f>data!J523</f>
        <v>0</v>
      </c>
      <c r="I522">
        <f>data!K523</f>
        <v>0</v>
      </c>
      <c r="J522">
        <f>data!L523</f>
        <v>31101.912499999999</v>
      </c>
      <c r="K522">
        <f>data!M523</f>
        <v>55179.35</v>
      </c>
      <c r="L522">
        <f>data!N523</f>
        <v>64546.824999999997</v>
      </c>
      <c r="M522">
        <f>data!O523</f>
        <v>67237.425000000003</v>
      </c>
      <c r="N522">
        <f>data!P523</f>
        <v>63228.324999999997</v>
      </c>
      <c r="O522">
        <f>data!Q523</f>
        <v>56829.737500000003</v>
      </c>
      <c r="P522">
        <f>data!R523</f>
        <v>48606.2</v>
      </c>
      <c r="Q522">
        <f>data!S523</f>
        <v>0</v>
      </c>
      <c r="R522">
        <f>data!T523</f>
        <v>0</v>
      </c>
      <c r="S522">
        <f>data!U523</f>
        <v>0</v>
      </c>
      <c r="T522">
        <f>data!V523</f>
        <v>0</v>
      </c>
    </row>
    <row r="523" spans="1:20" x14ac:dyDescent="0.25">
      <c r="A523" t="str">
        <f>data!A524</f>
        <v>Lincoln2012NitLowIrrFull</v>
      </c>
      <c r="B523" s="16">
        <f>data!D524</f>
        <v>41376</v>
      </c>
      <c r="C523">
        <f>data!E524</f>
        <v>0</v>
      </c>
      <c r="D523">
        <f>data!F524</f>
        <v>0</v>
      </c>
      <c r="E523">
        <f>data!G524</f>
        <v>0</v>
      </c>
      <c r="F523">
        <f>data!H524</f>
        <v>0</v>
      </c>
      <c r="G523">
        <f>data!I524</f>
        <v>0</v>
      </c>
      <c r="H523">
        <f>data!J524</f>
        <v>0</v>
      </c>
      <c r="I523">
        <f>data!K524</f>
        <v>0</v>
      </c>
      <c r="J523">
        <f>data!L524</f>
        <v>31101.912499999999</v>
      </c>
      <c r="K523">
        <f>data!M524</f>
        <v>55179.35</v>
      </c>
      <c r="L523">
        <f>data!N524</f>
        <v>64546.824999999997</v>
      </c>
      <c r="M523">
        <f>data!O524</f>
        <v>67237.425000000003</v>
      </c>
      <c r="N523">
        <f>data!P524</f>
        <v>63228.324999999997</v>
      </c>
      <c r="O523">
        <f>data!Q524</f>
        <v>56829.737500000003</v>
      </c>
      <c r="P523">
        <f>data!R524</f>
        <v>48606.2</v>
      </c>
      <c r="Q523">
        <f>data!S524</f>
        <v>0</v>
      </c>
      <c r="R523">
        <f>data!T524</f>
        <v>0</v>
      </c>
      <c r="S523">
        <f>data!U524</f>
        <v>0</v>
      </c>
      <c r="T523">
        <f>data!V524</f>
        <v>0</v>
      </c>
    </row>
    <row r="524" spans="1:20" x14ac:dyDescent="0.25">
      <c r="A524" t="str">
        <f>data!A525</f>
        <v>Lincoln2012NitLowIrrFull</v>
      </c>
      <c r="B524" s="16">
        <f>data!D525</f>
        <v>41377</v>
      </c>
      <c r="C524">
        <f>data!E525</f>
        <v>0</v>
      </c>
      <c r="D524">
        <f>data!F525</f>
        <v>0</v>
      </c>
      <c r="E524">
        <f>data!G525</f>
        <v>0</v>
      </c>
      <c r="F524">
        <f>data!H525</f>
        <v>0</v>
      </c>
      <c r="G524">
        <f>data!I525</f>
        <v>0</v>
      </c>
      <c r="H524">
        <f>data!J525</f>
        <v>0</v>
      </c>
      <c r="I524">
        <f>data!K525</f>
        <v>0</v>
      </c>
      <c r="J524">
        <f>data!L525</f>
        <v>31101.912499999999</v>
      </c>
      <c r="K524">
        <f>data!M525</f>
        <v>55179.35</v>
      </c>
      <c r="L524">
        <f>data!N525</f>
        <v>64546.824999999997</v>
      </c>
      <c r="M524">
        <f>data!O525</f>
        <v>67237.425000000003</v>
      </c>
      <c r="N524">
        <f>data!P525</f>
        <v>63228.324999999997</v>
      </c>
      <c r="O524">
        <f>data!Q525</f>
        <v>56829.737500000003</v>
      </c>
      <c r="P524">
        <f>data!R525</f>
        <v>48606.2</v>
      </c>
      <c r="Q524">
        <f>data!S525</f>
        <v>0</v>
      </c>
      <c r="R524">
        <f>data!T525</f>
        <v>0</v>
      </c>
      <c r="S524">
        <f>data!U525</f>
        <v>0</v>
      </c>
      <c r="T524">
        <f>data!V525</f>
        <v>0</v>
      </c>
    </row>
    <row r="525" spans="1:20" x14ac:dyDescent="0.25">
      <c r="A525" t="str">
        <f>data!A526</f>
        <v>Lincoln2012NitLowIrrFull</v>
      </c>
      <c r="B525" s="16">
        <f>data!D526</f>
        <v>41378</v>
      </c>
      <c r="C525">
        <f>data!E526</f>
        <v>0</v>
      </c>
      <c r="D525">
        <f>data!F526</f>
        <v>0</v>
      </c>
      <c r="E525">
        <f>data!G526</f>
        <v>0</v>
      </c>
      <c r="F525">
        <f>data!H526</f>
        <v>0</v>
      </c>
      <c r="G525">
        <f>data!I526</f>
        <v>0</v>
      </c>
      <c r="H525">
        <f>data!J526</f>
        <v>0</v>
      </c>
      <c r="I525">
        <f>data!K526</f>
        <v>0</v>
      </c>
      <c r="J525">
        <f>data!L526</f>
        <v>31101.912499999999</v>
      </c>
      <c r="K525">
        <f>data!M526</f>
        <v>55179.35</v>
      </c>
      <c r="L525">
        <f>data!N526</f>
        <v>64546.824999999997</v>
      </c>
      <c r="M525">
        <f>data!O526</f>
        <v>67237.425000000003</v>
      </c>
      <c r="N525">
        <f>data!P526</f>
        <v>63228.324999999997</v>
      </c>
      <c r="O525">
        <f>data!Q526</f>
        <v>56829.737500000003</v>
      </c>
      <c r="P525">
        <f>data!R526</f>
        <v>48606.2</v>
      </c>
      <c r="Q525">
        <f>data!S526</f>
        <v>0</v>
      </c>
      <c r="R525">
        <f>data!T526</f>
        <v>0</v>
      </c>
      <c r="S525">
        <f>data!U526</f>
        <v>0</v>
      </c>
      <c r="T525">
        <f>data!V526</f>
        <v>0</v>
      </c>
    </row>
    <row r="526" spans="1:20" x14ac:dyDescent="0.25">
      <c r="A526" t="str">
        <f>data!A527</f>
        <v>Lincoln2012NitLowIrrFull</v>
      </c>
      <c r="B526" s="16">
        <f>data!D527</f>
        <v>41379</v>
      </c>
      <c r="C526">
        <f>data!E527</f>
        <v>0</v>
      </c>
      <c r="D526">
        <f>data!F527</f>
        <v>0</v>
      </c>
      <c r="E526">
        <f>data!G527</f>
        <v>0</v>
      </c>
      <c r="F526">
        <f>data!H527</f>
        <v>0</v>
      </c>
      <c r="G526">
        <f>data!I527</f>
        <v>0</v>
      </c>
      <c r="H526">
        <f>data!J527</f>
        <v>0</v>
      </c>
      <c r="I526">
        <f>data!K527</f>
        <v>0</v>
      </c>
      <c r="J526">
        <f>data!L527</f>
        <v>31101.912499999999</v>
      </c>
      <c r="K526">
        <f>data!M527</f>
        <v>55179.35</v>
      </c>
      <c r="L526">
        <f>data!N527</f>
        <v>64546.824999999997</v>
      </c>
      <c r="M526">
        <f>data!O527</f>
        <v>67237.425000000003</v>
      </c>
      <c r="N526">
        <f>data!P527</f>
        <v>63228.324999999997</v>
      </c>
      <c r="O526">
        <f>data!Q527</f>
        <v>56829.737500000003</v>
      </c>
      <c r="P526">
        <f>data!R527</f>
        <v>48606.2</v>
      </c>
      <c r="Q526">
        <f>data!S527</f>
        <v>0</v>
      </c>
      <c r="R526">
        <f>data!T527</f>
        <v>0</v>
      </c>
      <c r="S526">
        <f>data!U527</f>
        <v>0</v>
      </c>
      <c r="T526">
        <f>data!V527</f>
        <v>0</v>
      </c>
    </row>
    <row r="527" spans="1:20" x14ac:dyDescent="0.25">
      <c r="A527" t="str">
        <f>data!A528</f>
        <v>Lincoln2012NitLowIrrNil</v>
      </c>
      <c r="B527" s="16">
        <f>data!D528</f>
        <v>41205</v>
      </c>
      <c r="C527">
        <f>data!E528</f>
        <v>20.30925562144456</v>
      </c>
      <c r="D527">
        <f>data!F528</f>
        <v>18.121009530315391</v>
      </c>
      <c r="E527">
        <f>data!G528</f>
        <v>0</v>
      </c>
      <c r="F527">
        <f>data!H528</f>
        <v>0</v>
      </c>
      <c r="G527">
        <f>data!I528</f>
        <v>0</v>
      </c>
      <c r="H527">
        <f>data!J528</f>
        <v>0</v>
      </c>
      <c r="I527">
        <f>data!K528</f>
        <v>0</v>
      </c>
      <c r="J527">
        <f>data!L528</f>
        <v>0</v>
      </c>
      <c r="K527">
        <f>data!M528</f>
        <v>0</v>
      </c>
      <c r="L527">
        <f>data!N528</f>
        <v>0</v>
      </c>
      <c r="M527">
        <f>data!O528</f>
        <v>0</v>
      </c>
      <c r="N527">
        <f>data!P528</f>
        <v>0</v>
      </c>
      <c r="O527">
        <f>data!Q528</f>
        <v>0</v>
      </c>
      <c r="P527">
        <f>data!R528</f>
        <v>0</v>
      </c>
      <c r="Q527">
        <f>data!S528</f>
        <v>0</v>
      </c>
      <c r="R527">
        <f>data!T528</f>
        <v>0</v>
      </c>
      <c r="S527">
        <f>data!U528</f>
        <v>0</v>
      </c>
      <c r="T527">
        <f>data!V528</f>
        <v>0</v>
      </c>
    </row>
    <row r="528" spans="1:20" x14ac:dyDescent="0.25">
      <c r="A528" t="str">
        <f>data!A529</f>
        <v>Lincoln2012NitLowIrrNil</v>
      </c>
      <c r="B528" s="16">
        <f>data!D529</f>
        <v>41206</v>
      </c>
      <c r="C528">
        <f>data!E529</f>
        <v>55.620330683116478</v>
      </c>
      <c r="D528">
        <f>data!F529</f>
        <v>83.409473192853085</v>
      </c>
      <c r="E528">
        <f>data!G529</f>
        <v>0</v>
      </c>
      <c r="F528">
        <f>data!H529</f>
        <v>0</v>
      </c>
      <c r="G528">
        <f>data!I529</f>
        <v>0</v>
      </c>
      <c r="H528">
        <f>data!J529</f>
        <v>0</v>
      </c>
      <c r="I528">
        <f>data!K529</f>
        <v>0</v>
      </c>
      <c r="J528">
        <f>data!L529</f>
        <v>0</v>
      </c>
      <c r="K528">
        <f>data!M529</f>
        <v>0</v>
      </c>
      <c r="L528">
        <f>data!N529</f>
        <v>0</v>
      </c>
      <c r="M528">
        <f>data!O529</f>
        <v>0</v>
      </c>
      <c r="N528">
        <f>data!P529</f>
        <v>0</v>
      </c>
      <c r="O528">
        <f>data!Q529</f>
        <v>0</v>
      </c>
      <c r="P528">
        <f>data!R529</f>
        <v>0</v>
      </c>
      <c r="Q528">
        <f>data!S529</f>
        <v>0</v>
      </c>
      <c r="R528">
        <f>data!T529</f>
        <v>0</v>
      </c>
      <c r="S528">
        <f>data!U529</f>
        <v>0</v>
      </c>
      <c r="T528">
        <f>data!V529</f>
        <v>0</v>
      </c>
    </row>
    <row r="529" spans="1:20" x14ac:dyDescent="0.25">
      <c r="A529" t="str">
        <f>data!A530</f>
        <v>Lincoln2012NitLowIrrNil</v>
      </c>
      <c r="B529" s="16">
        <f>data!D530</f>
        <v>41207</v>
      </c>
      <c r="C529">
        <f>data!E530</f>
        <v>106.43893427230034</v>
      </c>
      <c r="D529">
        <f>data!F530</f>
        <v>177.37060431159057</v>
      </c>
      <c r="E529">
        <f>data!G530</f>
        <v>0</v>
      </c>
      <c r="F529">
        <f>data!H530</f>
        <v>0</v>
      </c>
      <c r="G529">
        <f>data!I530</f>
        <v>0</v>
      </c>
      <c r="H529">
        <f>data!J530</f>
        <v>0</v>
      </c>
      <c r="I529">
        <f>data!K530</f>
        <v>0</v>
      </c>
      <c r="J529">
        <f>data!L530</f>
        <v>0</v>
      </c>
      <c r="K529">
        <f>data!M530</f>
        <v>0</v>
      </c>
      <c r="L529">
        <f>data!N530</f>
        <v>0</v>
      </c>
      <c r="M529">
        <f>data!O530</f>
        <v>0</v>
      </c>
      <c r="N529">
        <f>data!P530</f>
        <v>0</v>
      </c>
      <c r="O529">
        <f>data!Q530</f>
        <v>0</v>
      </c>
      <c r="P529">
        <f>data!R530</f>
        <v>0</v>
      </c>
      <c r="Q529">
        <f>data!S530</f>
        <v>0</v>
      </c>
      <c r="R529">
        <f>data!T530</f>
        <v>0</v>
      </c>
      <c r="S529">
        <f>data!U530</f>
        <v>0</v>
      </c>
      <c r="T529">
        <f>data!V530</f>
        <v>0</v>
      </c>
    </row>
    <row r="530" spans="1:20" x14ac:dyDescent="0.25">
      <c r="A530" t="str">
        <f>data!A531</f>
        <v>Lincoln2012NitLowIrrNil</v>
      </c>
      <c r="B530" s="16">
        <f>data!D531</f>
        <v>41208</v>
      </c>
      <c r="C530">
        <f>data!E531</f>
        <v>144.99019996319501</v>
      </c>
      <c r="D530">
        <f>data!F531</f>
        <v>248.65002315706252</v>
      </c>
      <c r="E530">
        <f>data!G531</f>
        <v>0</v>
      </c>
      <c r="F530">
        <f>data!H531</f>
        <v>0</v>
      </c>
      <c r="G530">
        <f>data!I531</f>
        <v>0</v>
      </c>
      <c r="H530">
        <f>data!J531</f>
        <v>0</v>
      </c>
      <c r="I530">
        <f>data!K531</f>
        <v>0</v>
      </c>
      <c r="J530">
        <f>data!L531</f>
        <v>0</v>
      </c>
      <c r="K530">
        <f>data!M531</f>
        <v>0</v>
      </c>
      <c r="L530">
        <f>data!N531</f>
        <v>0</v>
      </c>
      <c r="M530">
        <f>data!O531</f>
        <v>0</v>
      </c>
      <c r="N530">
        <f>data!P531</f>
        <v>0</v>
      </c>
      <c r="O530">
        <f>data!Q531</f>
        <v>0</v>
      </c>
      <c r="P530">
        <f>data!R531</f>
        <v>0</v>
      </c>
      <c r="Q530">
        <f>data!S531</f>
        <v>0</v>
      </c>
      <c r="R530">
        <f>data!T531</f>
        <v>0</v>
      </c>
      <c r="S530">
        <f>data!U531</f>
        <v>0</v>
      </c>
      <c r="T530">
        <f>data!V531</f>
        <v>0</v>
      </c>
    </row>
    <row r="531" spans="1:20" x14ac:dyDescent="0.25">
      <c r="A531" t="str">
        <f>data!A532</f>
        <v>Lincoln2012NitLowIrrNil</v>
      </c>
      <c r="B531" s="16">
        <f>data!D532</f>
        <v>41209</v>
      </c>
      <c r="C531">
        <f>data!E532</f>
        <v>202.52290215319823</v>
      </c>
      <c r="D531">
        <f>data!F532</f>
        <v>355.02519666223799</v>
      </c>
      <c r="E531">
        <f>data!G532</f>
        <v>0</v>
      </c>
      <c r="F531">
        <f>data!H532</f>
        <v>0</v>
      </c>
      <c r="G531">
        <f>data!I532</f>
        <v>0</v>
      </c>
      <c r="H531">
        <f>data!J532</f>
        <v>0</v>
      </c>
      <c r="I531">
        <f>data!K532</f>
        <v>0</v>
      </c>
      <c r="J531">
        <f>data!L532</f>
        <v>0</v>
      </c>
      <c r="K531">
        <f>data!M532</f>
        <v>0</v>
      </c>
      <c r="L531">
        <f>data!N532</f>
        <v>0</v>
      </c>
      <c r="M531">
        <f>data!O532</f>
        <v>0</v>
      </c>
      <c r="N531">
        <f>data!P532</f>
        <v>0</v>
      </c>
      <c r="O531">
        <f>data!Q532</f>
        <v>0</v>
      </c>
      <c r="P531">
        <f>data!R532</f>
        <v>0</v>
      </c>
      <c r="Q531">
        <f>data!S532</f>
        <v>0</v>
      </c>
      <c r="R531">
        <f>data!T532</f>
        <v>0</v>
      </c>
      <c r="S531">
        <f>data!U532</f>
        <v>0</v>
      </c>
      <c r="T531">
        <f>data!V532</f>
        <v>0</v>
      </c>
    </row>
    <row r="532" spans="1:20" x14ac:dyDescent="0.25">
      <c r="A532" t="str">
        <f>data!A533</f>
        <v>Lincoln2012NitLowIrrNil</v>
      </c>
      <c r="B532" s="16">
        <f>data!D533</f>
        <v>41210</v>
      </c>
      <c r="C532">
        <f>data!E533</f>
        <v>245.63022718511411</v>
      </c>
      <c r="D532">
        <f>data!F533</f>
        <v>434.72854806176304</v>
      </c>
      <c r="E532">
        <f>data!G533</f>
        <v>0</v>
      </c>
      <c r="F532">
        <f>data!H533</f>
        <v>0</v>
      </c>
      <c r="G532">
        <f>data!I533</f>
        <v>0</v>
      </c>
      <c r="H532">
        <f>data!J533</f>
        <v>0</v>
      </c>
      <c r="I532">
        <f>data!K533</f>
        <v>0</v>
      </c>
      <c r="J532">
        <f>data!L533</f>
        <v>0</v>
      </c>
      <c r="K532">
        <f>data!M533</f>
        <v>0</v>
      </c>
      <c r="L532">
        <f>data!N533</f>
        <v>0</v>
      </c>
      <c r="M532">
        <f>data!O533</f>
        <v>0</v>
      </c>
      <c r="N532">
        <f>data!P533</f>
        <v>0</v>
      </c>
      <c r="O532">
        <f>data!Q533</f>
        <v>0</v>
      </c>
      <c r="P532">
        <f>data!R533</f>
        <v>0</v>
      </c>
      <c r="Q532">
        <f>data!S533</f>
        <v>0</v>
      </c>
      <c r="R532">
        <f>data!T533</f>
        <v>0</v>
      </c>
      <c r="S532">
        <f>data!U533</f>
        <v>0</v>
      </c>
      <c r="T532">
        <f>data!V533</f>
        <v>0</v>
      </c>
    </row>
    <row r="533" spans="1:20" x14ac:dyDescent="0.25">
      <c r="A533" t="str">
        <f>data!A534</f>
        <v>Lincoln2012NitLowIrrNil</v>
      </c>
      <c r="B533" s="16">
        <f>data!D534</f>
        <v>41211</v>
      </c>
      <c r="C533">
        <f>data!E534</f>
        <v>296.42510709537322</v>
      </c>
      <c r="D533">
        <f>data!F534</f>
        <v>528.64581524980133</v>
      </c>
      <c r="E533">
        <f>data!G534</f>
        <v>0</v>
      </c>
      <c r="F533">
        <f>data!H534</f>
        <v>0</v>
      </c>
      <c r="G533">
        <f>data!I534</f>
        <v>0</v>
      </c>
      <c r="H533">
        <f>data!J534</f>
        <v>0</v>
      </c>
      <c r="I533">
        <f>data!K534</f>
        <v>0</v>
      </c>
      <c r="J533">
        <f>data!L534</f>
        <v>0</v>
      </c>
      <c r="K533">
        <f>data!M534</f>
        <v>0</v>
      </c>
      <c r="L533">
        <f>data!N534</f>
        <v>0</v>
      </c>
      <c r="M533">
        <f>data!O534</f>
        <v>0</v>
      </c>
      <c r="N533">
        <f>data!P534</f>
        <v>0</v>
      </c>
      <c r="O533">
        <f>data!Q534</f>
        <v>0</v>
      </c>
      <c r="P533">
        <f>data!R534</f>
        <v>0</v>
      </c>
      <c r="Q533">
        <f>data!S534</f>
        <v>0</v>
      </c>
      <c r="R533">
        <f>data!T534</f>
        <v>0</v>
      </c>
      <c r="S533">
        <f>data!U534</f>
        <v>0</v>
      </c>
      <c r="T533">
        <f>data!V534</f>
        <v>0</v>
      </c>
    </row>
    <row r="534" spans="1:20" x14ac:dyDescent="0.25">
      <c r="A534" t="str">
        <f>data!A535</f>
        <v>Lincoln2012NitLowIrrNil</v>
      </c>
      <c r="B534" s="16">
        <f>data!D535</f>
        <v>41212</v>
      </c>
      <c r="C534">
        <f>data!E535</f>
        <v>348.27027618413143</v>
      </c>
      <c r="D534">
        <f>data!F535</f>
        <v>624.5050161440729</v>
      </c>
      <c r="E534">
        <f>data!G535</f>
        <v>87.729696521551048</v>
      </c>
      <c r="F534">
        <f>data!H535</f>
        <v>0</v>
      </c>
      <c r="G534">
        <f>data!I535</f>
        <v>0</v>
      </c>
      <c r="H534">
        <f>data!J535</f>
        <v>0</v>
      </c>
      <c r="I534">
        <f>data!K535</f>
        <v>0</v>
      </c>
      <c r="J534">
        <f>data!L535</f>
        <v>0</v>
      </c>
      <c r="K534">
        <f>data!M535</f>
        <v>0</v>
      </c>
      <c r="L534">
        <f>data!N535</f>
        <v>0</v>
      </c>
      <c r="M534">
        <f>data!O535</f>
        <v>0</v>
      </c>
      <c r="N534">
        <f>data!P535</f>
        <v>0</v>
      </c>
      <c r="O534">
        <f>data!Q535</f>
        <v>0</v>
      </c>
      <c r="P534">
        <f>data!R535</f>
        <v>0</v>
      </c>
      <c r="Q534">
        <f>data!S535</f>
        <v>0</v>
      </c>
      <c r="R534">
        <f>data!T535</f>
        <v>0</v>
      </c>
      <c r="S534">
        <f>data!U535</f>
        <v>0</v>
      </c>
      <c r="T534">
        <f>data!V535</f>
        <v>0</v>
      </c>
    </row>
    <row r="535" spans="1:20" x14ac:dyDescent="0.25">
      <c r="A535" t="str">
        <f>data!A536</f>
        <v>Lincoln2012NitLowIrrNil</v>
      </c>
      <c r="B535" s="16">
        <f>data!D536</f>
        <v>41213</v>
      </c>
      <c r="C535">
        <f>data!E536</f>
        <v>398.52246941880179</v>
      </c>
      <c r="D535">
        <f>data!F536</f>
        <v>717.41888201290931</v>
      </c>
      <c r="E535">
        <f>data!G536</f>
        <v>266.78839687230163</v>
      </c>
      <c r="F535">
        <f>data!H536</f>
        <v>0</v>
      </c>
      <c r="G535">
        <f>data!I536</f>
        <v>0</v>
      </c>
      <c r="H535">
        <f>data!J536</f>
        <v>0</v>
      </c>
      <c r="I535">
        <f>data!K536</f>
        <v>0</v>
      </c>
      <c r="J535">
        <f>data!L536</f>
        <v>0</v>
      </c>
      <c r="K535">
        <f>data!M536</f>
        <v>0</v>
      </c>
      <c r="L535">
        <f>data!N536</f>
        <v>0</v>
      </c>
      <c r="M535">
        <f>data!O536</f>
        <v>0</v>
      </c>
      <c r="N535">
        <f>data!P536</f>
        <v>0</v>
      </c>
      <c r="O535">
        <f>data!Q536</f>
        <v>0</v>
      </c>
      <c r="P535">
        <f>data!R536</f>
        <v>0</v>
      </c>
      <c r="Q535">
        <f>data!S536</f>
        <v>0</v>
      </c>
      <c r="R535">
        <f>data!T536</f>
        <v>0</v>
      </c>
      <c r="S535">
        <f>data!U536</f>
        <v>0</v>
      </c>
      <c r="T535">
        <f>data!V536</f>
        <v>0</v>
      </c>
    </row>
    <row r="536" spans="1:20" x14ac:dyDescent="0.25">
      <c r="A536" t="str">
        <f>data!A537</f>
        <v>Lincoln2012NitLowIrrNil</v>
      </c>
      <c r="B536" s="16">
        <f>data!D537</f>
        <v>41214</v>
      </c>
      <c r="C536">
        <f>data!E537</f>
        <v>462.62070810698617</v>
      </c>
      <c r="D536">
        <f>data!F537</f>
        <v>835.93341378848322</v>
      </c>
      <c r="E536">
        <f>data!G537</f>
        <v>495.18334991805216</v>
      </c>
      <c r="F536">
        <f>data!H537</f>
        <v>0</v>
      </c>
      <c r="G536">
        <f>data!I537</f>
        <v>0</v>
      </c>
      <c r="H536">
        <f>data!J537</f>
        <v>0</v>
      </c>
      <c r="I536">
        <f>data!K537</f>
        <v>0</v>
      </c>
      <c r="J536">
        <f>data!L537</f>
        <v>0</v>
      </c>
      <c r="K536">
        <f>data!M537</f>
        <v>0</v>
      </c>
      <c r="L536">
        <f>data!N537</f>
        <v>0</v>
      </c>
      <c r="M536">
        <f>data!O537</f>
        <v>0</v>
      </c>
      <c r="N536">
        <f>data!P537</f>
        <v>0</v>
      </c>
      <c r="O536">
        <f>data!Q537</f>
        <v>0</v>
      </c>
      <c r="P536">
        <f>data!R537</f>
        <v>0</v>
      </c>
      <c r="Q536">
        <f>data!S537</f>
        <v>0</v>
      </c>
      <c r="R536">
        <f>data!T537</f>
        <v>0</v>
      </c>
      <c r="S536">
        <f>data!U537</f>
        <v>0</v>
      </c>
      <c r="T536">
        <f>data!V537</f>
        <v>0</v>
      </c>
    </row>
    <row r="537" spans="1:20" x14ac:dyDescent="0.25">
      <c r="A537" t="str">
        <f>data!A538</f>
        <v>Lincoln2012NitLowIrrNil</v>
      </c>
      <c r="B537" s="16">
        <f>data!D538</f>
        <v>41215</v>
      </c>
      <c r="C537">
        <f>data!E538</f>
        <v>538.2525117722405</v>
      </c>
      <c r="D537">
        <f>data!F538</f>
        <v>975.77294732596306</v>
      </c>
      <c r="E537">
        <f>data!G538</f>
        <v>764.67472129446082</v>
      </c>
      <c r="F537">
        <f>data!H538</f>
        <v>257.53466053432464</v>
      </c>
      <c r="G537">
        <f>data!I538</f>
        <v>0</v>
      </c>
      <c r="H537">
        <f>data!J538</f>
        <v>0</v>
      </c>
      <c r="I537">
        <f>data!K538</f>
        <v>0</v>
      </c>
      <c r="J537">
        <f>data!L538</f>
        <v>0</v>
      </c>
      <c r="K537">
        <f>data!M538</f>
        <v>0</v>
      </c>
      <c r="L537">
        <f>data!N538</f>
        <v>0</v>
      </c>
      <c r="M537">
        <f>data!O538</f>
        <v>0</v>
      </c>
      <c r="N537">
        <f>data!P538</f>
        <v>0</v>
      </c>
      <c r="O537">
        <f>data!Q538</f>
        <v>0</v>
      </c>
      <c r="P537">
        <f>data!R538</f>
        <v>0</v>
      </c>
      <c r="Q537">
        <f>data!S538</f>
        <v>0</v>
      </c>
      <c r="R537">
        <f>data!T538</f>
        <v>0</v>
      </c>
      <c r="S537">
        <f>data!U538</f>
        <v>0</v>
      </c>
      <c r="T537">
        <f>data!V538</f>
        <v>0</v>
      </c>
    </row>
    <row r="538" spans="1:20" x14ac:dyDescent="0.25">
      <c r="A538" t="str">
        <f>data!A539</f>
        <v>Lincoln2012NitLowIrrNil</v>
      </c>
      <c r="B538" s="16">
        <f>data!D539</f>
        <v>41216</v>
      </c>
      <c r="C538">
        <f>data!E539</f>
        <v>573.82481468646233</v>
      </c>
      <c r="D538">
        <f>data!F539</f>
        <v>1041.5444086069269</v>
      </c>
      <c r="E538">
        <f>data!G539</f>
        <v>891.42601150300993</v>
      </c>
      <c r="F538">
        <f>data!H539</f>
        <v>378.66228821837717</v>
      </c>
      <c r="G538">
        <f>data!I539</f>
        <v>0</v>
      </c>
      <c r="H538">
        <f>data!J539</f>
        <v>0</v>
      </c>
      <c r="I538">
        <f>data!K539</f>
        <v>0</v>
      </c>
      <c r="J538">
        <f>data!L539</f>
        <v>0</v>
      </c>
      <c r="K538">
        <f>data!M539</f>
        <v>0</v>
      </c>
      <c r="L538">
        <f>data!N539</f>
        <v>0</v>
      </c>
      <c r="M538">
        <f>data!O539</f>
        <v>0</v>
      </c>
      <c r="N538">
        <f>data!P539</f>
        <v>0</v>
      </c>
      <c r="O538">
        <f>data!Q539</f>
        <v>0</v>
      </c>
      <c r="P538">
        <f>data!R539</f>
        <v>0</v>
      </c>
      <c r="Q538">
        <f>data!S539</f>
        <v>0</v>
      </c>
      <c r="R538">
        <f>data!T539</f>
        <v>0</v>
      </c>
      <c r="S538">
        <f>data!U539</f>
        <v>0</v>
      </c>
      <c r="T538">
        <f>data!V539</f>
        <v>0</v>
      </c>
    </row>
    <row r="539" spans="1:20" x14ac:dyDescent="0.25">
      <c r="A539" t="str">
        <f>data!A540</f>
        <v>Lincoln2012NitLowIrrNil</v>
      </c>
      <c r="B539" s="16">
        <f>data!D540</f>
        <v>41217</v>
      </c>
      <c r="C539">
        <f>data!E540</f>
        <v>602.03733251962353</v>
      </c>
      <c r="D539">
        <f>data!F540</f>
        <v>1093.7079845434284</v>
      </c>
      <c r="E539">
        <f>data!G540</f>
        <v>991.95290300081024</v>
      </c>
      <c r="F539">
        <f>data!H540</f>
        <v>474.7290333027554</v>
      </c>
      <c r="G539">
        <f>data!I540</f>
        <v>0</v>
      </c>
      <c r="H539">
        <f>data!J540</f>
        <v>0</v>
      </c>
      <c r="I539">
        <f>data!K540</f>
        <v>0</v>
      </c>
      <c r="J539">
        <f>data!L540</f>
        <v>0</v>
      </c>
      <c r="K539">
        <f>data!M540</f>
        <v>0</v>
      </c>
      <c r="L539">
        <f>data!N540</f>
        <v>0</v>
      </c>
      <c r="M539">
        <f>data!O540</f>
        <v>0</v>
      </c>
      <c r="N539">
        <f>data!P540</f>
        <v>0</v>
      </c>
      <c r="O539">
        <f>data!Q540</f>
        <v>0</v>
      </c>
      <c r="P539">
        <f>data!R540</f>
        <v>0</v>
      </c>
      <c r="Q539">
        <f>data!S540</f>
        <v>0</v>
      </c>
      <c r="R539">
        <f>data!T540</f>
        <v>0</v>
      </c>
      <c r="S539">
        <f>data!U540</f>
        <v>0</v>
      </c>
      <c r="T539">
        <f>data!V540</f>
        <v>0</v>
      </c>
    </row>
    <row r="540" spans="1:20" x14ac:dyDescent="0.25">
      <c r="A540" t="str">
        <f>data!A541</f>
        <v>Lincoln2012NitLowIrrNil</v>
      </c>
      <c r="B540" s="16">
        <f>data!D541</f>
        <v>41218</v>
      </c>
      <c r="C540">
        <f>data!E541</f>
        <v>624.85212697671136</v>
      </c>
      <c r="D540">
        <f>data!F541</f>
        <v>1141.9835958871236</v>
      </c>
      <c r="E540">
        <f>data!G541</f>
        <v>1084.9871142566708</v>
      </c>
      <c r="F540">
        <f>data!H541</f>
        <v>614.9726145990453</v>
      </c>
      <c r="G540">
        <f>data!I541</f>
        <v>0</v>
      </c>
      <c r="H540">
        <f>data!J541</f>
        <v>0</v>
      </c>
      <c r="I540">
        <f>data!K541</f>
        <v>0</v>
      </c>
      <c r="J540">
        <f>data!L541</f>
        <v>0</v>
      </c>
      <c r="K540">
        <f>data!M541</f>
        <v>0</v>
      </c>
      <c r="L540">
        <f>data!N541</f>
        <v>0</v>
      </c>
      <c r="M540">
        <f>data!O541</f>
        <v>0</v>
      </c>
      <c r="N540">
        <f>data!P541</f>
        <v>0</v>
      </c>
      <c r="O540">
        <f>data!Q541</f>
        <v>0</v>
      </c>
      <c r="P540">
        <f>data!R541</f>
        <v>0</v>
      </c>
      <c r="Q540">
        <f>data!S541</f>
        <v>0</v>
      </c>
      <c r="R540">
        <f>data!T541</f>
        <v>0</v>
      </c>
      <c r="S540">
        <f>data!U541</f>
        <v>0</v>
      </c>
      <c r="T540">
        <f>data!V541</f>
        <v>0</v>
      </c>
    </row>
    <row r="541" spans="1:20" x14ac:dyDescent="0.25">
      <c r="A541" t="str">
        <f>data!A542</f>
        <v>Lincoln2012NitLowIrrNil</v>
      </c>
      <c r="B541" s="16">
        <f>data!D542</f>
        <v>41219</v>
      </c>
      <c r="C541">
        <f>data!E542</f>
        <v>629.5625</v>
      </c>
      <c r="D541">
        <f>data!F542</f>
        <v>1187.9912201603161</v>
      </c>
      <c r="E541">
        <f>data!G542</f>
        <v>1173.6505804847675</v>
      </c>
      <c r="F541">
        <f>data!H542</f>
        <v>748.62755578808719</v>
      </c>
      <c r="G541">
        <f>data!I542</f>
        <v>0</v>
      </c>
      <c r="H541">
        <f>data!J542</f>
        <v>0</v>
      </c>
      <c r="I541">
        <f>data!K542</f>
        <v>0</v>
      </c>
      <c r="J541">
        <f>data!L542</f>
        <v>0</v>
      </c>
      <c r="K541">
        <f>data!M542</f>
        <v>0</v>
      </c>
      <c r="L541">
        <f>data!N542</f>
        <v>0</v>
      </c>
      <c r="M541">
        <f>data!O542</f>
        <v>0</v>
      </c>
      <c r="N541">
        <f>data!P542</f>
        <v>0</v>
      </c>
      <c r="O541">
        <f>data!Q542</f>
        <v>0</v>
      </c>
      <c r="P541">
        <f>data!R542</f>
        <v>0</v>
      </c>
      <c r="Q541">
        <f>data!S542</f>
        <v>0</v>
      </c>
      <c r="R541">
        <f>data!T542</f>
        <v>0</v>
      </c>
      <c r="S541">
        <f>data!U542</f>
        <v>0</v>
      </c>
      <c r="T541">
        <f>data!V542</f>
        <v>0</v>
      </c>
    </row>
    <row r="542" spans="1:20" x14ac:dyDescent="0.25">
      <c r="A542" t="str">
        <f>data!A543</f>
        <v>Lincoln2012NitLowIrrNil</v>
      </c>
      <c r="B542" s="16">
        <f>data!D543</f>
        <v>41220</v>
      </c>
      <c r="C542">
        <f>data!E543</f>
        <v>629.5625</v>
      </c>
      <c r="D542">
        <f>data!F543</f>
        <v>1205.53125</v>
      </c>
      <c r="E542">
        <f>data!G543</f>
        <v>1272.928685987592</v>
      </c>
      <c r="F542">
        <f>data!H543</f>
        <v>946.81970423629457</v>
      </c>
      <c r="G542">
        <f>data!I543</f>
        <v>0</v>
      </c>
      <c r="H542">
        <f>data!J543</f>
        <v>0</v>
      </c>
      <c r="I542">
        <f>data!K543</f>
        <v>0</v>
      </c>
      <c r="J542">
        <f>data!L543</f>
        <v>0</v>
      </c>
      <c r="K542">
        <f>data!M543</f>
        <v>0</v>
      </c>
      <c r="L542">
        <f>data!N543</f>
        <v>0</v>
      </c>
      <c r="M542">
        <f>data!O543</f>
        <v>0</v>
      </c>
      <c r="N542">
        <f>data!P543</f>
        <v>0</v>
      </c>
      <c r="O542">
        <f>data!Q543</f>
        <v>0</v>
      </c>
      <c r="P542">
        <f>data!R543</f>
        <v>0</v>
      </c>
      <c r="Q542">
        <f>data!S543</f>
        <v>0</v>
      </c>
      <c r="R542">
        <f>data!T543</f>
        <v>0</v>
      </c>
      <c r="S542">
        <f>data!U543</f>
        <v>0</v>
      </c>
      <c r="T542">
        <f>data!V543</f>
        <v>0</v>
      </c>
    </row>
    <row r="543" spans="1:20" x14ac:dyDescent="0.25">
      <c r="A543" t="str">
        <f>data!A544</f>
        <v>Lincoln2012NitLowIrrNil</v>
      </c>
      <c r="B543" s="16">
        <f>data!D544</f>
        <v>41221</v>
      </c>
      <c r="C543">
        <f>data!E544</f>
        <v>629.5625</v>
      </c>
      <c r="D543">
        <f>data!F544</f>
        <v>1205.53125</v>
      </c>
      <c r="E543">
        <f>data!G544</f>
        <v>1364.1385761783222</v>
      </c>
      <c r="F543">
        <f>data!H544</f>
        <v>1128.9050089977925</v>
      </c>
      <c r="G543">
        <f>data!I544</f>
        <v>0</v>
      </c>
      <c r="H543">
        <f>data!J544</f>
        <v>0</v>
      </c>
      <c r="I543">
        <f>data!K544</f>
        <v>0</v>
      </c>
      <c r="J543">
        <f>data!L544</f>
        <v>0</v>
      </c>
      <c r="K543">
        <f>data!M544</f>
        <v>0</v>
      </c>
      <c r="L543">
        <f>data!N544</f>
        <v>0</v>
      </c>
      <c r="M543">
        <f>data!O544</f>
        <v>0</v>
      </c>
      <c r="N543">
        <f>data!P544</f>
        <v>0</v>
      </c>
      <c r="O543">
        <f>data!Q544</f>
        <v>0</v>
      </c>
      <c r="P543">
        <f>data!R544</f>
        <v>0</v>
      </c>
      <c r="Q543">
        <f>data!S544</f>
        <v>0</v>
      </c>
      <c r="R543">
        <f>data!T544</f>
        <v>0</v>
      </c>
      <c r="S543">
        <f>data!U544</f>
        <v>0</v>
      </c>
      <c r="T543">
        <f>data!V544</f>
        <v>0</v>
      </c>
    </row>
    <row r="544" spans="1:20" x14ac:dyDescent="0.25">
      <c r="A544" t="str">
        <f>data!A545</f>
        <v>Lincoln2012NitLowIrrNil</v>
      </c>
      <c r="B544" s="16">
        <f>data!D545</f>
        <v>41222</v>
      </c>
      <c r="C544">
        <f>data!E545</f>
        <v>629.5625</v>
      </c>
      <c r="D544">
        <f>data!F545</f>
        <v>1205.53125</v>
      </c>
      <c r="E544">
        <f>data!G545</f>
        <v>1551.7052965523139</v>
      </c>
      <c r="F544">
        <f>data!H545</f>
        <v>1503.3506241717046</v>
      </c>
      <c r="G544">
        <f>data!I545</f>
        <v>230.22289570249262</v>
      </c>
      <c r="H544">
        <f>data!J545</f>
        <v>0</v>
      </c>
      <c r="I544">
        <f>data!K545</f>
        <v>0</v>
      </c>
      <c r="J544">
        <f>data!L545</f>
        <v>0</v>
      </c>
      <c r="K544">
        <f>data!M545</f>
        <v>0</v>
      </c>
      <c r="L544">
        <f>data!N545</f>
        <v>0</v>
      </c>
      <c r="M544">
        <f>data!O545</f>
        <v>0</v>
      </c>
      <c r="N544">
        <f>data!P545</f>
        <v>0</v>
      </c>
      <c r="O544">
        <f>data!Q545</f>
        <v>0</v>
      </c>
      <c r="P544">
        <f>data!R545</f>
        <v>0</v>
      </c>
      <c r="Q544">
        <f>data!S545</f>
        <v>0</v>
      </c>
      <c r="R544">
        <f>data!T545</f>
        <v>0</v>
      </c>
      <c r="S544">
        <f>data!U545</f>
        <v>0</v>
      </c>
      <c r="T544">
        <f>data!V545</f>
        <v>0</v>
      </c>
    </row>
    <row r="545" spans="1:20" x14ac:dyDescent="0.25">
      <c r="A545" t="str">
        <f>data!A546</f>
        <v>Lincoln2012NitLowIrrNil</v>
      </c>
      <c r="B545" s="16">
        <f>data!D546</f>
        <v>41223</v>
      </c>
      <c r="C545">
        <f>data!E546</f>
        <v>629.5625</v>
      </c>
      <c r="D545">
        <f>data!F546</f>
        <v>1205.53125</v>
      </c>
      <c r="E545">
        <f>data!G546</f>
        <v>1703.5317136364897</v>
      </c>
      <c r="F545">
        <f>data!H546</f>
        <v>1806.4466959662091</v>
      </c>
      <c r="G545">
        <f>data!I546</f>
        <v>416.57747563841218</v>
      </c>
      <c r="H545">
        <f>data!J546</f>
        <v>0</v>
      </c>
      <c r="I545">
        <f>data!K546</f>
        <v>0</v>
      </c>
      <c r="J545">
        <f>data!L546</f>
        <v>0</v>
      </c>
      <c r="K545">
        <f>data!M546</f>
        <v>0</v>
      </c>
      <c r="L545">
        <f>data!N546</f>
        <v>0</v>
      </c>
      <c r="M545">
        <f>data!O546</f>
        <v>0</v>
      </c>
      <c r="N545">
        <f>data!P546</f>
        <v>0</v>
      </c>
      <c r="O545">
        <f>data!Q546</f>
        <v>0</v>
      </c>
      <c r="P545">
        <f>data!R546</f>
        <v>0</v>
      </c>
      <c r="Q545">
        <f>data!S546</f>
        <v>0</v>
      </c>
      <c r="R545">
        <f>data!T546</f>
        <v>0</v>
      </c>
      <c r="S545">
        <f>data!U546</f>
        <v>0</v>
      </c>
      <c r="T545">
        <f>data!V546</f>
        <v>0</v>
      </c>
    </row>
    <row r="546" spans="1:20" x14ac:dyDescent="0.25">
      <c r="A546" t="str">
        <f>data!A547</f>
        <v>Lincoln2012NitLowIrrNil</v>
      </c>
      <c r="B546" s="16">
        <f>data!D547</f>
        <v>41224</v>
      </c>
      <c r="C546">
        <f>data!E547</f>
        <v>629.5625</v>
      </c>
      <c r="D546">
        <f>data!F547</f>
        <v>1205.53125</v>
      </c>
      <c r="E546">
        <f>data!G547</f>
        <v>1881.7927048614179</v>
      </c>
      <c r="F546">
        <f>data!H547</f>
        <v>2162.31497786418</v>
      </c>
      <c r="G546">
        <f>data!I547</f>
        <v>774.90134621426068</v>
      </c>
      <c r="H546">
        <f>data!J547</f>
        <v>0</v>
      </c>
      <c r="I546">
        <f>data!K547</f>
        <v>0</v>
      </c>
      <c r="J546">
        <f>data!L547</f>
        <v>0</v>
      </c>
      <c r="K546">
        <f>data!M547</f>
        <v>0</v>
      </c>
      <c r="L546">
        <f>data!N547</f>
        <v>0</v>
      </c>
      <c r="M546">
        <f>data!O547</f>
        <v>0</v>
      </c>
      <c r="N546">
        <f>data!P547</f>
        <v>0</v>
      </c>
      <c r="O546">
        <f>data!Q547</f>
        <v>0</v>
      </c>
      <c r="P546">
        <f>data!R547</f>
        <v>0</v>
      </c>
      <c r="Q546">
        <f>data!S547</f>
        <v>0</v>
      </c>
      <c r="R546">
        <f>data!T547</f>
        <v>0</v>
      </c>
      <c r="S546">
        <f>data!U547</f>
        <v>0</v>
      </c>
      <c r="T546">
        <f>data!V547</f>
        <v>0</v>
      </c>
    </row>
    <row r="547" spans="1:20" x14ac:dyDescent="0.25">
      <c r="A547" t="str">
        <f>data!A548</f>
        <v>Lincoln2012NitLowIrrNil</v>
      </c>
      <c r="B547" s="16">
        <f>data!D548</f>
        <v>41225</v>
      </c>
      <c r="C547">
        <f>data!E548</f>
        <v>629.5625</v>
      </c>
      <c r="D547">
        <f>data!F548</f>
        <v>1205.53125</v>
      </c>
      <c r="E547">
        <f>data!G548</f>
        <v>2002.300100823003</v>
      </c>
      <c r="F547">
        <f>data!H548</f>
        <v>2402.887857338053</v>
      </c>
      <c r="G547">
        <f>data!I548</f>
        <v>1108.5165701004989</v>
      </c>
      <c r="H547">
        <f>data!J548</f>
        <v>0</v>
      </c>
      <c r="I547">
        <f>data!K548</f>
        <v>0</v>
      </c>
      <c r="J547">
        <f>data!L548</f>
        <v>0</v>
      </c>
      <c r="K547">
        <f>data!M548</f>
        <v>0</v>
      </c>
      <c r="L547">
        <f>data!N548</f>
        <v>0</v>
      </c>
      <c r="M547">
        <f>data!O548</f>
        <v>0</v>
      </c>
      <c r="N547">
        <f>data!P548</f>
        <v>0</v>
      </c>
      <c r="O547">
        <f>data!Q548</f>
        <v>0</v>
      </c>
      <c r="P547">
        <f>data!R548</f>
        <v>0</v>
      </c>
      <c r="Q547">
        <f>data!S548</f>
        <v>0</v>
      </c>
      <c r="R547">
        <f>data!T548</f>
        <v>0</v>
      </c>
      <c r="S547">
        <f>data!U548</f>
        <v>0</v>
      </c>
      <c r="T547">
        <f>data!V548</f>
        <v>0</v>
      </c>
    </row>
    <row r="548" spans="1:20" x14ac:dyDescent="0.25">
      <c r="A548" t="str">
        <f>data!A549</f>
        <v>Lincoln2012NitLowIrrNil</v>
      </c>
      <c r="B548" s="16">
        <f>data!D549</f>
        <v>41226</v>
      </c>
      <c r="C548">
        <f>data!E549</f>
        <v>629.5625</v>
      </c>
      <c r="D548">
        <f>data!F549</f>
        <v>1205.53125</v>
      </c>
      <c r="E548">
        <f>data!G549</f>
        <v>2115.9391976308307</v>
      </c>
      <c r="F548">
        <f>data!H549</f>
        <v>2629.7493252315603</v>
      </c>
      <c r="G548">
        <f>data!I549</f>
        <v>1423.117449334987</v>
      </c>
      <c r="H548">
        <f>data!J549</f>
        <v>0</v>
      </c>
      <c r="I548">
        <f>data!K549</f>
        <v>0</v>
      </c>
      <c r="J548">
        <f>data!L549</f>
        <v>0</v>
      </c>
      <c r="K548">
        <f>data!M549</f>
        <v>0</v>
      </c>
      <c r="L548">
        <f>data!N549</f>
        <v>0</v>
      </c>
      <c r="M548">
        <f>data!O549</f>
        <v>0</v>
      </c>
      <c r="N548">
        <f>data!P549</f>
        <v>0</v>
      </c>
      <c r="O548">
        <f>data!Q549</f>
        <v>0</v>
      </c>
      <c r="P548">
        <f>data!R549</f>
        <v>0</v>
      </c>
      <c r="Q548">
        <f>data!S549</f>
        <v>0</v>
      </c>
      <c r="R548">
        <f>data!T549</f>
        <v>0</v>
      </c>
      <c r="S548">
        <f>data!U549</f>
        <v>0</v>
      </c>
      <c r="T548">
        <f>data!V549</f>
        <v>0</v>
      </c>
    </row>
    <row r="549" spans="1:20" x14ac:dyDescent="0.25">
      <c r="A549" t="str">
        <f>data!A550</f>
        <v>Lincoln2012NitLowIrrNil</v>
      </c>
      <c r="B549" s="16">
        <f>data!D550</f>
        <v>41227</v>
      </c>
      <c r="C549">
        <f>data!E550</f>
        <v>629.5625</v>
      </c>
      <c r="D549">
        <f>data!F550</f>
        <v>1205.53125</v>
      </c>
      <c r="E549">
        <f>data!G550</f>
        <v>2245.6624193914631</v>
      </c>
      <c r="F549">
        <f>data!H550</f>
        <v>2888.7200609657502</v>
      </c>
      <c r="G549">
        <f>data!I550</f>
        <v>1782.2459602913868</v>
      </c>
      <c r="H549">
        <f>data!J550</f>
        <v>123.37074418829673</v>
      </c>
      <c r="I549">
        <f>data!K550</f>
        <v>0</v>
      </c>
      <c r="J549">
        <f>data!L550</f>
        <v>0</v>
      </c>
      <c r="K549">
        <f>data!M550</f>
        <v>0</v>
      </c>
      <c r="L549">
        <f>data!N550</f>
        <v>0</v>
      </c>
      <c r="M549">
        <f>data!O550</f>
        <v>0</v>
      </c>
      <c r="N549">
        <f>data!P550</f>
        <v>0</v>
      </c>
      <c r="O549">
        <f>data!Q550</f>
        <v>0</v>
      </c>
      <c r="P549">
        <f>data!R550</f>
        <v>0</v>
      </c>
      <c r="Q549">
        <f>data!S550</f>
        <v>0</v>
      </c>
      <c r="R549">
        <f>data!T550</f>
        <v>0</v>
      </c>
      <c r="S549">
        <f>data!U550</f>
        <v>0</v>
      </c>
      <c r="T549">
        <f>data!V550</f>
        <v>0</v>
      </c>
    </row>
    <row r="550" spans="1:20" x14ac:dyDescent="0.25">
      <c r="A550" t="str">
        <f>data!A551</f>
        <v>Lincoln2012NitLowIrrNil</v>
      </c>
      <c r="B550" s="16">
        <f>data!D551</f>
        <v>41228</v>
      </c>
      <c r="C550">
        <f>data!E551</f>
        <v>629.5625</v>
      </c>
      <c r="D550">
        <f>data!F551</f>
        <v>1205.53125</v>
      </c>
      <c r="E550">
        <f>data!G551</f>
        <v>2341.65625</v>
      </c>
      <c r="F550">
        <f>data!H551</f>
        <v>3180.3990741324465</v>
      </c>
      <c r="G550">
        <f>data!I551</f>
        <v>2186.7327814714617</v>
      </c>
      <c r="H550">
        <f>data!J551</f>
        <v>548.53428779870046</v>
      </c>
      <c r="I550">
        <f>data!K551</f>
        <v>0</v>
      </c>
      <c r="J550">
        <f>data!L551</f>
        <v>0</v>
      </c>
      <c r="K550">
        <f>data!M551</f>
        <v>0</v>
      </c>
      <c r="L550">
        <f>data!N551</f>
        <v>0</v>
      </c>
      <c r="M550">
        <f>data!O551</f>
        <v>0</v>
      </c>
      <c r="N550">
        <f>data!P551</f>
        <v>0</v>
      </c>
      <c r="O550">
        <f>data!Q551</f>
        <v>0</v>
      </c>
      <c r="P550">
        <f>data!R551</f>
        <v>0</v>
      </c>
      <c r="Q550">
        <f>data!S551</f>
        <v>0</v>
      </c>
      <c r="R550">
        <f>data!T551</f>
        <v>0</v>
      </c>
      <c r="S550">
        <f>data!U551</f>
        <v>0</v>
      </c>
      <c r="T550">
        <f>data!V551</f>
        <v>0</v>
      </c>
    </row>
    <row r="551" spans="1:20" x14ac:dyDescent="0.25">
      <c r="A551" t="str">
        <f>data!A552</f>
        <v>Lincoln2012NitLowIrrNil</v>
      </c>
      <c r="B551" s="16">
        <f>data!D552</f>
        <v>41229</v>
      </c>
      <c r="C551">
        <f>data!E552</f>
        <v>629.5625</v>
      </c>
      <c r="D551">
        <f>data!F552</f>
        <v>1205.53125</v>
      </c>
      <c r="E551">
        <f>data!G552</f>
        <v>2341.65625</v>
      </c>
      <c r="F551">
        <f>data!H552</f>
        <v>3464.0706164694247</v>
      </c>
      <c r="G551">
        <f>data!I552</f>
        <v>2580.1152164070809</v>
      </c>
      <c r="H551">
        <f>data!J552</f>
        <v>962.02580661596676</v>
      </c>
      <c r="I551">
        <f>data!K552</f>
        <v>0</v>
      </c>
      <c r="J551">
        <f>data!L552</f>
        <v>0</v>
      </c>
      <c r="K551">
        <f>data!M552</f>
        <v>0</v>
      </c>
      <c r="L551">
        <f>data!N552</f>
        <v>0</v>
      </c>
      <c r="M551">
        <f>data!O552</f>
        <v>0</v>
      </c>
      <c r="N551">
        <f>data!P552</f>
        <v>0</v>
      </c>
      <c r="O551">
        <f>data!Q552</f>
        <v>0</v>
      </c>
      <c r="P551">
        <f>data!R552</f>
        <v>0</v>
      </c>
      <c r="Q551">
        <f>data!S552</f>
        <v>0</v>
      </c>
      <c r="R551">
        <f>data!T552</f>
        <v>0</v>
      </c>
      <c r="S551">
        <f>data!U552</f>
        <v>0</v>
      </c>
      <c r="T551">
        <f>data!V552</f>
        <v>0</v>
      </c>
    </row>
    <row r="552" spans="1:20" x14ac:dyDescent="0.25">
      <c r="A552" t="str">
        <f>data!A553</f>
        <v>Lincoln2012NitLowIrrNil</v>
      </c>
      <c r="B552" s="16">
        <f>data!D553</f>
        <v>41230</v>
      </c>
      <c r="C552">
        <f>data!E553</f>
        <v>629.5625</v>
      </c>
      <c r="D552">
        <f>data!F553</f>
        <v>1205.53125</v>
      </c>
      <c r="E552">
        <f>data!G553</f>
        <v>2341.65625</v>
      </c>
      <c r="F552">
        <f>data!H553</f>
        <v>3789.0835208173548</v>
      </c>
      <c r="G552">
        <f>data!I553</f>
        <v>3030.8279197138017</v>
      </c>
      <c r="H552">
        <f>data!J553</f>
        <v>1435.7782258642546</v>
      </c>
      <c r="I552">
        <f>data!K553</f>
        <v>0</v>
      </c>
      <c r="J552">
        <f>data!L553</f>
        <v>0</v>
      </c>
      <c r="K552">
        <f>data!M553</f>
        <v>0</v>
      </c>
      <c r="L552">
        <f>data!N553</f>
        <v>0</v>
      </c>
      <c r="M552">
        <f>data!O553</f>
        <v>0</v>
      </c>
      <c r="N552">
        <f>data!P553</f>
        <v>0</v>
      </c>
      <c r="O552">
        <f>data!Q553</f>
        <v>0</v>
      </c>
      <c r="P552">
        <f>data!R553</f>
        <v>0</v>
      </c>
      <c r="Q552">
        <f>data!S553</f>
        <v>0</v>
      </c>
      <c r="R552">
        <f>data!T553</f>
        <v>0</v>
      </c>
      <c r="S552">
        <f>data!U553</f>
        <v>0</v>
      </c>
      <c r="T552">
        <f>data!V553</f>
        <v>0</v>
      </c>
    </row>
    <row r="553" spans="1:20" x14ac:dyDescent="0.25">
      <c r="A553" t="str">
        <f>data!A554</f>
        <v>Lincoln2012NitLowIrrNil</v>
      </c>
      <c r="B553" s="16">
        <f>data!D554</f>
        <v>41231</v>
      </c>
      <c r="C553">
        <f>data!E554</f>
        <v>629.5625</v>
      </c>
      <c r="D553">
        <f>data!F554</f>
        <v>1205.53125</v>
      </c>
      <c r="E553">
        <f>data!G554</f>
        <v>2341.65625</v>
      </c>
      <c r="F553">
        <f>data!H554</f>
        <v>4064.5581773844274</v>
      </c>
      <c r="G553">
        <f>data!I554</f>
        <v>3412.8432966199471</v>
      </c>
      <c r="H553">
        <f>data!J554</f>
        <v>1982.4446423129093</v>
      </c>
      <c r="I553">
        <f>data!K554</f>
        <v>0</v>
      </c>
      <c r="J553">
        <f>data!L554</f>
        <v>0</v>
      </c>
      <c r="K553">
        <f>data!M554</f>
        <v>0</v>
      </c>
      <c r="L553">
        <f>data!N554</f>
        <v>0</v>
      </c>
      <c r="M553">
        <f>data!O554</f>
        <v>0</v>
      </c>
      <c r="N553">
        <f>data!P554</f>
        <v>0</v>
      </c>
      <c r="O553">
        <f>data!Q554</f>
        <v>0</v>
      </c>
      <c r="P553">
        <f>data!R554</f>
        <v>0</v>
      </c>
      <c r="Q553">
        <f>data!S554</f>
        <v>0</v>
      </c>
      <c r="R553">
        <f>data!T554</f>
        <v>0</v>
      </c>
      <c r="S553">
        <f>data!U554</f>
        <v>0</v>
      </c>
      <c r="T553">
        <f>data!V554</f>
        <v>0</v>
      </c>
    </row>
    <row r="554" spans="1:20" x14ac:dyDescent="0.25">
      <c r="A554" t="str">
        <f>data!A555</f>
        <v>Lincoln2012NitLowIrrNil</v>
      </c>
      <c r="B554" s="16">
        <f>data!D555</f>
        <v>41232</v>
      </c>
      <c r="C554">
        <f>data!E555</f>
        <v>629.5625</v>
      </c>
      <c r="D554">
        <f>data!F555</f>
        <v>1205.53125</v>
      </c>
      <c r="E554">
        <f>data!G555</f>
        <v>2341.65625</v>
      </c>
      <c r="F554">
        <f>data!H555</f>
        <v>4318.8424446637282</v>
      </c>
      <c r="G554">
        <f>data!I555</f>
        <v>3765.4728321879611</v>
      </c>
      <c r="H554">
        <f>data!J555</f>
        <v>2487.0597342605829</v>
      </c>
      <c r="I554">
        <f>data!K555</f>
        <v>171.93295865156043</v>
      </c>
      <c r="J554">
        <f>data!L555</f>
        <v>0</v>
      </c>
      <c r="K554">
        <f>data!M555</f>
        <v>0</v>
      </c>
      <c r="L554">
        <f>data!N555</f>
        <v>0</v>
      </c>
      <c r="M554">
        <f>data!O555</f>
        <v>0</v>
      </c>
      <c r="N554">
        <f>data!P555</f>
        <v>0</v>
      </c>
      <c r="O554">
        <f>data!Q555</f>
        <v>0</v>
      </c>
      <c r="P554">
        <f>data!R555</f>
        <v>0</v>
      </c>
      <c r="Q554">
        <f>data!S555</f>
        <v>0</v>
      </c>
      <c r="R554">
        <f>data!T555</f>
        <v>0</v>
      </c>
      <c r="S554">
        <f>data!U555</f>
        <v>0</v>
      </c>
      <c r="T554">
        <f>data!V555</f>
        <v>0</v>
      </c>
    </row>
    <row r="555" spans="1:20" x14ac:dyDescent="0.25">
      <c r="A555" t="str">
        <f>data!A556</f>
        <v>Lincoln2012NitLowIrrNil</v>
      </c>
      <c r="B555" s="16">
        <f>data!D556</f>
        <v>41233</v>
      </c>
      <c r="C555">
        <f>data!E556</f>
        <v>629.5625</v>
      </c>
      <c r="D555">
        <f>data!F556</f>
        <v>1205.53125</v>
      </c>
      <c r="E555">
        <f>data!G556</f>
        <v>2341.65625</v>
      </c>
      <c r="F555">
        <f>data!H556</f>
        <v>4600.5495351037607</v>
      </c>
      <c r="G555">
        <f>data!I556</f>
        <v>4156.131057059476</v>
      </c>
      <c r="H555">
        <f>data!J556</f>
        <v>3046.0941207197739</v>
      </c>
      <c r="I555">
        <f>data!K556</f>
        <v>506.37158446948416</v>
      </c>
      <c r="J555">
        <f>data!L556</f>
        <v>0</v>
      </c>
      <c r="K555">
        <f>data!M556</f>
        <v>0</v>
      </c>
      <c r="L555">
        <f>data!N556</f>
        <v>0</v>
      </c>
      <c r="M555">
        <f>data!O556</f>
        <v>0</v>
      </c>
      <c r="N555">
        <f>data!P556</f>
        <v>0</v>
      </c>
      <c r="O555">
        <f>data!Q556</f>
        <v>0</v>
      </c>
      <c r="P555">
        <f>data!R556</f>
        <v>0</v>
      </c>
      <c r="Q555">
        <f>data!S556</f>
        <v>0</v>
      </c>
      <c r="R555">
        <f>data!T556</f>
        <v>0</v>
      </c>
      <c r="S555">
        <f>data!U556</f>
        <v>0</v>
      </c>
      <c r="T555">
        <f>data!V556</f>
        <v>0</v>
      </c>
    </row>
    <row r="556" spans="1:20" x14ac:dyDescent="0.25">
      <c r="A556" t="str">
        <f>data!A557</f>
        <v>Lincoln2012NitLowIrrNil</v>
      </c>
      <c r="B556" s="16">
        <f>data!D557</f>
        <v>41234</v>
      </c>
      <c r="C556">
        <f>data!E557</f>
        <v>629.5625</v>
      </c>
      <c r="D556">
        <f>data!F557</f>
        <v>1205.53125</v>
      </c>
      <c r="E556">
        <f>data!G557</f>
        <v>2341.65625</v>
      </c>
      <c r="F556">
        <f>data!H557</f>
        <v>4865.8923554777575</v>
      </c>
      <c r="G556">
        <f>data!I557</f>
        <v>4542.9488074479868</v>
      </c>
      <c r="H556">
        <f>data!J557</f>
        <v>3599.6327639445199</v>
      </c>
      <c r="I556">
        <f>data!K557</f>
        <v>837.522418230791</v>
      </c>
      <c r="J556">
        <f>data!L557</f>
        <v>0</v>
      </c>
      <c r="K556">
        <f>data!M557</f>
        <v>0</v>
      </c>
      <c r="L556">
        <f>data!N557</f>
        <v>0</v>
      </c>
      <c r="M556">
        <f>data!O557</f>
        <v>0</v>
      </c>
      <c r="N556">
        <f>data!P557</f>
        <v>0</v>
      </c>
      <c r="O556">
        <f>data!Q557</f>
        <v>0</v>
      </c>
      <c r="P556">
        <f>data!R557</f>
        <v>0</v>
      </c>
      <c r="Q556">
        <f>data!S557</f>
        <v>0</v>
      </c>
      <c r="R556">
        <f>data!T557</f>
        <v>0</v>
      </c>
      <c r="S556">
        <f>data!U557</f>
        <v>0</v>
      </c>
      <c r="T556">
        <f>data!V557</f>
        <v>0</v>
      </c>
    </row>
    <row r="557" spans="1:20" x14ac:dyDescent="0.25">
      <c r="A557" t="str">
        <f>data!A558</f>
        <v>Lincoln2012NitLowIrrNil</v>
      </c>
      <c r="B557" s="16">
        <f>data!D558</f>
        <v>41235</v>
      </c>
      <c r="C557">
        <f>data!E558</f>
        <v>629.5625</v>
      </c>
      <c r="D557">
        <f>data!F558</f>
        <v>1205.53125</v>
      </c>
      <c r="E557">
        <f>data!G558</f>
        <v>2341.65625</v>
      </c>
      <c r="F557">
        <f>data!H558</f>
        <v>5034.8413014569142</v>
      </c>
      <c r="G557">
        <f>data!I558</f>
        <v>4992.3785831158675</v>
      </c>
      <c r="H557">
        <f>data!J558</f>
        <v>4242.769610684707</v>
      </c>
      <c r="I557">
        <f>data!K558</f>
        <v>1658.0681600569201</v>
      </c>
      <c r="J557">
        <f>data!L558</f>
        <v>0</v>
      </c>
      <c r="K557">
        <f>data!M558</f>
        <v>0</v>
      </c>
      <c r="L557">
        <f>data!N558</f>
        <v>0</v>
      </c>
      <c r="M557">
        <f>data!O558</f>
        <v>0</v>
      </c>
      <c r="N557">
        <f>data!P558</f>
        <v>0</v>
      </c>
      <c r="O557">
        <f>data!Q558</f>
        <v>0</v>
      </c>
      <c r="P557">
        <f>data!R558</f>
        <v>0</v>
      </c>
      <c r="Q557">
        <f>data!S558</f>
        <v>0</v>
      </c>
      <c r="R557">
        <f>data!T558</f>
        <v>0</v>
      </c>
      <c r="S557">
        <f>data!U558</f>
        <v>0</v>
      </c>
      <c r="T557">
        <f>data!V558</f>
        <v>0</v>
      </c>
    </row>
    <row r="558" spans="1:20" x14ac:dyDescent="0.25">
      <c r="A558" t="str">
        <f>data!A559</f>
        <v>Lincoln2012NitLowIrrNil</v>
      </c>
      <c r="B558" s="16">
        <f>data!D559</f>
        <v>41236</v>
      </c>
      <c r="C558">
        <f>data!E559</f>
        <v>629.5625</v>
      </c>
      <c r="D558">
        <f>data!F559</f>
        <v>1205.53125</v>
      </c>
      <c r="E558">
        <f>data!G559</f>
        <v>2341.65625</v>
      </c>
      <c r="F558">
        <f>data!H559</f>
        <v>5213.7231139004843</v>
      </c>
      <c r="G558">
        <f>data!I559</f>
        <v>5468.2312874440513</v>
      </c>
      <c r="H558">
        <f>data!J559</f>
        <v>4923.7178351756802</v>
      </c>
      <c r="I558">
        <f>data!K559</f>
        <v>2526.855524429237</v>
      </c>
      <c r="J558">
        <f>data!L559</f>
        <v>0</v>
      </c>
      <c r="K558">
        <f>data!M559</f>
        <v>0</v>
      </c>
      <c r="L558">
        <f>data!N559</f>
        <v>0</v>
      </c>
      <c r="M558">
        <f>data!O559</f>
        <v>0</v>
      </c>
      <c r="N558">
        <f>data!P559</f>
        <v>0</v>
      </c>
      <c r="O558">
        <f>data!Q559</f>
        <v>0</v>
      </c>
      <c r="P558">
        <f>data!R559</f>
        <v>0</v>
      </c>
      <c r="Q558">
        <f>data!S559</f>
        <v>0</v>
      </c>
      <c r="R558">
        <f>data!T559</f>
        <v>0</v>
      </c>
      <c r="S558">
        <f>data!U559</f>
        <v>0</v>
      </c>
      <c r="T558">
        <f>data!V559</f>
        <v>0</v>
      </c>
    </row>
    <row r="559" spans="1:20" x14ac:dyDescent="0.25">
      <c r="A559" t="str">
        <f>data!A560</f>
        <v>Lincoln2012NitLowIrrNil</v>
      </c>
      <c r="B559" s="16">
        <f>data!D560</f>
        <v>41237</v>
      </c>
      <c r="C559">
        <f>data!E560</f>
        <v>629.5625</v>
      </c>
      <c r="D559">
        <f>data!F560</f>
        <v>1205.53125</v>
      </c>
      <c r="E559">
        <f>data!G560</f>
        <v>2341.65625</v>
      </c>
      <c r="F559">
        <f>data!H560</f>
        <v>5359.875</v>
      </c>
      <c r="G559">
        <f>data!I560</f>
        <v>5991.8780247851419</v>
      </c>
      <c r="H559">
        <f>data!J560</f>
        <v>5673.0596226860107</v>
      </c>
      <c r="I559">
        <f>data!K560</f>
        <v>3482.9027732076506</v>
      </c>
      <c r="J559">
        <f>data!L560</f>
        <v>345.08330505905394</v>
      </c>
      <c r="K559">
        <f>data!M560</f>
        <v>0</v>
      </c>
      <c r="L559">
        <f>data!N560</f>
        <v>0</v>
      </c>
      <c r="M559">
        <f>data!O560</f>
        <v>0</v>
      </c>
      <c r="N559">
        <f>data!P560</f>
        <v>0</v>
      </c>
      <c r="O559">
        <f>data!Q560</f>
        <v>0</v>
      </c>
      <c r="P559">
        <f>data!R560</f>
        <v>0</v>
      </c>
      <c r="Q559">
        <f>data!S560</f>
        <v>0</v>
      </c>
      <c r="R559">
        <f>data!T560</f>
        <v>0</v>
      </c>
      <c r="S559">
        <f>data!U560</f>
        <v>0</v>
      </c>
      <c r="T559">
        <f>data!V560</f>
        <v>0</v>
      </c>
    </row>
    <row r="560" spans="1:20" x14ac:dyDescent="0.25">
      <c r="A560" t="str">
        <f>data!A561</f>
        <v>Lincoln2012NitLowIrrNil</v>
      </c>
      <c r="B560" s="16">
        <f>data!D561</f>
        <v>41238</v>
      </c>
      <c r="C560">
        <f>data!E561</f>
        <v>629.5625</v>
      </c>
      <c r="D560">
        <f>data!F561</f>
        <v>1205.53125</v>
      </c>
      <c r="E560">
        <f>data!G561</f>
        <v>2341.65625</v>
      </c>
      <c r="F560">
        <f>data!H561</f>
        <v>5359.875</v>
      </c>
      <c r="G560">
        <f>data!I561</f>
        <v>6646.1902431786348</v>
      </c>
      <c r="H560">
        <f>data!J561</f>
        <v>6609.3845386215753</v>
      </c>
      <c r="I560">
        <f>data!K561</f>
        <v>4677.5123289046051</v>
      </c>
      <c r="J560">
        <f>data!L561</f>
        <v>1068.2629233733987</v>
      </c>
      <c r="K560">
        <f>data!M561</f>
        <v>0</v>
      </c>
      <c r="L560">
        <f>data!N561</f>
        <v>0</v>
      </c>
      <c r="M560">
        <f>data!O561</f>
        <v>0</v>
      </c>
      <c r="N560">
        <f>data!P561</f>
        <v>0</v>
      </c>
      <c r="O560">
        <f>data!Q561</f>
        <v>0</v>
      </c>
      <c r="P560">
        <f>data!R561</f>
        <v>0</v>
      </c>
      <c r="Q560">
        <f>data!S561</f>
        <v>0</v>
      </c>
      <c r="R560">
        <f>data!T561</f>
        <v>0</v>
      </c>
      <c r="S560">
        <f>data!U561</f>
        <v>0</v>
      </c>
      <c r="T560">
        <f>data!V561</f>
        <v>0</v>
      </c>
    </row>
    <row r="561" spans="1:20" x14ac:dyDescent="0.25">
      <c r="A561" t="str">
        <f>data!A562</f>
        <v>Lincoln2012NitLowIrrNil</v>
      </c>
      <c r="B561" s="16">
        <f>data!D562</f>
        <v>41239</v>
      </c>
      <c r="C561">
        <f>data!E562</f>
        <v>629.5625</v>
      </c>
      <c r="D561">
        <f>data!F562</f>
        <v>1205.53125</v>
      </c>
      <c r="E561">
        <f>data!G562</f>
        <v>2341.65625</v>
      </c>
      <c r="F561">
        <f>data!H562</f>
        <v>5359.875</v>
      </c>
      <c r="G561">
        <f>data!I562</f>
        <v>7081.7914555079296</v>
      </c>
      <c r="H561">
        <f>data!J562</f>
        <v>7232.7326239088579</v>
      </c>
      <c r="I561">
        <f>data!K562</f>
        <v>5472.8105918644596</v>
      </c>
      <c r="J561">
        <f>data!L562</f>
        <v>1851.447069004445</v>
      </c>
      <c r="K561">
        <f>data!M562</f>
        <v>0</v>
      </c>
      <c r="L561">
        <f>data!N562</f>
        <v>0</v>
      </c>
      <c r="M561">
        <f>data!O562</f>
        <v>0</v>
      </c>
      <c r="N561">
        <f>data!P562</f>
        <v>0</v>
      </c>
      <c r="O561">
        <f>data!Q562</f>
        <v>0</v>
      </c>
      <c r="P561">
        <f>data!R562</f>
        <v>0</v>
      </c>
      <c r="Q561">
        <f>data!S562</f>
        <v>0</v>
      </c>
      <c r="R561">
        <f>data!T562</f>
        <v>0</v>
      </c>
      <c r="S561">
        <f>data!U562</f>
        <v>0</v>
      </c>
      <c r="T561">
        <f>data!V562</f>
        <v>0</v>
      </c>
    </row>
    <row r="562" spans="1:20" x14ac:dyDescent="0.25">
      <c r="A562" t="str">
        <f>data!A563</f>
        <v>Lincoln2012NitLowIrrNil</v>
      </c>
      <c r="B562" s="16">
        <f>data!D563</f>
        <v>41240</v>
      </c>
      <c r="C562">
        <f>data!E563</f>
        <v>629.5625</v>
      </c>
      <c r="D562">
        <f>data!F563</f>
        <v>1205.53125</v>
      </c>
      <c r="E562">
        <f>data!G563</f>
        <v>2341.65625</v>
      </c>
      <c r="F562">
        <f>data!H563</f>
        <v>5359.875</v>
      </c>
      <c r="G562">
        <f>data!I563</f>
        <v>7554.6836209964331</v>
      </c>
      <c r="H562">
        <f>data!J563</f>
        <v>7909.4442986270114</v>
      </c>
      <c r="I562">
        <f>data!K563</f>
        <v>6336.1927568709789</v>
      </c>
      <c r="J562">
        <f>data!L563</f>
        <v>2940.2823659351916</v>
      </c>
      <c r="K562">
        <f>data!M563</f>
        <v>0</v>
      </c>
      <c r="L562">
        <f>data!N563</f>
        <v>0</v>
      </c>
      <c r="M562">
        <f>data!O563</f>
        <v>0</v>
      </c>
      <c r="N562">
        <f>data!P563</f>
        <v>0</v>
      </c>
      <c r="O562">
        <f>data!Q563</f>
        <v>0</v>
      </c>
      <c r="P562">
        <f>data!R563</f>
        <v>0</v>
      </c>
      <c r="Q562">
        <f>data!S563</f>
        <v>0</v>
      </c>
      <c r="R562">
        <f>data!T563</f>
        <v>0</v>
      </c>
      <c r="S562">
        <f>data!U563</f>
        <v>0</v>
      </c>
      <c r="T562">
        <f>data!V563</f>
        <v>0</v>
      </c>
    </row>
    <row r="563" spans="1:20" x14ac:dyDescent="0.25">
      <c r="A563" t="str">
        <f>data!A564</f>
        <v>Lincoln2012NitLowIrrNil</v>
      </c>
      <c r="B563" s="16">
        <f>data!D564</f>
        <v>41241</v>
      </c>
      <c r="C563">
        <f>data!E564</f>
        <v>629.5625</v>
      </c>
      <c r="D563">
        <f>data!F564</f>
        <v>1205.53125</v>
      </c>
      <c r="E563">
        <f>data!G564</f>
        <v>2341.65625</v>
      </c>
      <c r="F563">
        <f>data!H564</f>
        <v>5359.875</v>
      </c>
      <c r="G563">
        <f>data!I564</f>
        <v>8039.5320838945863</v>
      </c>
      <c r="H563">
        <f>data!J564</f>
        <v>8603.2655104320256</v>
      </c>
      <c r="I563">
        <f>data!K564</f>
        <v>7221.4041140197278</v>
      </c>
      <c r="J563">
        <f>data!L564</f>
        <v>4056.6470651066757</v>
      </c>
      <c r="K563">
        <f>data!M564</f>
        <v>0</v>
      </c>
      <c r="L563">
        <f>data!N564</f>
        <v>0</v>
      </c>
      <c r="M563">
        <f>data!O564</f>
        <v>0</v>
      </c>
      <c r="N563">
        <f>data!P564</f>
        <v>0</v>
      </c>
      <c r="O563">
        <f>data!Q564</f>
        <v>0</v>
      </c>
      <c r="P563">
        <f>data!R564</f>
        <v>0</v>
      </c>
      <c r="Q563">
        <f>data!S564</f>
        <v>0</v>
      </c>
      <c r="R563">
        <f>data!T564</f>
        <v>0</v>
      </c>
      <c r="S563">
        <f>data!U564</f>
        <v>0</v>
      </c>
      <c r="T563">
        <f>data!V564</f>
        <v>0</v>
      </c>
    </row>
    <row r="564" spans="1:20" x14ac:dyDescent="0.25">
      <c r="A564" t="str">
        <f>data!A565</f>
        <v>Lincoln2012NitLowIrrNil</v>
      </c>
      <c r="B564" s="16">
        <f>data!D565</f>
        <v>41242</v>
      </c>
      <c r="C564">
        <f>data!E565</f>
        <v>629.5625</v>
      </c>
      <c r="D564">
        <f>data!F565</f>
        <v>1205.53125</v>
      </c>
      <c r="E564">
        <f>data!G565</f>
        <v>2341.65625</v>
      </c>
      <c r="F564">
        <f>data!H565</f>
        <v>5359.875</v>
      </c>
      <c r="G564">
        <f>data!I565</f>
        <v>8340.3043338505395</v>
      </c>
      <c r="H564">
        <f>data!J565</f>
        <v>9033.6724992350337</v>
      </c>
      <c r="I564">
        <f>data!K565</f>
        <v>7770.53860025635</v>
      </c>
      <c r="J564">
        <f>data!L565</f>
        <v>4749.175861287973</v>
      </c>
      <c r="K564">
        <f>data!M565</f>
        <v>0</v>
      </c>
      <c r="L564">
        <f>data!N565</f>
        <v>0</v>
      </c>
      <c r="M564">
        <f>data!O565</f>
        <v>0</v>
      </c>
      <c r="N564">
        <f>data!P565</f>
        <v>0</v>
      </c>
      <c r="O564">
        <f>data!Q565</f>
        <v>0</v>
      </c>
      <c r="P564">
        <f>data!R565</f>
        <v>0</v>
      </c>
      <c r="Q564">
        <f>data!S565</f>
        <v>0</v>
      </c>
      <c r="R564">
        <f>data!T565</f>
        <v>0</v>
      </c>
      <c r="S564">
        <f>data!U565</f>
        <v>0</v>
      </c>
      <c r="T564">
        <f>data!V565</f>
        <v>0</v>
      </c>
    </row>
    <row r="565" spans="1:20" x14ac:dyDescent="0.25">
      <c r="A565" t="str">
        <f>data!A566</f>
        <v>Lincoln2012NitLowIrrNil</v>
      </c>
      <c r="B565" s="16">
        <f>data!D566</f>
        <v>41243</v>
      </c>
      <c r="C565">
        <f>data!E566</f>
        <v>629.5625</v>
      </c>
      <c r="D565">
        <f>data!F566</f>
        <v>1205.53125</v>
      </c>
      <c r="E565">
        <f>data!G566</f>
        <v>2341.65625</v>
      </c>
      <c r="F565">
        <f>data!H566</f>
        <v>5359.875</v>
      </c>
      <c r="G565">
        <f>data!I566</f>
        <v>8637.6194512143411</v>
      </c>
      <c r="H565">
        <f>data!J566</f>
        <v>9459.1323094698764</v>
      </c>
      <c r="I565">
        <f>data!K566</f>
        <v>8313.3612318251253</v>
      </c>
      <c r="J565">
        <f>data!L566</f>
        <v>5433.7446017372877</v>
      </c>
      <c r="K565">
        <f>data!M566</f>
        <v>0</v>
      </c>
      <c r="L565">
        <f>data!N566</f>
        <v>0</v>
      </c>
      <c r="M565">
        <f>data!O566</f>
        <v>0</v>
      </c>
      <c r="N565">
        <f>data!P566</f>
        <v>0</v>
      </c>
      <c r="O565">
        <f>data!Q566</f>
        <v>0</v>
      </c>
      <c r="P565">
        <f>data!R566</f>
        <v>0</v>
      </c>
      <c r="Q565">
        <f>data!S566</f>
        <v>0</v>
      </c>
      <c r="R565">
        <f>data!T566</f>
        <v>0</v>
      </c>
      <c r="S565">
        <f>data!U566</f>
        <v>0</v>
      </c>
      <c r="T565">
        <f>data!V566</f>
        <v>0</v>
      </c>
    </row>
    <row r="566" spans="1:20" x14ac:dyDescent="0.25">
      <c r="A566" t="str">
        <f>data!A567</f>
        <v>Lincoln2012NitLowIrrNil</v>
      </c>
      <c r="B566" s="16">
        <f>data!D567</f>
        <v>41244</v>
      </c>
      <c r="C566">
        <f>data!E567</f>
        <v>629.5625</v>
      </c>
      <c r="D566">
        <f>data!F567</f>
        <v>1205.53125</v>
      </c>
      <c r="E566">
        <f>data!G567</f>
        <v>2341.65625</v>
      </c>
      <c r="F566">
        <f>data!H567</f>
        <v>5359.875</v>
      </c>
      <c r="G566">
        <f>data!I567</f>
        <v>9066.2809785091667</v>
      </c>
      <c r="H566">
        <f>data!J567</f>
        <v>10072.549661654739</v>
      </c>
      <c r="I566">
        <f>data!K567</f>
        <v>9095.9893751958061</v>
      </c>
      <c r="J566">
        <f>data!L567</f>
        <v>6420.7387526611019</v>
      </c>
      <c r="K566">
        <f>data!M567</f>
        <v>884.79403557169644</v>
      </c>
      <c r="L566">
        <f>data!N567</f>
        <v>0</v>
      </c>
      <c r="M566">
        <f>data!O567</f>
        <v>0</v>
      </c>
      <c r="N566">
        <f>data!P567</f>
        <v>0</v>
      </c>
      <c r="O566">
        <f>data!Q567</f>
        <v>0</v>
      </c>
      <c r="P566">
        <f>data!R567</f>
        <v>0</v>
      </c>
      <c r="Q566">
        <f>data!S567</f>
        <v>0</v>
      </c>
      <c r="R566">
        <f>data!T567</f>
        <v>0</v>
      </c>
      <c r="S566">
        <f>data!U567</f>
        <v>0</v>
      </c>
      <c r="T566">
        <f>data!V567</f>
        <v>0</v>
      </c>
    </row>
    <row r="567" spans="1:20" x14ac:dyDescent="0.25">
      <c r="A567" t="str">
        <f>data!A568</f>
        <v>Lincoln2012NitLowIrrNil</v>
      </c>
      <c r="B567" s="16">
        <f>data!D568</f>
        <v>41245</v>
      </c>
      <c r="C567">
        <f>data!E568</f>
        <v>629.5625</v>
      </c>
      <c r="D567">
        <f>data!F568</f>
        <v>1205.53125</v>
      </c>
      <c r="E567">
        <f>data!G568</f>
        <v>2341.65625</v>
      </c>
      <c r="F567">
        <f>data!H568</f>
        <v>5359.875</v>
      </c>
      <c r="G567">
        <f>data!I568</f>
        <v>9246.21875</v>
      </c>
      <c r="H567">
        <f>data!J568</f>
        <v>11193.886515531567</v>
      </c>
      <c r="I567">
        <f>data!K568</f>
        <v>10526.646295670836</v>
      </c>
      <c r="J567">
        <f>data!L568</f>
        <v>8224.9800445804158</v>
      </c>
      <c r="K567">
        <f>data!M568</f>
        <v>2970.8929597947699</v>
      </c>
      <c r="L567">
        <f>data!N568</f>
        <v>0</v>
      </c>
      <c r="M567">
        <f>data!O568</f>
        <v>0</v>
      </c>
      <c r="N567">
        <f>data!P568</f>
        <v>0</v>
      </c>
      <c r="O567">
        <f>data!Q568</f>
        <v>0</v>
      </c>
      <c r="P567">
        <f>data!R568</f>
        <v>0</v>
      </c>
      <c r="Q567">
        <f>data!S568</f>
        <v>0</v>
      </c>
      <c r="R567">
        <f>data!T568</f>
        <v>0</v>
      </c>
      <c r="S567">
        <f>data!U568</f>
        <v>0</v>
      </c>
      <c r="T567">
        <f>data!V568</f>
        <v>0</v>
      </c>
    </row>
    <row r="568" spans="1:20" x14ac:dyDescent="0.25">
      <c r="A568" t="str">
        <f>data!A569</f>
        <v>Lincoln2012NitLowIrrNil</v>
      </c>
      <c r="B568" s="16">
        <f>data!D569</f>
        <v>41246</v>
      </c>
      <c r="C568">
        <f>data!E569</f>
        <v>629.5625</v>
      </c>
      <c r="D568">
        <f>data!F569</f>
        <v>1205.53125</v>
      </c>
      <c r="E568">
        <f>data!G569</f>
        <v>2341.65625</v>
      </c>
      <c r="F568">
        <f>data!H569</f>
        <v>5359.875</v>
      </c>
      <c r="G568">
        <f>data!I569</f>
        <v>9246.21875</v>
      </c>
      <c r="H568">
        <f>data!J569</f>
        <v>11833.988493246346</v>
      </c>
      <c r="I568">
        <f>data!K569</f>
        <v>11343.320001757726</v>
      </c>
      <c r="J568">
        <f>data!L569</f>
        <v>9254.9100029505189</v>
      </c>
      <c r="K568">
        <f>data!M569</f>
        <v>4161.7180383492105</v>
      </c>
      <c r="L568">
        <f>data!N569</f>
        <v>0</v>
      </c>
      <c r="M568">
        <f>data!O569</f>
        <v>0</v>
      </c>
      <c r="N568">
        <f>data!P569</f>
        <v>0</v>
      </c>
      <c r="O568">
        <f>data!Q569</f>
        <v>0</v>
      </c>
      <c r="P568">
        <f>data!R569</f>
        <v>0</v>
      </c>
      <c r="Q568">
        <f>data!S569</f>
        <v>0</v>
      </c>
      <c r="R568">
        <f>data!T569</f>
        <v>0</v>
      </c>
      <c r="S568">
        <f>data!U569</f>
        <v>0</v>
      </c>
      <c r="T568">
        <f>data!V569</f>
        <v>0</v>
      </c>
    </row>
    <row r="569" spans="1:20" x14ac:dyDescent="0.25">
      <c r="A569" t="str">
        <f>data!A570</f>
        <v>Lincoln2012NitLowIrrNil</v>
      </c>
      <c r="B569" s="16">
        <f>data!D570</f>
        <v>41247</v>
      </c>
      <c r="C569">
        <f>data!E570</f>
        <v>629.5625</v>
      </c>
      <c r="D569">
        <f>data!F570</f>
        <v>1205.53125</v>
      </c>
      <c r="E569">
        <f>data!G570</f>
        <v>2341.65625</v>
      </c>
      <c r="F569">
        <f>data!H570</f>
        <v>5359.875</v>
      </c>
      <c r="G569">
        <f>data!I570</f>
        <v>9246.21875</v>
      </c>
      <c r="H569">
        <f>data!J570</f>
        <v>12780.093684494637</v>
      </c>
      <c r="I569">
        <f>data!K570</f>
        <v>12550.407715567409</v>
      </c>
      <c r="J569">
        <f>data!L570</f>
        <v>10777.201941048981</v>
      </c>
      <c r="K569">
        <f>data!M570</f>
        <v>5921.8216279541621</v>
      </c>
      <c r="L569">
        <f>data!N570</f>
        <v>0</v>
      </c>
      <c r="M569">
        <f>data!O570</f>
        <v>0</v>
      </c>
      <c r="N569">
        <f>data!P570</f>
        <v>0</v>
      </c>
      <c r="O569">
        <f>data!Q570</f>
        <v>0</v>
      </c>
      <c r="P569">
        <f>data!R570</f>
        <v>0</v>
      </c>
      <c r="Q569">
        <f>data!S570</f>
        <v>0</v>
      </c>
      <c r="R569">
        <f>data!T570</f>
        <v>0</v>
      </c>
      <c r="S569">
        <f>data!U570</f>
        <v>0</v>
      </c>
      <c r="T569">
        <f>data!V570</f>
        <v>0</v>
      </c>
    </row>
    <row r="570" spans="1:20" x14ac:dyDescent="0.25">
      <c r="A570" t="str">
        <f>data!A571</f>
        <v>Lincoln2012NitLowIrrNil</v>
      </c>
      <c r="B570" s="16">
        <f>data!D571</f>
        <v>41248</v>
      </c>
      <c r="C570">
        <f>data!E571</f>
        <v>629.5625</v>
      </c>
      <c r="D570">
        <f>data!F571</f>
        <v>1205.53125</v>
      </c>
      <c r="E570">
        <f>data!G571</f>
        <v>2341.65625</v>
      </c>
      <c r="F570">
        <f>data!H571</f>
        <v>5359.875</v>
      </c>
      <c r="G570">
        <f>data!I571</f>
        <v>9246.21875</v>
      </c>
      <c r="H570">
        <f>data!J571</f>
        <v>13881.378558352018</v>
      </c>
      <c r="I570">
        <f>data!K571</f>
        <v>13955.481329933426</v>
      </c>
      <c r="J570">
        <f>data!L571</f>
        <v>12549.179413036982</v>
      </c>
      <c r="K570">
        <f>data!M571</f>
        <v>7970.6164951470128</v>
      </c>
      <c r="L570">
        <f>data!N571</f>
        <v>673.81707289500582</v>
      </c>
      <c r="M570">
        <f>data!O571</f>
        <v>0</v>
      </c>
      <c r="N570">
        <f>data!P571</f>
        <v>0</v>
      </c>
      <c r="O570">
        <f>data!Q571</f>
        <v>0</v>
      </c>
      <c r="P570">
        <f>data!R571</f>
        <v>0</v>
      </c>
      <c r="Q570">
        <f>data!S571</f>
        <v>0</v>
      </c>
      <c r="R570">
        <f>data!T571</f>
        <v>0</v>
      </c>
      <c r="S570">
        <f>data!U571</f>
        <v>0</v>
      </c>
      <c r="T570">
        <f>data!V571</f>
        <v>0</v>
      </c>
    </row>
    <row r="571" spans="1:20" x14ac:dyDescent="0.25">
      <c r="A571" t="str">
        <f>data!A572</f>
        <v>Lincoln2012NitLowIrrNil</v>
      </c>
      <c r="B571" s="16">
        <f>data!D572</f>
        <v>41249</v>
      </c>
      <c r="C571">
        <f>data!E572</f>
        <v>629.5625</v>
      </c>
      <c r="D571">
        <f>data!F572</f>
        <v>1205.53125</v>
      </c>
      <c r="E571">
        <f>data!G572</f>
        <v>2341.65625</v>
      </c>
      <c r="F571">
        <f>data!H572</f>
        <v>5359.875</v>
      </c>
      <c r="G571">
        <f>data!I572</f>
        <v>9246.21875</v>
      </c>
      <c r="H571">
        <f>data!J572</f>
        <v>14465.22771818913</v>
      </c>
      <c r="I571">
        <f>data!K572</f>
        <v>14724.036572201256</v>
      </c>
      <c r="J571">
        <f>data!L572</f>
        <v>13518.425836393497</v>
      </c>
      <c r="K571">
        <f>data!M572</f>
        <v>9091.2780885418688</v>
      </c>
      <c r="L571">
        <f>data!N572</f>
        <v>1568.4873570247632</v>
      </c>
      <c r="M571">
        <f>data!O572</f>
        <v>0</v>
      </c>
      <c r="N571">
        <f>data!P572</f>
        <v>0</v>
      </c>
      <c r="O571">
        <f>data!Q572</f>
        <v>0</v>
      </c>
      <c r="P571">
        <f>data!R572</f>
        <v>0</v>
      </c>
      <c r="Q571">
        <f>data!S572</f>
        <v>0</v>
      </c>
      <c r="R571">
        <f>data!T572</f>
        <v>0</v>
      </c>
      <c r="S571">
        <f>data!U572</f>
        <v>0</v>
      </c>
      <c r="T571">
        <f>data!V572</f>
        <v>0</v>
      </c>
    </row>
    <row r="572" spans="1:20" x14ac:dyDescent="0.25">
      <c r="A572" t="str">
        <f>data!A573</f>
        <v>Lincoln2012NitLowIrrNil</v>
      </c>
      <c r="B572" s="16">
        <f>data!D573</f>
        <v>41250</v>
      </c>
      <c r="C572">
        <f>data!E573</f>
        <v>629.5625</v>
      </c>
      <c r="D572">
        <f>data!F573</f>
        <v>1205.53125</v>
      </c>
      <c r="E572">
        <f>data!G573</f>
        <v>2341.65625</v>
      </c>
      <c r="F572">
        <f>data!H573</f>
        <v>5359.875</v>
      </c>
      <c r="G572">
        <f>data!I573</f>
        <v>9246.21875</v>
      </c>
      <c r="H572">
        <f>data!J573</f>
        <v>14912.61749809195</v>
      </c>
      <c r="I572">
        <f>data!K573</f>
        <v>15475.151611706646</v>
      </c>
      <c r="J572">
        <f>data!L573</f>
        <v>14465.677934267012</v>
      </c>
      <c r="K572">
        <f>data!M573</f>
        <v>10186.509414413973</v>
      </c>
      <c r="L572">
        <f>data!N573</f>
        <v>2442.855611706761</v>
      </c>
      <c r="M572">
        <f>data!O573</f>
        <v>0</v>
      </c>
      <c r="N572">
        <f>data!P573</f>
        <v>0</v>
      </c>
      <c r="O572">
        <f>data!Q573</f>
        <v>0</v>
      </c>
      <c r="P572">
        <f>data!R573</f>
        <v>0</v>
      </c>
      <c r="Q572">
        <f>data!S573</f>
        <v>0</v>
      </c>
      <c r="R572">
        <f>data!T573</f>
        <v>0</v>
      </c>
      <c r="S572">
        <f>data!U573</f>
        <v>0</v>
      </c>
      <c r="T572">
        <f>data!V573</f>
        <v>0</v>
      </c>
    </row>
    <row r="573" spans="1:20" x14ac:dyDescent="0.25">
      <c r="A573" t="str">
        <f>data!A574</f>
        <v>Lincoln2012NitLowIrrNil</v>
      </c>
      <c r="B573" s="16">
        <f>data!D574</f>
        <v>41251</v>
      </c>
      <c r="C573">
        <f>data!E574</f>
        <v>629.5625</v>
      </c>
      <c r="D573">
        <f>data!F574</f>
        <v>1205.53125</v>
      </c>
      <c r="E573">
        <f>data!G574</f>
        <v>2341.65625</v>
      </c>
      <c r="F573">
        <f>data!H574</f>
        <v>5359.875</v>
      </c>
      <c r="G573">
        <f>data!I574</f>
        <v>9246.21875</v>
      </c>
      <c r="H573">
        <f>data!J574</f>
        <v>15347.28125</v>
      </c>
      <c r="I573">
        <f>data!K574</f>
        <v>16455.143902704775</v>
      </c>
      <c r="J573">
        <f>data!L574</f>
        <v>15701.573509143447</v>
      </c>
      <c r="K573">
        <f>data!M574</f>
        <v>11615.475950513559</v>
      </c>
      <c r="L573">
        <f>data!N574</f>
        <v>3583.658423545141</v>
      </c>
      <c r="M573">
        <f>data!O574</f>
        <v>498.4286485038549</v>
      </c>
      <c r="N573">
        <f>data!P574</f>
        <v>0</v>
      </c>
      <c r="O573">
        <f>data!Q574</f>
        <v>0</v>
      </c>
      <c r="P573">
        <f>data!R574</f>
        <v>0</v>
      </c>
      <c r="Q573">
        <f>data!S574</f>
        <v>0</v>
      </c>
      <c r="R573">
        <f>data!T574</f>
        <v>0</v>
      </c>
      <c r="S573">
        <f>data!U574</f>
        <v>0</v>
      </c>
      <c r="T573">
        <f>data!V574</f>
        <v>0</v>
      </c>
    </row>
    <row r="574" spans="1:20" x14ac:dyDescent="0.25">
      <c r="A574" t="str">
        <f>data!A575</f>
        <v>Lincoln2012NitLowIrrNil</v>
      </c>
      <c r="B574" s="16">
        <f>data!D575</f>
        <v>41252</v>
      </c>
      <c r="C574">
        <f>data!E575</f>
        <v>629.5625</v>
      </c>
      <c r="D574">
        <f>data!F575</f>
        <v>1205.53125</v>
      </c>
      <c r="E574">
        <f>data!G575</f>
        <v>2341.65625</v>
      </c>
      <c r="F574">
        <f>data!H575</f>
        <v>5359.875</v>
      </c>
      <c r="G574">
        <f>data!I575</f>
        <v>9246.21875</v>
      </c>
      <c r="H574">
        <f>data!J575</f>
        <v>15347.28125</v>
      </c>
      <c r="I574">
        <f>data!K575</f>
        <v>17574.736911876433</v>
      </c>
      <c r="J574">
        <f>data!L575</f>
        <v>17113.523438145978</v>
      </c>
      <c r="K574">
        <f>data!M575</f>
        <v>13247.999959991084</v>
      </c>
      <c r="L574">
        <f>data!N575</f>
        <v>5332.6500302690711</v>
      </c>
      <c r="M574">
        <f>data!O575</f>
        <v>1067.8588731716713</v>
      </c>
      <c r="N574">
        <f>data!P575</f>
        <v>0</v>
      </c>
      <c r="O574">
        <f>data!Q575</f>
        <v>0</v>
      </c>
      <c r="P574">
        <f>data!R575</f>
        <v>0</v>
      </c>
      <c r="Q574">
        <f>data!S575</f>
        <v>0</v>
      </c>
      <c r="R574">
        <f>data!T575</f>
        <v>0</v>
      </c>
      <c r="S574">
        <f>data!U575</f>
        <v>0</v>
      </c>
      <c r="T574">
        <f>data!V575</f>
        <v>0</v>
      </c>
    </row>
    <row r="575" spans="1:20" x14ac:dyDescent="0.25">
      <c r="A575" t="str">
        <f>data!A576</f>
        <v>Lincoln2012NitLowIrrNil</v>
      </c>
      <c r="B575" s="16">
        <f>data!D576</f>
        <v>41253</v>
      </c>
      <c r="C575">
        <f>data!E576</f>
        <v>629.5625</v>
      </c>
      <c r="D575">
        <f>data!F576</f>
        <v>1205.53125</v>
      </c>
      <c r="E575">
        <f>data!G576</f>
        <v>2341.65625</v>
      </c>
      <c r="F575">
        <f>data!H576</f>
        <v>5359.875</v>
      </c>
      <c r="G575">
        <f>data!I576</f>
        <v>9246.21875</v>
      </c>
      <c r="H575">
        <f>data!J576</f>
        <v>15347.28125</v>
      </c>
      <c r="I575">
        <f>data!K576</f>
        <v>18790.819185628592</v>
      </c>
      <c r="J575">
        <f>data!L576</f>
        <v>18647.158666322313</v>
      </c>
      <c r="K575">
        <f>data!M576</f>
        <v>15021.218882525494</v>
      </c>
      <c r="L575">
        <f>data!N576</f>
        <v>7232.3740125150016</v>
      </c>
      <c r="M575">
        <f>data!O576</f>
        <v>1686.3639876950076</v>
      </c>
      <c r="N575">
        <f>data!P576</f>
        <v>0</v>
      </c>
      <c r="O575">
        <f>data!Q576</f>
        <v>0</v>
      </c>
      <c r="P575">
        <f>data!R576</f>
        <v>0</v>
      </c>
      <c r="Q575">
        <f>data!S576</f>
        <v>0</v>
      </c>
      <c r="R575">
        <f>data!T576</f>
        <v>0</v>
      </c>
      <c r="S575">
        <f>data!U576</f>
        <v>0</v>
      </c>
      <c r="T575">
        <f>data!V576</f>
        <v>0</v>
      </c>
    </row>
    <row r="576" spans="1:20" x14ac:dyDescent="0.25">
      <c r="A576" t="str">
        <f>data!A577</f>
        <v>Lincoln2012NitLowIrrNil</v>
      </c>
      <c r="B576" s="16">
        <f>data!D577</f>
        <v>41254</v>
      </c>
      <c r="C576">
        <f>data!E577</f>
        <v>629.5625</v>
      </c>
      <c r="D576">
        <f>data!F577</f>
        <v>1205.53125</v>
      </c>
      <c r="E576">
        <f>data!G577</f>
        <v>2341.65625</v>
      </c>
      <c r="F576">
        <f>data!H577</f>
        <v>5359.875</v>
      </c>
      <c r="G576">
        <f>data!I577</f>
        <v>9246.21875</v>
      </c>
      <c r="H576">
        <f>data!J577</f>
        <v>15347.28125</v>
      </c>
      <c r="I576">
        <f>data!K577</f>
        <v>19668.573239713351</v>
      </c>
      <c r="J576">
        <f>data!L577</f>
        <v>19754.118752884133</v>
      </c>
      <c r="K576">
        <f>data!M577</f>
        <v>16301.107695666431</v>
      </c>
      <c r="L576">
        <f>data!N577</f>
        <v>8603.5727077426236</v>
      </c>
      <c r="M576">
        <f>data!O577</f>
        <v>2902.7990534836181</v>
      </c>
      <c r="N576">
        <f>data!P577</f>
        <v>0</v>
      </c>
      <c r="O576">
        <f>data!Q577</f>
        <v>0</v>
      </c>
      <c r="P576">
        <f>data!R577</f>
        <v>0</v>
      </c>
      <c r="Q576">
        <f>data!S577</f>
        <v>0</v>
      </c>
      <c r="R576">
        <f>data!T577</f>
        <v>0</v>
      </c>
      <c r="S576">
        <f>data!U577</f>
        <v>0</v>
      </c>
      <c r="T576">
        <f>data!V577</f>
        <v>0</v>
      </c>
    </row>
    <row r="577" spans="1:20" x14ac:dyDescent="0.25">
      <c r="A577" t="str">
        <f>data!A578</f>
        <v>Lincoln2012NitLowIrrNil</v>
      </c>
      <c r="B577" s="16">
        <f>data!D578</f>
        <v>41255</v>
      </c>
      <c r="C577">
        <f>data!E578</f>
        <v>629.5625</v>
      </c>
      <c r="D577">
        <f>data!F578</f>
        <v>1205.53125</v>
      </c>
      <c r="E577">
        <f>data!G578</f>
        <v>2341.65625</v>
      </c>
      <c r="F577">
        <f>data!H578</f>
        <v>5359.875</v>
      </c>
      <c r="G577">
        <f>data!I578</f>
        <v>9246.21875</v>
      </c>
      <c r="H577">
        <f>data!J578</f>
        <v>15347.28125</v>
      </c>
      <c r="I577">
        <f>data!K578</f>
        <v>20605.642968655957</v>
      </c>
      <c r="J577">
        <f>data!L578</f>
        <v>20935.883489187589</v>
      </c>
      <c r="K577">
        <f>data!M578</f>
        <v>17667.487101862647</v>
      </c>
      <c r="L577">
        <f>data!N578</f>
        <v>10067.432411590067</v>
      </c>
      <c r="M577">
        <f>data!O578</f>
        <v>4201.4367209147131</v>
      </c>
      <c r="N577">
        <f>data!P578</f>
        <v>0</v>
      </c>
      <c r="O577">
        <f>data!Q578</f>
        <v>0</v>
      </c>
      <c r="P577">
        <f>data!R578</f>
        <v>0</v>
      </c>
      <c r="Q577">
        <f>data!S578</f>
        <v>0</v>
      </c>
      <c r="R577">
        <f>data!T578</f>
        <v>0</v>
      </c>
      <c r="S577">
        <f>data!U578</f>
        <v>0</v>
      </c>
      <c r="T577">
        <f>data!V578</f>
        <v>0</v>
      </c>
    </row>
    <row r="578" spans="1:20" x14ac:dyDescent="0.25">
      <c r="A578" t="str">
        <f>data!A579</f>
        <v>Lincoln2012NitLowIrrNil</v>
      </c>
      <c r="B578" s="16">
        <f>data!D579</f>
        <v>41256</v>
      </c>
      <c r="C578">
        <f>data!E579</f>
        <v>629.5625</v>
      </c>
      <c r="D578">
        <f>data!F579</f>
        <v>1205.53125</v>
      </c>
      <c r="E578">
        <f>data!G579</f>
        <v>2341.65625</v>
      </c>
      <c r="F578">
        <f>data!H579</f>
        <v>5359.875</v>
      </c>
      <c r="G578">
        <f>data!I579</f>
        <v>9246.21875</v>
      </c>
      <c r="H578">
        <f>data!J579</f>
        <v>15347.28125</v>
      </c>
      <c r="I578">
        <f>data!K579</f>
        <v>21461.14871929993</v>
      </c>
      <c r="J578">
        <f>data!L579</f>
        <v>22029.109088178735</v>
      </c>
      <c r="K578">
        <f>data!M579</f>
        <v>18931.495832957884</v>
      </c>
      <c r="L578">
        <f>data!N579</f>
        <v>11421.618107283975</v>
      </c>
      <c r="M578">
        <f>data!O579</f>
        <v>5402.7790001661979</v>
      </c>
      <c r="N578">
        <f>data!P579</f>
        <v>419.61494406478869</v>
      </c>
      <c r="O578">
        <f>data!Q579</f>
        <v>0</v>
      </c>
      <c r="P578">
        <f>data!R579</f>
        <v>0</v>
      </c>
      <c r="Q578">
        <f>data!S579</f>
        <v>0</v>
      </c>
      <c r="R578">
        <f>data!T579</f>
        <v>0</v>
      </c>
      <c r="S578">
        <f>data!U579</f>
        <v>0</v>
      </c>
      <c r="T578">
        <f>data!V579</f>
        <v>0</v>
      </c>
    </row>
    <row r="579" spans="1:20" x14ac:dyDescent="0.25">
      <c r="A579" t="str">
        <f>data!A580</f>
        <v>Lincoln2012NitLowIrrNil</v>
      </c>
      <c r="B579" s="16">
        <f>data!D580</f>
        <v>41257</v>
      </c>
      <c r="C579">
        <f>data!E580</f>
        <v>629.5625</v>
      </c>
      <c r="D579">
        <f>data!F580</f>
        <v>1205.53125</v>
      </c>
      <c r="E579">
        <f>data!G580</f>
        <v>2341.65625</v>
      </c>
      <c r="F579">
        <f>data!H580</f>
        <v>5359.875</v>
      </c>
      <c r="G579">
        <f>data!I580</f>
        <v>9246.21875</v>
      </c>
      <c r="H579">
        <f>data!J580</f>
        <v>15347.28125</v>
      </c>
      <c r="I579">
        <f>data!K580</f>
        <v>22479.436178803528</v>
      </c>
      <c r="J579">
        <f>data!L580</f>
        <v>23781.204222538807</v>
      </c>
      <c r="K579">
        <f>data!M580</f>
        <v>20957.30235412273</v>
      </c>
      <c r="L579">
        <f>data!N580</f>
        <v>13591.949803353706</v>
      </c>
      <c r="M579">
        <f>data!O580</f>
        <v>7935.5215485358658</v>
      </c>
      <c r="N579">
        <f>data!P580</f>
        <v>1092.1250851364509</v>
      </c>
      <c r="O579">
        <f>data!Q580</f>
        <v>0</v>
      </c>
      <c r="P579">
        <f>data!R580</f>
        <v>0</v>
      </c>
      <c r="Q579">
        <f>data!S580</f>
        <v>0</v>
      </c>
      <c r="R579">
        <f>data!T580</f>
        <v>0</v>
      </c>
      <c r="S579">
        <f>data!U580</f>
        <v>0</v>
      </c>
      <c r="T579">
        <f>data!V580</f>
        <v>0</v>
      </c>
    </row>
    <row r="580" spans="1:20" x14ac:dyDescent="0.25">
      <c r="A580" t="str">
        <f>data!A581</f>
        <v>Lincoln2012NitLowIrrNil</v>
      </c>
      <c r="B580" s="16">
        <f>data!D581</f>
        <v>41258</v>
      </c>
      <c r="C580">
        <f>data!E581</f>
        <v>629.5625</v>
      </c>
      <c r="D580">
        <f>data!F581</f>
        <v>1205.53125</v>
      </c>
      <c r="E580">
        <f>data!G581</f>
        <v>2341.65625</v>
      </c>
      <c r="F580">
        <f>data!H581</f>
        <v>5359.875</v>
      </c>
      <c r="G580">
        <f>data!I581</f>
        <v>9246.21875</v>
      </c>
      <c r="H580">
        <f>data!J581</f>
        <v>15347.28125</v>
      </c>
      <c r="I580">
        <f>data!K581</f>
        <v>23096.160039132985</v>
      </c>
      <c r="J580">
        <f>data!L581</f>
        <v>24842.357303471141</v>
      </c>
      <c r="K580">
        <f>data!M581</f>
        <v>22184.22821513885</v>
      </c>
      <c r="L580">
        <f>data!N581</f>
        <v>14906.40706127575</v>
      </c>
      <c r="M580">
        <f>data!O581</f>
        <v>9469.4722488741209</v>
      </c>
      <c r="N580">
        <f>data!P581</f>
        <v>1499.4295711551733</v>
      </c>
      <c r="O580">
        <f>data!Q581</f>
        <v>0</v>
      </c>
      <c r="P580">
        <f>data!R581</f>
        <v>0</v>
      </c>
      <c r="Q580">
        <f>data!S581</f>
        <v>0</v>
      </c>
      <c r="R580">
        <f>data!T581</f>
        <v>0</v>
      </c>
      <c r="S580">
        <f>data!U581</f>
        <v>0</v>
      </c>
      <c r="T580">
        <f>data!V581</f>
        <v>0</v>
      </c>
    </row>
    <row r="581" spans="1:20" x14ac:dyDescent="0.25">
      <c r="A581" t="str">
        <f>data!A582</f>
        <v>Lincoln2012NitLowIrrNil</v>
      </c>
      <c r="B581" s="16">
        <f>data!D582</f>
        <v>41259</v>
      </c>
      <c r="C581">
        <f>data!E582</f>
        <v>629.5625</v>
      </c>
      <c r="D581">
        <f>data!F582</f>
        <v>1205.53125</v>
      </c>
      <c r="E581">
        <f>data!G582</f>
        <v>2341.65625</v>
      </c>
      <c r="F581">
        <f>data!H582</f>
        <v>5359.875</v>
      </c>
      <c r="G581">
        <f>data!I582</f>
        <v>9246.21875</v>
      </c>
      <c r="H581">
        <f>data!J582</f>
        <v>15347.28125</v>
      </c>
      <c r="I581">
        <f>data!K582</f>
        <v>24018.396175838116</v>
      </c>
      <c r="J581">
        <f>data!L582</f>
        <v>26640.71241896593</v>
      </c>
      <c r="K581">
        <f>data!M582</f>
        <v>24263.521427530592</v>
      </c>
      <c r="L581">
        <f>data!N582</f>
        <v>17134.041298370419</v>
      </c>
      <c r="M581">
        <f>data!O582</f>
        <v>12069.085950646921</v>
      </c>
      <c r="N581">
        <f>data!P582</f>
        <v>2818.5051021964923</v>
      </c>
      <c r="O581">
        <f>data!Q582</f>
        <v>0</v>
      </c>
      <c r="P581">
        <f>data!R582</f>
        <v>0</v>
      </c>
      <c r="Q581">
        <f>data!S582</f>
        <v>0</v>
      </c>
      <c r="R581">
        <f>data!T582</f>
        <v>0</v>
      </c>
      <c r="S581">
        <f>data!U582</f>
        <v>0</v>
      </c>
      <c r="T581">
        <f>data!V582</f>
        <v>0</v>
      </c>
    </row>
    <row r="582" spans="1:20" x14ac:dyDescent="0.25">
      <c r="A582" t="str">
        <f>data!A583</f>
        <v>Lincoln2012NitLowIrrNil</v>
      </c>
      <c r="B582" s="16">
        <f>data!D583</f>
        <v>41260</v>
      </c>
      <c r="C582">
        <f>data!E583</f>
        <v>629.5625</v>
      </c>
      <c r="D582">
        <f>data!F583</f>
        <v>1205.53125</v>
      </c>
      <c r="E582">
        <f>data!G583</f>
        <v>2341.65625</v>
      </c>
      <c r="F582">
        <f>data!H583</f>
        <v>5359.875</v>
      </c>
      <c r="G582">
        <f>data!I583</f>
        <v>9246.21875</v>
      </c>
      <c r="H582">
        <f>data!J583</f>
        <v>15347.28125</v>
      </c>
      <c r="I582">
        <f>data!K583</f>
        <v>24350.918821366238</v>
      </c>
      <c r="J582">
        <f>data!L583</f>
        <v>28718.325908608425</v>
      </c>
      <c r="K582">
        <f>data!M583</f>
        <v>26665.698611428219</v>
      </c>
      <c r="L582">
        <f>data!N583</f>
        <v>19707.594708984754</v>
      </c>
      <c r="M582">
        <f>data!O583</f>
        <v>15072.381822595233</v>
      </c>
      <c r="N582">
        <f>data!P583</f>
        <v>4342.4138638955219</v>
      </c>
      <c r="O582">
        <f>data!Q583</f>
        <v>726.02551792958695</v>
      </c>
      <c r="P582">
        <f>data!R583</f>
        <v>0</v>
      </c>
      <c r="Q582">
        <f>data!S583</f>
        <v>0</v>
      </c>
      <c r="R582">
        <f>data!T583</f>
        <v>0</v>
      </c>
      <c r="S582">
        <f>data!U583</f>
        <v>0</v>
      </c>
      <c r="T582">
        <f>data!V583</f>
        <v>0</v>
      </c>
    </row>
    <row r="583" spans="1:20" x14ac:dyDescent="0.25">
      <c r="A583" t="str">
        <f>data!A584</f>
        <v>Lincoln2012NitLowIrrNil</v>
      </c>
      <c r="B583" s="16">
        <f>data!D584</f>
        <v>41261</v>
      </c>
      <c r="C583">
        <f>data!E584</f>
        <v>611.81757462485928</v>
      </c>
      <c r="D583">
        <f>data!F584</f>
        <v>1205.53125</v>
      </c>
      <c r="E583">
        <f>data!G584</f>
        <v>2341.65625</v>
      </c>
      <c r="F583">
        <f>data!H584</f>
        <v>5359.875</v>
      </c>
      <c r="G583">
        <f>data!I584</f>
        <v>9246.21875</v>
      </c>
      <c r="H583">
        <f>data!J584</f>
        <v>15347.28125</v>
      </c>
      <c r="I583">
        <f>data!K584</f>
        <v>24415.3125</v>
      </c>
      <c r="J583">
        <f>data!L584</f>
        <v>30025.892122708949</v>
      </c>
      <c r="K583">
        <f>data!M584</f>
        <v>28177.532136579306</v>
      </c>
      <c r="L583">
        <f>data!N584</f>
        <v>21327.285525721567</v>
      </c>
      <c r="M583">
        <f>data!O584</f>
        <v>16962.535228262095</v>
      </c>
      <c r="N583">
        <f>data!P584</f>
        <v>6118.4220662240677</v>
      </c>
      <c r="O583">
        <f>data!Q584</f>
        <v>1182.9567241198765</v>
      </c>
      <c r="P583">
        <f>data!R584</f>
        <v>0</v>
      </c>
      <c r="Q583">
        <f>data!S584</f>
        <v>0</v>
      </c>
      <c r="R583">
        <f>data!T584</f>
        <v>0</v>
      </c>
      <c r="S583">
        <f>data!U584</f>
        <v>0</v>
      </c>
      <c r="T583">
        <f>data!V584</f>
        <v>0</v>
      </c>
    </row>
    <row r="584" spans="1:20" x14ac:dyDescent="0.25">
      <c r="A584" t="str">
        <f>data!A585</f>
        <v>Lincoln2012NitLowIrrNil</v>
      </c>
      <c r="B584" s="16">
        <f>data!D585</f>
        <v>41262</v>
      </c>
      <c r="C584">
        <f>data!E585</f>
        <v>555.25950635851655</v>
      </c>
      <c r="D584">
        <f>data!F585</f>
        <v>1172.5326084981903</v>
      </c>
      <c r="E584">
        <f>data!G585</f>
        <v>2341.65625</v>
      </c>
      <c r="F584">
        <f>data!H585</f>
        <v>5359.875</v>
      </c>
      <c r="G584">
        <f>data!I585</f>
        <v>9246.21875</v>
      </c>
      <c r="H584">
        <f>data!J585</f>
        <v>15347.28125</v>
      </c>
      <c r="I584">
        <f>data!K585</f>
        <v>24415.3125</v>
      </c>
      <c r="J584">
        <f>data!L585</f>
        <v>31541.618092554498</v>
      </c>
      <c r="K584">
        <f>data!M585</f>
        <v>29937.695236006821</v>
      </c>
      <c r="L584">
        <f>data!N585</f>
        <v>23213.022255773794</v>
      </c>
      <c r="M584">
        <f>data!O585</f>
        <v>19163.159980633271</v>
      </c>
      <c r="N584">
        <f>data!P585</f>
        <v>8186.1524413041407</v>
      </c>
      <c r="O584">
        <f>data!Q585</f>
        <v>2169.0600997598035</v>
      </c>
      <c r="P584">
        <f>data!R585</f>
        <v>0</v>
      </c>
      <c r="Q584">
        <f>data!S585</f>
        <v>0</v>
      </c>
      <c r="R584">
        <f>data!T585</f>
        <v>0</v>
      </c>
      <c r="S584">
        <f>data!U585</f>
        <v>0</v>
      </c>
      <c r="T584">
        <f>data!V585</f>
        <v>0</v>
      </c>
    </row>
    <row r="585" spans="1:20" x14ac:dyDescent="0.25">
      <c r="A585" t="str">
        <f>data!A586</f>
        <v>Lincoln2012NitLowIrrNil</v>
      </c>
      <c r="B585" s="16">
        <f>data!D586</f>
        <v>41263</v>
      </c>
      <c r="C585">
        <f>data!E586</f>
        <v>500.91780358526194</v>
      </c>
      <c r="D585">
        <f>data!F586</f>
        <v>1140.8270990389915</v>
      </c>
      <c r="E585">
        <f>data!G586</f>
        <v>2341.65625</v>
      </c>
      <c r="F585">
        <f>data!H586</f>
        <v>5359.875</v>
      </c>
      <c r="G585">
        <f>data!I586</f>
        <v>9246.21875</v>
      </c>
      <c r="H585">
        <f>data!J586</f>
        <v>15347.28125</v>
      </c>
      <c r="I585">
        <f>data!K586</f>
        <v>24415.3125</v>
      </c>
      <c r="J585">
        <f>data!L586</f>
        <v>32585.668569096742</v>
      </c>
      <c r="K585">
        <f>data!M586</f>
        <v>31628.882062457553</v>
      </c>
      <c r="L585">
        <f>data!N586</f>
        <v>25024.861804651886</v>
      </c>
      <c r="M585">
        <f>data!O586</f>
        <v>21277.54789865177</v>
      </c>
      <c r="N585">
        <f>data!P586</f>
        <v>10172.853771496108</v>
      </c>
      <c r="O585">
        <f>data!Q586</f>
        <v>3116.5206157445173</v>
      </c>
      <c r="P585">
        <f>data!R586</f>
        <v>0</v>
      </c>
      <c r="Q585">
        <f>data!S586</f>
        <v>0</v>
      </c>
      <c r="R585">
        <f>data!T586</f>
        <v>0</v>
      </c>
      <c r="S585">
        <f>data!U586</f>
        <v>0</v>
      </c>
      <c r="T585">
        <f>data!V586</f>
        <v>0</v>
      </c>
    </row>
    <row r="586" spans="1:20" x14ac:dyDescent="0.25">
      <c r="A586" t="str">
        <f>data!A587</f>
        <v>Lincoln2012NitLowIrrNil</v>
      </c>
      <c r="B586" s="16">
        <f>data!D587</f>
        <v>41264</v>
      </c>
      <c r="C586">
        <f>data!E587</f>
        <v>410.17955021156672</v>
      </c>
      <c r="D586">
        <f>data!F587</f>
        <v>1056.6349860275916</v>
      </c>
      <c r="E586">
        <f>data!G587</f>
        <v>2341.65625</v>
      </c>
      <c r="F586">
        <f>data!H587</f>
        <v>5359.875</v>
      </c>
      <c r="G586">
        <f>data!I587</f>
        <v>9246.21875</v>
      </c>
      <c r="H586">
        <f>data!J587</f>
        <v>15347.28125</v>
      </c>
      <c r="I586">
        <f>data!K587</f>
        <v>24415.3125</v>
      </c>
      <c r="J586">
        <f>data!L587</f>
        <v>33862.873363142135</v>
      </c>
      <c r="K586">
        <f>data!M587</f>
        <v>33697.739814932225</v>
      </c>
      <c r="L586">
        <f>data!N587</f>
        <v>27241.316094804693</v>
      </c>
      <c r="M586">
        <f>data!O587</f>
        <v>23864.11478027287</v>
      </c>
      <c r="N586">
        <f>data!P587</f>
        <v>12603.219467665465</v>
      </c>
      <c r="O586">
        <f>data!Q587</f>
        <v>4275.5652600150634</v>
      </c>
      <c r="P586">
        <f>data!R587</f>
        <v>0</v>
      </c>
      <c r="Q586">
        <f>data!S587</f>
        <v>0</v>
      </c>
      <c r="R586">
        <f>data!T587</f>
        <v>0</v>
      </c>
      <c r="S586">
        <f>data!U587</f>
        <v>0</v>
      </c>
      <c r="T586">
        <f>data!V587</f>
        <v>0</v>
      </c>
    </row>
    <row r="587" spans="1:20" x14ac:dyDescent="0.25">
      <c r="A587" t="str">
        <f>data!A588</f>
        <v>Lincoln2012NitLowIrrNil</v>
      </c>
      <c r="B587" s="16">
        <f>data!D588</f>
        <v>41265</v>
      </c>
      <c r="C587">
        <f>data!E588</f>
        <v>342.71442978064391</v>
      </c>
      <c r="D587">
        <f>data!F588</f>
        <v>994.03700962335768</v>
      </c>
      <c r="E587">
        <f>data!G588</f>
        <v>2341.65625</v>
      </c>
      <c r="F587">
        <f>data!H588</f>
        <v>5359.875</v>
      </c>
      <c r="G587">
        <f>data!I588</f>
        <v>9246.21875</v>
      </c>
      <c r="H587">
        <f>data!J588</f>
        <v>15347.28125</v>
      </c>
      <c r="I587">
        <f>data!K588</f>
        <v>24415.3125</v>
      </c>
      <c r="J587">
        <f>data!L588</f>
        <v>34807.548965525129</v>
      </c>
      <c r="K587">
        <f>data!M588</f>
        <v>35235.963576528389</v>
      </c>
      <c r="L587">
        <f>data!N588</f>
        <v>28889.279881356309</v>
      </c>
      <c r="M587">
        <f>data!O588</f>
        <v>25787.2622917478</v>
      </c>
      <c r="N587">
        <f>data!P588</f>
        <v>14410.229282015522</v>
      </c>
      <c r="O587">
        <f>data!Q588</f>
        <v>5137.3306522635867</v>
      </c>
      <c r="P587">
        <f>data!R588</f>
        <v>0</v>
      </c>
      <c r="Q587">
        <f>data!S588</f>
        <v>0</v>
      </c>
      <c r="R587">
        <f>data!T588</f>
        <v>0</v>
      </c>
      <c r="S587">
        <f>data!U588</f>
        <v>0</v>
      </c>
      <c r="T587">
        <f>data!V588</f>
        <v>0</v>
      </c>
    </row>
    <row r="588" spans="1:20" x14ac:dyDescent="0.25">
      <c r="A588" t="str">
        <f>data!A589</f>
        <v>Lincoln2012NitLowIrrNil</v>
      </c>
      <c r="B588" s="16">
        <f>data!D589</f>
        <v>41266</v>
      </c>
      <c r="C588">
        <f>data!E589</f>
        <v>263.83314562064317</v>
      </c>
      <c r="D588">
        <f>data!F589</f>
        <v>920.84646711718676</v>
      </c>
      <c r="E588">
        <f>data!G589</f>
        <v>2341.65625</v>
      </c>
      <c r="F588">
        <f>data!H589</f>
        <v>5359.875</v>
      </c>
      <c r="G588">
        <f>data!I589</f>
        <v>9246.21875</v>
      </c>
      <c r="H588">
        <f>data!J589</f>
        <v>15347.28125</v>
      </c>
      <c r="I588">
        <f>data!K589</f>
        <v>24415.3125</v>
      </c>
      <c r="J588">
        <f>data!L589</f>
        <v>35449.896394007468</v>
      </c>
      <c r="K588">
        <f>data!M589</f>
        <v>37034.47908891629</v>
      </c>
      <c r="L588">
        <f>data!N589</f>
        <v>30816.105163843851</v>
      </c>
      <c r="M588">
        <f>data!O589</f>
        <v>28035.836730884505</v>
      </c>
      <c r="N588">
        <f>data!P589</f>
        <v>16523.013691725457</v>
      </c>
      <c r="O588">
        <f>data!Q589</f>
        <v>7101.7415813338666</v>
      </c>
      <c r="P588">
        <f>data!R589</f>
        <v>0</v>
      </c>
      <c r="Q588">
        <f>data!S589</f>
        <v>0</v>
      </c>
      <c r="R588">
        <f>data!T589</f>
        <v>0</v>
      </c>
      <c r="S588">
        <f>data!U589</f>
        <v>0</v>
      </c>
      <c r="T588">
        <f>data!V589</f>
        <v>0</v>
      </c>
    </row>
    <row r="589" spans="1:20" x14ac:dyDescent="0.25">
      <c r="A589" t="str">
        <f>data!A590</f>
        <v>Lincoln2012NitLowIrrNil</v>
      </c>
      <c r="B589" s="16">
        <f>data!D590</f>
        <v>41267</v>
      </c>
      <c r="C589">
        <f>data!E590</f>
        <v>189.56373870203979</v>
      </c>
      <c r="D589">
        <f>data!F590</f>
        <v>851.93508665641389</v>
      </c>
      <c r="E589">
        <f>data!G590</f>
        <v>2341.65625</v>
      </c>
      <c r="F589">
        <f>data!H590</f>
        <v>5359.875</v>
      </c>
      <c r="G589">
        <f>data!I590</f>
        <v>9246.21875</v>
      </c>
      <c r="H589">
        <f>data!J590</f>
        <v>15347.28125</v>
      </c>
      <c r="I589">
        <f>data!K590</f>
        <v>24415.3125</v>
      </c>
      <c r="J589">
        <f>data!L590</f>
        <v>36054.688304498006</v>
      </c>
      <c r="K589">
        <f>data!M590</f>
        <v>38727.842500293045</v>
      </c>
      <c r="L589">
        <f>data!N590</f>
        <v>32630.276579662226</v>
      </c>
      <c r="M589">
        <f>data!O590</f>
        <v>30152.945900510531</v>
      </c>
      <c r="N589">
        <f>data!P590</f>
        <v>18512.271938811617</v>
      </c>
      <c r="O589">
        <f>data!Q590</f>
        <v>8951.3011593770098</v>
      </c>
      <c r="P589">
        <f>data!R590</f>
        <v>537.37608599606881</v>
      </c>
      <c r="Q589">
        <f>data!S590</f>
        <v>0</v>
      </c>
      <c r="R589">
        <f>data!T590</f>
        <v>0</v>
      </c>
      <c r="S589">
        <f>data!U590</f>
        <v>0</v>
      </c>
      <c r="T589">
        <f>data!V590</f>
        <v>0</v>
      </c>
    </row>
    <row r="590" spans="1:20" x14ac:dyDescent="0.25">
      <c r="A590" t="str">
        <f>data!A591</f>
        <v>Lincoln2012NitLowIrrNil</v>
      </c>
      <c r="B590" s="16">
        <f>data!D591</f>
        <v>41268</v>
      </c>
      <c r="C590">
        <f>data!E591</f>
        <v>109.29785230998799</v>
      </c>
      <c r="D590">
        <f>data!F591</f>
        <v>716.70355642226264</v>
      </c>
      <c r="E590">
        <f>data!G591</f>
        <v>2341.65625</v>
      </c>
      <c r="F590">
        <f>data!H591</f>
        <v>5359.875</v>
      </c>
      <c r="G590">
        <f>data!I591</f>
        <v>9246.21875</v>
      </c>
      <c r="H590">
        <f>data!J591</f>
        <v>15347.28125</v>
      </c>
      <c r="I590">
        <f>data!K591</f>
        <v>24415.3125</v>
      </c>
      <c r="J590">
        <f>data!L591</f>
        <v>36801.72801767441</v>
      </c>
      <c r="K590">
        <f>data!M591</f>
        <v>40819.48707290693</v>
      </c>
      <c r="L590">
        <f>data!N591</f>
        <v>34871.14334824479</v>
      </c>
      <c r="M590">
        <f>data!O591</f>
        <v>32768.001755933263</v>
      </c>
      <c r="N590">
        <f>data!P591</f>
        <v>20969.406177151119</v>
      </c>
      <c r="O590">
        <f>data!Q591</f>
        <v>11235.879429551565</v>
      </c>
      <c r="P590">
        <f>data!R591</f>
        <v>1201.1436896744374</v>
      </c>
      <c r="Q590">
        <f>data!S591</f>
        <v>0</v>
      </c>
      <c r="R590">
        <f>data!T591</f>
        <v>0</v>
      </c>
      <c r="S590">
        <f>data!U591</f>
        <v>0</v>
      </c>
      <c r="T590">
        <f>data!V591</f>
        <v>0</v>
      </c>
    </row>
    <row r="591" spans="1:20" x14ac:dyDescent="0.25">
      <c r="A591" t="str">
        <f>data!A592</f>
        <v>Lincoln2012NitLowIrrNil</v>
      </c>
      <c r="B591" s="16">
        <f>data!D592</f>
        <v>41269</v>
      </c>
      <c r="C591">
        <f>data!E592</f>
        <v>65.201679910964828</v>
      </c>
      <c r="D591">
        <f>data!F592</f>
        <v>583.34853342649103</v>
      </c>
      <c r="E591">
        <f>data!G592</f>
        <v>2277.8554064120785</v>
      </c>
      <c r="F591">
        <f>data!H592</f>
        <v>5359.875</v>
      </c>
      <c r="G591">
        <f>data!I592</f>
        <v>9246.21875</v>
      </c>
      <c r="H591">
        <f>data!J592</f>
        <v>15347.28125</v>
      </c>
      <c r="I591">
        <f>data!K592</f>
        <v>24415.3125</v>
      </c>
      <c r="J591">
        <f>data!L592</f>
        <v>37115.625</v>
      </c>
      <c r="K591">
        <f>data!M592</f>
        <v>42323.126499245496</v>
      </c>
      <c r="L591">
        <f>data!N592</f>
        <v>36482.05548242345</v>
      </c>
      <c r="M591">
        <f>data!O592</f>
        <v>34647.910578767958</v>
      </c>
      <c r="N591">
        <f>data!P592</f>
        <v>22735.788460713058</v>
      </c>
      <c r="O591">
        <f>data!Q592</f>
        <v>12878.214845696355</v>
      </c>
      <c r="P591">
        <f>data!R592</f>
        <v>2079.0539209441313</v>
      </c>
      <c r="Q591">
        <f>data!S592</f>
        <v>0</v>
      </c>
      <c r="R591">
        <f>data!T592</f>
        <v>0</v>
      </c>
      <c r="S591">
        <f>data!U592</f>
        <v>0</v>
      </c>
      <c r="T591">
        <f>data!V592</f>
        <v>0</v>
      </c>
    </row>
    <row r="592" spans="1:20" x14ac:dyDescent="0.25">
      <c r="A592" t="str">
        <f>data!A593</f>
        <v>Lincoln2012NitLowIrrNil</v>
      </c>
      <c r="B592" s="16">
        <f>data!D593</f>
        <v>41270</v>
      </c>
      <c r="C592">
        <f>data!E593</f>
        <v>37.185460849189141</v>
      </c>
      <c r="D592">
        <f>data!F593</f>
        <v>473.37218962556744</v>
      </c>
      <c r="E592">
        <f>data!G593</f>
        <v>2220.0802042590294</v>
      </c>
      <c r="F592">
        <f>data!H593</f>
        <v>5359.875</v>
      </c>
      <c r="G592">
        <f>data!I593</f>
        <v>9246.21875</v>
      </c>
      <c r="H592">
        <f>data!J593</f>
        <v>15347.28125</v>
      </c>
      <c r="I592">
        <f>data!K593</f>
        <v>24415.3125</v>
      </c>
      <c r="J592">
        <f>data!L593</f>
        <v>37115.625</v>
      </c>
      <c r="K592">
        <f>data!M593</f>
        <v>43384.166189760523</v>
      </c>
      <c r="L592">
        <f>data!N593</f>
        <v>37940.825758316656</v>
      </c>
      <c r="M592">
        <f>data!O593</f>
        <v>36350.272274329254</v>
      </c>
      <c r="N592">
        <f>data!P593</f>
        <v>24335.345578977813</v>
      </c>
      <c r="O592">
        <f>data!Q593</f>
        <v>14365.440646090648</v>
      </c>
      <c r="P592">
        <f>data!R593</f>
        <v>2874.0503227384042</v>
      </c>
      <c r="Q592">
        <f>data!S593</f>
        <v>0</v>
      </c>
      <c r="R592">
        <f>data!T593</f>
        <v>0</v>
      </c>
      <c r="S592">
        <f>data!U593</f>
        <v>0</v>
      </c>
      <c r="T592">
        <f>data!V593</f>
        <v>0</v>
      </c>
    </row>
    <row r="593" spans="1:20" x14ac:dyDescent="0.25">
      <c r="A593" t="str">
        <f>data!A594</f>
        <v>Lincoln2012NitLowIrrNil</v>
      </c>
      <c r="B593" s="16">
        <f>data!D594</f>
        <v>41271</v>
      </c>
      <c r="C593">
        <f>data!E594</f>
        <v>17.101331105960959</v>
      </c>
      <c r="D593">
        <f>data!F594</f>
        <v>372.11568687178641</v>
      </c>
      <c r="E593">
        <f>data!G594</f>
        <v>1921.4269913504561</v>
      </c>
      <c r="F593">
        <f>data!H594</f>
        <v>5359.875</v>
      </c>
      <c r="G593">
        <f>data!I594</f>
        <v>9246.21875</v>
      </c>
      <c r="H593">
        <f>data!J594</f>
        <v>15347.28125</v>
      </c>
      <c r="I593">
        <f>data!K594</f>
        <v>24415.3125</v>
      </c>
      <c r="J593">
        <f>data!L594</f>
        <v>37115.625</v>
      </c>
      <c r="K593">
        <f>data!M594</f>
        <v>44582.272873102891</v>
      </c>
      <c r="L593">
        <f>data!N594</f>
        <v>39775.677424205249</v>
      </c>
      <c r="M593">
        <f>data!O594</f>
        <v>38491.514966659954</v>
      </c>
      <c r="N593">
        <f>data!P594</f>
        <v>26347.279940154007</v>
      </c>
      <c r="O593">
        <f>data!Q594</f>
        <v>16236.083873815503</v>
      </c>
      <c r="P593">
        <f>data!R594</f>
        <v>3874.0024716910457</v>
      </c>
      <c r="Q593">
        <f>data!S594</f>
        <v>0</v>
      </c>
      <c r="R593">
        <f>data!T594</f>
        <v>0</v>
      </c>
      <c r="S593">
        <f>data!U594</f>
        <v>0</v>
      </c>
      <c r="T593">
        <f>data!V594</f>
        <v>0</v>
      </c>
    </row>
    <row r="594" spans="1:20" x14ac:dyDescent="0.25">
      <c r="A594" t="str">
        <f>data!A595</f>
        <v>Lincoln2012NitLowIrrNil</v>
      </c>
      <c r="B594" s="16">
        <f>data!D595</f>
        <v>41272</v>
      </c>
      <c r="C594">
        <f>data!E595</f>
        <v>0</v>
      </c>
      <c r="D594">
        <f>data!F595</f>
        <v>259.38282311560619</v>
      </c>
      <c r="E594">
        <f>data!G595</f>
        <v>1511.8219571448485</v>
      </c>
      <c r="F594">
        <f>data!H595</f>
        <v>4596.221739845344</v>
      </c>
      <c r="G594">
        <f>data!I595</f>
        <v>9246.21875</v>
      </c>
      <c r="H594">
        <f>data!J595</f>
        <v>15347.28125</v>
      </c>
      <c r="I594">
        <f>data!K595</f>
        <v>24415.3125</v>
      </c>
      <c r="J594">
        <f>data!L595</f>
        <v>37115.625</v>
      </c>
      <c r="K594">
        <f>data!M595</f>
        <v>45936.379767005026</v>
      </c>
      <c r="L594">
        <f>data!N595</f>
        <v>42292.18970963842</v>
      </c>
      <c r="M594">
        <f>data!O595</f>
        <v>41428.244753334373</v>
      </c>
      <c r="N594">
        <f>data!P595</f>
        <v>29106.662418591615</v>
      </c>
      <c r="O594">
        <f>data!Q595</f>
        <v>18801.684544293792</v>
      </c>
      <c r="P594">
        <f>data!R595</f>
        <v>6356.2091670573082</v>
      </c>
      <c r="Q594">
        <f>data!S595</f>
        <v>0</v>
      </c>
      <c r="R594">
        <f>data!T595</f>
        <v>0</v>
      </c>
      <c r="S594">
        <f>data!U595</f>
        <v>0</v>
      </c>
      <c r="T594">
        <f>data!V595</f>
        <v>0</v>
      </c>
    </row>
    <row r="595" spans="1:20" x14ac:dyDescent="0.25">
      <c r="A595" t="str">
        <f>data!A596</f>
        <v>Lincoln2012NitLowIrrNil</v>
      </c>
      <c r="B595" s="16">
        <f>data!D596</f>
        <v>41273</v>
      </c>
      <c r="C595">
        <f>data!E596</f>
        <v>0</v>
      </c>
      <c r="D595">
        <f>data!F596</f>
        <v>149.45841615080511</v>
      </c>
      <c r="E595">
        <f>data!G596</f>
        <v>1112.421205894261</v>
      </c>
      <c r="F595">
        <f>data!H596</f>
        <v>3577.0504936032321</v>
      </c>
      <c r="G595">
        <f>data!I596</f>
        <v>9246.21875</v>
      </c>
      <c r="H595">
        <f>data!J596</f>
        <v>15347.28125</v>
      </c>
      <c r="I595">
        <f>data!K596</f>
        <v>24415.3125</v>
      </c>
      <c r="J595">
        <f>data!L596</f>
        <v>37115.625</v>
      </c>
      <c r="K595">
        <f>data!M596</f>
        <v>46586.875</v>
      </c>
      <c r="L595">
        <f>data!N596</f>
        <v>44746.009397872083</v>
      </c>
      <c r="M595">
        <f>data!O596</f>
        <v>44291.813276832952</v>
      </c>
      <c r="N595">
        <f>data!P596</f>
        <v>31797.301797604894</v>
      </c>
      <c r="O595">
        <f>data!Q596</f>
        <v>21303.369703474895</v>
      </c>
      <c r="P595">
        <f>data!R596</f>
        <v>8776.5779030306003</v>
      </c>
      <c r="Q595">
        <f>data!S596</f>
        <v>1055.7628435845158</v>
      </c>
      <c r="R595">
        <f>data!T596</f>
        <v>0</v>
      </c>
      <c r="S595">
        <f>data!U596</f>
        <v>0</v>
      </c>
      <c r="T595">
        <f>data!V596</f>
        <v>0</v>
      </c>
    </row>
    <row r="596" spans="1:20" x14ac:dyDescent="0.25">
      <c r="A596" t="str">
        <f>data!A597</f>
        <v>Lincoln2012NitLowIrrNil</v>
      </c>
      <c r="B596" s="16">
        <f>data!D597</f>
        <v>41274</v>
      </c>
      <c r="C596">
        <f>data!E597</f>
        <v>0</v>
      </c>
      <c r="D596">
        <f>data!F597</f>
        <v>67.675614176485794</v>
      </c>
      <c r="E596">
        <f>data!G597</f>
        <v>815.27052344044932</v>
      </c>
      <c r="F596">
        <f>data!H597</f>
        <v>2818.7959575016316</v>
      </c>
      <c r="G596">
        <f>data!I597</f>
        <v>9246.21875</v>
      </c>
      <c r="H596">
        <f>data!J597</f>
        <v>15347.28125</v>
      </c>
      <c r="I596">
        <f>data!K597</f>
        <v>24415.3125</v>
      </c>
      <c r="J596">
        <f>data!L597</f>
        <v>37115.625</v>
      </c>
      <c r="K596">
        <f>data!M597</f>
        <v>46586.875</v>
      </c>
      <c r="L596">
        <f>data!N597</f>
        <v>46289.9660545566</v>
      </c>
      <c r="M596">
        <f>data!O597</f>
        <v>46422.283333152373</v>
      </c>
      <c r="N596">
        <f>data!P597</f>
        <v>33799.114075642567</v>
      </c>
      <c r="O596">
        <f>data!Q597</f>
        <v>23164.601686658709</v>
      </c>
      <c r="P596">
        <f>data!R597</f>
        <v>10577.31117514478</v>
      </c>
      <c r="Q596">
        <f>data!S597</f>
        <v>1841.2412096071287</v>
      </c>
      <c r="R596">
        <f>data!T597</f>
        <v>0</v>
      </c>
      <c r="S596">
        <f>data!U597</f>
        <v>0</v>
      </c>
      <c r="T596">
        <f>data!V597</f>
        <v>0</v>
      </c>
    </row>
    <row r="597" spans="1:20" x14ac:dyDescent="0.25">
      <c r="A597" t="str">
        <f>data!A598</f>
        <v>Lincoln2012NitLowIrrNil</v>
      </c>
      <c r="B597" s="16">
        <f>data!D598</f>
        <v>41275</v>
      </c>
      <c r="C597">
        <f>data!E598</f>
        <v>0</v>
      </c>
      <c r="D597">
        <f>data!F598</f>
        <v>5.1239229199492637</v>
      </c>
      <c r="E597">
        <f>data!G598</f>
        <v>398.94952952104671</v>
      </c>
      <c r="F597">
        <f>data!H598</f>
        <v>1756.4484659632872</v>
      </c>
      <c r="G597">
        <f>data!I598</f>
        <v>9246.21875</v>
      </c>
      <c r="H597">
        <f>data!J598</f>
        <v>15347.28125</v>
      </c>
      <c r="I597">
        <f>data!K598</f>
        <v>24415.3125</v>
      </c>
      <c r="J597">
        <f>data!L598</f>
        <v>37115.625</v>
      </c>
      <c r="K597">
        <f>data!M598</f>
        <v>46586.875</v>
      </c>
      <c r="L597">
        <f>data!N598</f>
        <v>47724.030342233389</v>
      </c>
      <c r="M597">
        <f>data!O598</f>
        <v>49376.995289059407</v>
      </c>
      <c r="N597">
        <f>data!P598</f>
        <v>36603.739898308297</v>
      </c>
      <c r="O597">
        <f>data!Q598</f>
        <v>25772.268419088687</v>
      </c>
      <c r="P597">
        <f>data!R598</f>
        <v>13100.216589460437</v>
      </c>
      <c r="Q597">
        <f>data!S598</f>
        <v>2941.7304675968098</v>
      </c>
      <c r="R597">
        <f>data!T598</f>
        <v>0</v>
      </c>
      <c r="S597">
        <f>data!U598</f>
        <v>0</v>
      </c>
      <c r="T597">
        <f>data!V598</f>
        <v>0</v>
      </c>
    </row>
    <row r="598" spans="1:20" x14ac:dyDescent="0.25">
      <c r="A598" t="str">
        <f>data!A599</f>
        <v>Lincoln2012NitLowIrrNil</v>
      </c>
      <c r="B598" s="16">
        <f>data!D599</f>
        <v>41276</v>
      </c>
      <c r="C598">
        <f>data!E599</f>
        <v>0</v>
      </c>
      <c r="D598">
        <f>data!F599</f>
        <v>0</v>
      </c>
      <c r="E598">
        <f>data!G599</f>
        <v>107.82113706095929</v>
      </c>
      <c r="F598">
        <f>data!H599</f>
        <v>805.17394578584833</v>
      </c>
      <c r="G598">
        <f>data!I599</f>
        <v>9246.21875</v>
      </c>
      <c r="H598">
        <f>data!J599</f>
        <v>15347.28125</v>
      </c>
      <c r="I598">
        <f>data!K599</f>
        <v>24415.3125</v>
      </c>
      <c r="J598">
        <f>data!L599</f>
        <v>37115.625</v>
      </c>
      <c r="K598">
        <f>data!M599</f>
        <v>46586.875</v>
      </c>
      <c r="L598">
        <f>data!N599</f>
        <v>47851.4375</v>
      </c>
      <c r="M598">
        <f>data!O599</f>
        <v>51304.111354672452</v>
      </c>
      <c r="N598">
        <f>data!P599</f>
        <v>39115.130102534429</v>
      </c>
      <c r="O598">
        <f>data!Q599</f>
        <v>28107.292447886382</v>
      </c>
      <c r="P598">
        <f>data!R599</f>
        <v>15359.341458274195</v>
      </c>
      <c r="Q598">
        <f>data!S599</f>
        <v>3927.1588695019445</v>
      </c>
      <c r="R598">
        <f>data!T599</f>
        <v>0</v>
      </c>
      <c r="S598">
        <f>data!U599</f>
        <v>0</v>
      </c>
      <c r="T598">
        <f>data!V599</f>
        <v>0</v>
      </c>
    </row>
    <row r="599" spans="1:20" x14ac:dyDescent="0.25">
      <c r="A599" t="str">
        <f>data!A600</f>
        <v>Lincoln2012NitLowIrrNil</v>
      </c>
      <c r="B599" s="16">
        <f>data!D600</f>
        <v>41277</v>
      </c>
      <c r="C599">
        <f>data!E600</f>
        <v>0</v>
      </c>
      <c r="D599">
        <f>data!F600</f>
        <v>0</v>
      </c>
      <c r="E599">
        <f>data!G600</f>
        <v>0</v>
      </c>
      <c r="F599">
        <f>data!H600</f>
        <v>281.82172655972403</v>
      </c>
      <c r="G599">
        <f>data!I600</f>
        <v>9246.21875</v>
      </c>
      <c r="H599">
        <f>data!J600</f>
        <v>15347.28125</v>
      </c>
      <c r="I599">
        <f>data!K600</f>
        <v>24415.3125</v>
      </c>
      <c r="J599">
        <f>data!L600</f>
        <v>37115.625</v>
      </c>
      <c r="K599">
        <f>data!M600</f>
        <v>46586.875</v>
      </c>
      <c r="L599">
        <f>data!N600</f>
        <v>47851.4375</v>
      </c>
      <c r="M599">
        <f>data!O600</f>
        <v>52115.338676501226</v>
      </c>
      <c r="N599">
        <f>data!P600</f>
        <v>40564.57326748989</v>
      </c>
      <c r="O599">
        <f>data!Q600</f>
        <v>29454.946274381444</v>
      </c>
      <c r="P599">
        <f>data!R600</f>
        <v>16663.190256590264</v>
      </c>
      <c r="Q599">
        <f>data!S600</f>
        <v>4495.8966384439482</v>
      </c>
      <c r="R599">
        <f>data!T600</f>
        <v>0</v>
      </c>
      <c r="S599">
        <f>data!U600</f>
        <v>0</v>
      </c>
      <c r="T599">
        <f>data!V600</f>
        <v>0</v>
      </c>
    </row>
    <row r="600" spans="1:20" x14ac:dyDescent="0.25">
      <c r="A600" t="str">
        <f>data!A601</f>
        <v>Lincoln2012NitLowIrrNil</v>
      </c>
      <c r="B600" s="16">
        <f>data!D601</f>
        <v>41278</v>
      </c>
      <c r="C600">
        <f>data!E601</f>
        <v>0</v>
      </c>
      <c r="D600">
        <f>data!F601</f>
        <v>0</v>
      </c>
      <c r="E600">
        <f>data!G601</f>
        <v>0</v>
      </c>
      <c r="F600">
        <f>data!H601</f>
        <v>85.473433525584866</v>
      </c>
      <c r="G600">
        <f>data!I601</f>
        <v>8431.253466193024</v>
      </c>
      <c r="H600">
        <f>data!J601</f>
        <v>15204.868973232729</v>
      </c>
      <c r="I600">
        <f>data!K601</f>
        <v>24415.3125</v>
      </c>
      <c r="J600">
        <f>data!L601</f>
        <v>37115.625</v>
      </c>
      <c r="K600">
        <f>data!M601</f>
        <v>46586.875</v>
      </c>
      <c r="L600">
        <f>data!N601</f>
        <v>47851.4375</v>
      </c>
      <c r="M600">
        <f>data!O601</f>
        <v>52459.495792161761</v>
      </c>
      <c r="N600">
        <f>data!P601</f>
        <v>41809.047404033801</v>
      </c>
      <c r="O600">
        <f>data!Q601</f>
        <v>30708.719945474295</v>
      </c>
      <c r="P600">
        <f>data!R601</f>
        <v>17876.210441949213</v>
      </c>
      <c r="Q600">
        <f>data!S601</f>
        <v>5185.8108809468122</v>
      </c>
      <c r="R600">
        <f>data!T601</f>
        <v>0</v>
      </c>
      <c r="S600">
        <f>data!U601</f>
        <v>0</v>
      </c>
      <c r="T600">
        <f>data!V601</f>
        <v>0</v>
      </c>
    </row>
    <row r="601" spans="1:20" x14ac:dyDescent="0.25">
      <c r="A601" t="str">
        <f>data!A602</f>
        <v>Lincoln2012NitLowIrrNil</v>
      </c>
      <c r="B601" s="16">
        <f>data!D602</f>
        <v>41279</v>
      </c>
      <c r="C601">
        <f>data!E602</f>
        <v>0</v>
      </c>
      <c r="D601">
        <f>data!F602</f>
        <v>0</v>
      </c>
      <c r="E601">
        <f>data!G602</f>
        <v>0</v>
      </c>
      <c r="F601">
        <f>data!H602</f>
        <v>0</v>
      </c>
      <c r="G601">
        <f>data!I602</f>
        <v>6924.0918186734871</v>
      </c>
      <c r="H601">
        <f>data!J602</f>
        <v>14598.825317360415</v>
      </c>
      <c r="I601">
        <f>data!K602</f>
        <v>24086.480357390836</v>
      </c>
      <c r="J601">
        <f>data!L602</f>
        <v>37115.625</v>
      </c>
      <c r="K601">
        <f>data!M602</f>
        <v>46586.875</v>
      </c>
      <c r="L601">
        <f>data!N602</f>
        <v>47851.4375</v>
      </c>
      <c r="M601">
        <f>data!O602</f>
        <v>52535</v>
      </c>
      <c r="N601">
        <f>data!P602</f>
        <v>43598.123950152003</v>
      </c>
      <c r="O601">
        <f>data!Q602</f>
        <v>33027.394899226652</v>
      </c>
      <c r="P601">
        <f>data!R602</f>
        <v>20119.517656828146</v>
      </c>
      <c r="Q601">
        <f>data!S602</f>
        <v>6461.7085259612086</v>
      </c>
      <c r="R601">
        <f>data!T602</f>
        <v>0</v>
      </c>
      <c r="S601">
        <f>data!U602</f>
        <v>0</v>
      </c>
      <c r="T601">
        <f>data!V602</f>
        <v>0</v>
      </c>
    </row>
    <row r="602" spans="1:20" x14ac:dyDescent="0.25">
      <c r="A602" t="str">
        <f>data!A603</f>
        <v>Lincoln2012NitLowIrrNil</v>
      </c>
      <c r="B602" s="16">
        <f>data!D603</f>
        <v>41280</v>
      </c>
      <c r="C602">
        <f>data!E603</f>
        <v>0</v>
      </c>
      <c r="D602">
        <f>data!F603</f>
        <v>0</v>
      </c>
      <c r="E602">
        <f>data!G603</f>
        <v>0</v>
      </c>
      <c r="F602">
        <f>data!H603</f>
        <v>0</v>
      </c>
      <c r="G602">
        <f>data!I603</f>
        <v>5678.3344463921858</v>
      </c>
      <c r="H602">
        <f>data!J603</f>
        <v>13735.159923238774</v>
      </c>
      <c r="I602">
        <f>data!K603</f>
        <v>23814.681332666045</v>
      </c>
      <c r="J602">
        <f>data!L603</f>
        <v>37115.625</v>
      </c>
      <c r="K602">
        <f>data!M603</f>
        <v>46586.875</v>
      </c>
      <c r="L602">
        <f>data!N603</f>
        <v>47851.4375</v>
      </c>
      <c r="M602">
        <f>data!O603</f>
        <v>52535</v>
      </c>
      <c r="N602">
        <f>data!P603</f>
        <v>44506.62964137354</v>
      </c>
      <c r="O602">
        <f>data!Q603</f>
        <v>34581.665497216687</v>
      </c>
      <c r="P602">
        <f>data!R603</f>
        <v>21973.742454696778</v>
      </c>
      <c r="Q602">
        <f>data!S603</f>
        <v>7516.3126556303396</v>
      </c>
      <c r="R602">
        <f>data!T603</f>
        <v>0</v>
      </c>
      <c r="S602">
        <f>data!U603</f>
        <v>0</v>
      </c>
      <c r="T602">
        <f>data!V603</f>
        <v>0</v>
      </c>
    </row>
    <row r="603" spans="1:20" x14ac:dyDescent="0.25">
      <c r="A603" t="str">
        <f>data!A604</f>
        <v>Lincoln2012NitLowIrrNil</v>
      </c>
      <c r="B603" s="16">
        <f>data!D604</f>
        <v>41281</v>
      </c>
      <c r="C603">
        <f>data!E604</f>
        <v>0</v>
      </c>
      <c r="D603">
        <f>data!F604</f>
        <v>0</v>
      </c>
      <c r="E603">
        <f>data!G604</f>
        <v>0</v>
      </c>
      <c r="F603">
        <f>data!H604</f>
        <v>0</v>
      </c>
      <c r="G603">
        <f>data!I604</f>
        <v>4554.3801017435126</v>
      </c>
      <c r="H603">
        <f>data!J604</f>
        <v>12686.868398515204</v>
      </c>
      <c r="I603">
        <f>data!K604</f>
        <v>23239.636886869659</v>
      </c>
      <c r="J603">
        <f>data!L604</f>
        <v>37115.625</v>
      </c>
      <c r="K603">
        <f>data!M604</f>
        <v>46586.875</v>
      </c>
      <c r="L603">
        <f>data!N604</f>
        <v>47851.4375</v>
      </c>
      <c r="M603">
        <f>data!O604</f>
        <v>52535</v>
      </c>
      <c r="N603">
        <f>data!P604</f>
        <v>44808.4375</v>
      </c>
      <c r="O603">
        <f>data!Q604</f>
        <v>35832.326761032986</v>
      </c>
      <c r="P603">
        <f>data!R604</f>
        <v>23646.671761712078</v>
      </c>
      <c r="Q603">
        <f>data!S604</f>
        <v>8467.8036279497846</v>
      </c>
      <c r="R603">
        <f>data!T604</f>
        <v>0</v>
      </c>
      <c r="S603">
        <f>data!U604</f>
        <v>0</v>
      </c>
      <c r="T603">
        <f>data!V604</f>
        <v>0</v>
      </c>
    </row>
    <row r="604" spans="1:20" x14ac:dyDescent="0.25">
      <c r="A604" t="str">
        <f>data!A605</f>
        <v>Lincoln2012NitLowIrrNil</v>
      </c>
      <c r="B604" s="16">
        <f>data!D605</f>
        <v>41282</v>
      </c>
      <c r="C604">
        <f>data!E605</f>
        <v>0</v>
      </c>
      <c r="D604">
        <f>data!F605</f>
        <v>0</v>
      </c>
      <c r="E604">
        <f>data!G605</f>
        <v>0</v>
      </c>
      <c r="F604">
        <f>data!H605</f>
        <v>0</v>
      </c>
      <c r="G604">
        <f>data!I605</f>
        <v>3489.7382843380474</v>
      </c>
      <c r="H604">
        <f>data!J605</f>
        <v>11693.896575979739</v>
      </c>
      <c r="I604">
        <f>data!K605</f>
        <v>22694.938281649218</v>
      </c>
      <c r="J604">
        <f>data!L605</f>
        <v>37115.625</v>
      </c>
      <c r="K604">
        <f>data!M605</f>
        <v>46586.875</v>
      </c>
      <c r="L604">
        <f>data!N605</f>
        <v>47851.4375</v>
      </c>
      <c r="M604">
        <f>data!O605</f>
        <v>52535</v>
      </c>
      <c r="N604">
        <f>data!P605</f>
        <v>44808.4375</v>
      </c>
      <c r="O604">
        <f>data!Q605</f>
        <v>36519.93642385149</v>
      </c>
      <c r="P604">
        <f>data!R605</f>
        <v>25231.318421330943</v>
      </c>
      <c r="Q604">
        <f>data!S605</f>
        <v>9369.0831886704727</v>
      </c>
      <c r="R604">
        <f>data!T605</f>
        <v>0</v>
      </c>
      <c r="S604">
        <f>data!U605</f>
        <v>0</v>
      </c>
      <c r="T604">
        <f>data!V605</f>
        <v>0</v>
      </c>
    </row>
    <row r="605" spans="1:20" x14ac:dyDescent="0.25">
      <c r="A605" t="str">
        <f>data!A606</f>
        <v>Lincoln2012NitLowIrrNil</v>
      </c>
      <c r="B605" s="16">
        <f>data!D606</f>
        <v>41283</v>
      </c>
      <c r="C605">
        <f>data!E606</f>
        <v>0</v>
      </c>
      <c r="D605">
        <f>data!F606</f>
        <v>0</v>
      </c>
      <c r="E605">
        <f>data!G606</f>
        <v>0</v>
      </c>
      <c r="F605">
        <f>data!H606</f>
        <v>0</v>
      </c>
      <c r="G605">
        <f>data!I606</f>
        <v>1693.1470229593119</v>
      </c>
      <c r="H605">
        <f>data!J606</f>
        <v>10018.248982585315</v>
      </c>
      <c r="I605">
        <f>data!K606</f>
        <v>21775.755192815566</v>
      </c>
      <c r="J605">
        <f>data!L606</f>
        <v>37115.625</v>
      </c>
      <c r="K605">
        <f>data!M606</f>
        <v>46586.875</v>
      </c>
      <c r="L605">
        <f>data!N606</f>
        <v>47851.4375</v>
      </c>
      <c r="M605">
        <f>data!O606</f>
        <v>52535</v>
      </c>
      <c r="N605">
        <f>data!P606</f>
        <v>44808.4375</v>
      </c>
      <c r="O605">
        <f>data!Q606</f>
        <v>37140.625</v>
      </c>
      <c r="P605">
        <f>data!R606</f>
        <v>27905.421856402008</v>
      </c>
      <c r="Q605">
        <f>data!S606</f>
        <v>10889.999384500661</v>
      </c>
      <c r="R605">
        <f>data!T606</f>
        <v>0</v>
      </c>
      <c r="S605">
        <f>data!U606</f>
        <v>0</v>
      </c>
      <c r="T605">
        <f>data!V606</f>
        <v>0</v>
      </c>
    </row>
    <row r="606" spans="1:20" x14ac:dyDescent="0.25">
      <c r="A606" t="str">
        <f>data!A607</f>
        <v>Lincoln2012NitLowIrrNil</v>
      </c>
      <c r="B606" s="16">
        <f>data!D607</f>
        <v>41284</v>
      </c>
      <c r="C606">
        <f>data!E607</f>
        <v>0</v>
      </c>
      <c r="D606">
        <f>data!F607</f>
        <v>0</v>
      </c>
      <c r="E606">
        <f>data!G607</f>
        <v>0</v>
      </c>
      <c r="F606">
        <f>data!H607</f>
        <v>0</v>
      </c>
      <c r="G606">
        <f>data!I607</f>
        <v>969.4034467078568</v>
      </c>
      <c r="H606">
        <f>data!J607</f>
        <v>8361.8574588723241</v>
      </c>
      <c r="I606">
        <f>data!K607</f>
        <v>19717.86103251161</v>
      </c>
      <c r="J606">
        <f>data!L607</f>
        <v>36169.35528861043</v>
      </c>
      <c r="K606">
        <f>data!M607</f>
        <v>46206.381647482143</v>
      </c>
      <c r="L606">
        <f>data!N607</f>
        <v>47851.4375</v>
      </c>
      <c r="M606">
        <f>data!O607</f>
        <v>52535</v>
      </c>
      <c r="N606">
        <f>data!P607</f>
        <v>44808.4375</v>
      </c>
      <c r="O606">
        <f>data!Q607</f>
        <v>37140.625</v>
      </c>
      <c r="P606">
        <f>data!R607</f>
        <v>29671.41675482583</v>
      </c>
      <c r="Q606">
        <f>data!S607</f>
        <v>12393.437640242508</v>
      </c>
      <c r="R606">
        <f>data!T607</f>
        <v>0</v>
      </c>
      <c r="S606">
        <f>data!U607</f>
        <v>0</v>
      </c>
      <c r="T606">
        <f>data!V607</f>
        <v>0</v>
      </c>
    </row>
    <row r="607" spans="1:20" x14ac:dyDescent="0.25">
      <c r="A607" t="str">
        <f>data!A608</f>
        <v>Lincoln2012NitLowIrrNil</v>
      </c>
      <c r="B607" s="16">
        <f>data!D608</f>
        <v>41285</v>
      </c>
      <c r="C607">
        <f>data!E608</f>
        <v>0</v>
      </c>
      <c r="D607">
        <f>data!F608</f>
        <v>0</v>
      </c>
      <c r="E607">
        <f>data!G608</f>
        <v>0</v>
      </c>
      <c r="F607">
        <f>data!H608</f>
        <v>0</v>
      </c>
      <c r="G607">
        <f>data!I608</f>
        <v>341.02186620406667</v>
      </c>
      <c r="H607">
        <f>data!J608</f>
        <v>6923.7156117352615</v>
      </c>
      <c r="I607">
        <f>data!K608</f>
        <v>17931.119391695942</v>
      </c>
      <c r="J607">
        <f>data!L608</f>
        <v>35347.768090689307</v>
      </c>
      <c r="K607">
        <f>data!M608</f>
        <v>45876.02290984094</v>
      </c>
      <c r="L607">
        <f>data!N608</f>
        <v>47851.4375</v>
      </c>
      <c r="M607">
        <f>data!O608</f>
        <v>52535</v>
      </c>
      <c r="N607">
        <f>data!P608</f>
        <v>44808.4375</v>
      </c>
      <c r="O607">
        <f>data!Q608</f>
        <v>37140.625</v>
      </c>
      <c r="P607">
        <f>data!R608</f>
        <v>30169.0625</v>
      </c>
      <c r="Q607">
        <f>data!S608</f>
        <v>13698.779667906576</v>
      </c>
      <c r="R607">
        <f>data!T608</f>
        <v>0</v>
      </c>
      <c r="S607">
        <f>data!U608</f>
        <v>0</v>
      </c>
      <c r="T607">
        <f>data!V608</f>
        <v>0</v>
      </c>
    </row>
    <row r="608" spans="1:20" x14ac:dyDescent="0.25">
      <c r="A608" t="str">
        <f>data!A609</f>
        <v>Lincoln2012NitLowIrrNil</v>
      </c>
      <c r="B608" s="16">
        <f>data!D609</f>
        <v>41286</v>
      </c>
      <c r="C608">
        <f>data!E609</f>
        <v>0</v>
      </c>
      <c r="D608">
        <f>data!F609</f>
        <v>0</v>
      </c>
      <c r="E608">
        <f>data!G609</f>
        <v>0</v>
      </c>
      <c r="F608">
        <f>data!H609</f>
        <v>0</v>
      </c>
      <c r="G608">
        <f>data!I609</f>
        <v>0</v>
      </c>
      <c r="H608">
        <f>data!J609</f>
        <v>5256.5225972038988</v>
      </c>
      <c r="I608">
        <f>data!K609</f>
        <v>15859.805502686859</v>
      </c>
      <c r="J608">
        <f>data!L609</f>
        <v>33576.286071080402</v>
      </c>
      <c r="K608">
        <f>data!M609</f>
        <v>45493.048323028634</v>
      </c>
      <c r="L608">
        <f>data!N609</f>
        <v>47851.4375</v>
      </c>
      <c r="M608">
        <f>data!O609</f>
        <v>52535</v>
      </c>
      <c r="N608">
        <f>data!P609</f>
        <v>44808.4375</v>
      </c>
      <c r="O608">
        <f>data!Q609</f>
        <v>37140.625</v>
      </c>
      <c r="P608">
        <f>data!R609</f>
        <v>30169.0625</v>
      </c>
      <c r="Q608">
        <f>data!S609</f>
        <v>14792.884748726614</v>
      </c>
      <c r="R608">
        <f>data!T609</f>
        <v>0</v>
      </c>
      <c r="S608">
        <f>data!U609</f>
        <v>0</v>
      </c>
      <c r="T608">
        <f>data!V609</f>
        <v>0</v>
      </c>
    </row>
    <row r="609" spans="1:20" x14ac:dyDescent="0.25">
      <c r="A609" t="str">
        <f>data!A610</f>
        <v>Lincoln2012NitLowIrrNil</v>
      </c>
      <c r="B609" s="16">
        <f>data!D610</f>
        <v>41287</v>
      </c>
      <c r="C609">
        <f>data!E610</f>
        <v>0</v>
      </c>
      <c r="D609">
        <f>data!F610</f>
        <v>0</v>
      </c>
      <c r="E609">
        <f>data!G610</f>
        <v>0</v>
      </c>
      <c r="F609">
        <f>data!H610</f>
        <v>0</v>
      </c>
      <c r="G609">
        <f>data!I610</f>
        <v>0</v>
      </c>
      <c r="H609">
        <f>data!J610</f>
        <v>3546.8043284832738</v>
      </c>
      <c r="I609">
        <f>data!K610</f>
        <v>13735.658409082909</v>
      </c>
      <c r="J609">
        <f>data!L610</f>
        <v>30930.089440626311</v>
      </c>
      <c r="K609">
        <f>data!M610</f>
        <v>44593.020768645183</v>
      </c>
      <c r="L609">
        <f>data!N610</f>
        <v>47851.4375</v>
      </c>
      <c r="M609">
        <f>data!O610</f>
        <v>52535</v>
      </c>
      <c r="N609">
        <f>data!P610</f>
        <v>44808.4375</v>
      </c>
      <c r="O609">
        <f>data!Q610</f>
        <v>37140.625</v>
      </c>
      <c r="P609">
        <f>data!R610</f>
        <v>30169.0625</v>
      </c>
      <c r="Q609">
        <f>data!S610</f>
        <v>15748.326411824073</v>
      </c>
      <c r="R609">
        <f>data!T610</f>
        <v>0</v>
      </c>
      <c r="S609">
        <f>data!U610</f>
        <v>0</v>
      </c>
      <c r="T609">
        <f>data!V610</f>
        <v>0</v>
      </c>
    </row>
    <row r="610" spans="1:20" x14ac:dyDescent="0.25">
      <c r="A610" t="str">
        <f>data!A611</f>
        <v>Lincoln2012NitLowIrrNil</v>
      </c>
      <c r="B610" s="16">
        <f>data!D611</f>
        <v>41288</v>
      </c>
      <c r="C610">
        <f>data!E611</f>
        <v>0</v>
      </c>
      <c r="D610">
        <f>data!F611</f>
        <v>0</v>
      </c>
      <c r="E610">
        <f>data!G611</f>
        <v>0</v>
      </c>
      <c r="F610">
        <f>data!H611</f>
        <v>0</v>
      </c>
      <c r="G610">
        <f>data!I611</f>
        <v>0</v>
      </c>
      <c r="H610">
        <f>data!J611</f>
        <v>2573.4900730979703</v>
      </c>
      <c r="I610">
        <f>data!K611</f>
        <v>12526.416696828728</v>
      </c>
      <c r="J610">
        <f>data!L611</f>
        <v>29423.653585027245</v>
      </c>
      <c r="K610">
        <f>data!M611</f>
        <v>44080.650008533637</v>
      </c>
      <c r="L610">
        <f>data!N611</f>
        <v>47851.4375</v>
      </c>
      <c r="M610">
        <f>data!O611</f>
        <v>52535</v>
      </c>
      <c r="N610">
        <f>data!P611</f>
        <v>44808.4375</v>
      </c>
      <c r="O610">
        <f>data!Q611</f>
        <v>37140.625</v>
      </c>
      <c r="P610">
        <f>data!R611</f>
        <v>30169.0625</v>
      </c>
      <c r="Q610">
        <f>data!S611</f>
        <v>16292.243505005557</v>
      </c>
      <c r="R610">
        <f>data!T611</f>
        <v>0</v>
      </c>
      <c r="S610">
        <f>data!U611</f>
        <v>0</v>
      </c>
      <c r="T610">
        <f>data!V611</f>
        <v>0</v>
      </c>
    </row>
    <row r="611" spans="1:20" x14ac:dyDescent="0.25">
      <c r="A611" t="str">
        <f>data!A612</f>
        <v>Lincoln2012NitLowIrrNil</v>
      </c>
      <c r="B611" s="16">
        <f>data!D612</f>
        <v>41289</v>
      </c>
      <c r="C611">
        <f>data!E612</f>
        <v>0</v>
      </c>
      <c r="D611">
        <f>data!F612</f>
        <v>0</v>
      </c>
      <c r="E611">
        <f>data!G612</f>
        <v>0</v>
      </c>
      <c r="F611">
        <f>data!H612</f>
        <v>0</v>
      </c>
      <c r="G611">
        <f>data!I612</f>
        <v>0</v>
      </c>
      <c r="H611">
        <f>data!J612</f>
        <v>1732.4639446792762</v>
      </c>
      <c r="I611">
        <f>data!K612</f>
        <v>11481.529220915894</v>
      </c>
      <c r="J611">
        <f>data!L612</f>
        <v>28121.965144386821</v>
      </c>
      <c r="K611">
        <f>data!M612</f>
        <v>43637.918183424415</v>
      </c>
      <c r="L611">
        <f>data!N612</f>
        <v>47851.4375</v>
      </c>
      <c r="M611">
        <f>data!O612</f>
        <v>52535</v>
      </c>
      <c r="N611">
        <f>data!P612</f>
        <v>44808.4375</v>
      </c>
      <c r="O611">
        <f>data!Q612</f>
        <v>37140.625</v>
      </c>
      <c r="P611">
        <f>data!R612</f>
        <v>30169.0625</v>
      </c>
      <c r="Q611">
        <f>data!S612</f>
        <v>16502.440104116897</v>
      </c>
      <c r="R611">
        <f>data!T612</f>
        <v>0</v>
      </c>
      <c r="S611">
        <f>data!U612</f>
        <v>0</v>
      </c>
      <c r="T611">
        <f>data!V612</f>
        <v>0</v>
      </c>
    </row>
    <row r="612" spans="1:20" x14ac:dyDescent="0.25">
      <c r="A612" t="str">
        <f>data!A613</f>
        <v>Lincoln2012NitLowIrrNil</v>
      </c>
      <c r="B612" s="16">
        <f>data!D613</f>
        <v>41290</v>
      </c>
      <c r="C612">
        <f>data!E613</f>
        <v>0</v>
      </c>
      <c r="D612">
        <f>data!F613</f>
        <v>0</v>
      </c>
      <c r="E612">
        <f>data!G613</f>
        <v>0</v>
      </c>
      <c r="F612">
        <f>data!H613</f>
        <v>0</v>
      </c>
      <c r="G612">
        <f>data!I613</f>
        <v>0</v>
      </c>
      <c r="H612">
        <f>data!J613</f>
        <v>865.63584633879225</v>
      </c>
      <c r="I612">
        <f>data!K613</f>
        <v>10208.454294424328</v>
      </c>
      <c r="J612">
        <f>data!L613</f>
        <v>26536.007848424859</v>
      </c>
      <c r="K612">
        <f>data!M613</f>
        <v>43098.500496161971</v>
      </c>
      <c r="L612">
        <f>data!N613</f>
        <v>47851.4375</v>
      </c>
      <c r="M612">
        <f>data!O613</f>
        <v>52535</v>
      </c>
      <c r="N612">
        <f>data!P613</f>
        <v>44808.4375</v>
      </c>
      <c r="O612">
        <f>data!Q613</f>
        <v>37140.625</v>
      </c>
      <c r="P612">
        <f>data!R613</f>
        <v>30169.0625</v>
      </c>
      <c r="Q612">
        <f>data!S613</f>
        <v>16719.208629749992</v>
      </c>
      <c r="R612">
        <f>data!T613</f>
        <v>0</v>
      </c>
      <c r="S612">
        <f>data!U613</f>
        <v>0</v>
      </c>
      <c r="T612">
        <f>data!V613</f>
        <v>0</v>
      </c>
    </row>
    <row r="613" spans="1:20" x14ac:dyDescent="0.25">
      <c r="A613" t="str">
        <f>data!A614</f>
        <v>Lincoln2012NitLowIrrNil</v>
      </c>
      <c r="B613" s="16">
        <f>data!D614</f>
        <v>41291</v>
      </c>
      <c r="C613">
        <f>data!E614</f>
        <v>0</v>
      </c>
      <c r="D613">
        <f>data!F614</f>
        <v>0</v>
      </c>
      <c r="E613">
        <f>data!G614</f>
        <v>0</v>
      </c>
      <c r="F613">
        <f>data!H614</f>
        <v>0</v>
      </c>
      <c r="G613">
        <f>data!I614</f>
        <v>0</v>
      </c>
      <c r="H613">
        <f>data!J614</f>
        <v>566.60964213623595</v>
      </c>
      <c r="I613">
        <f>data!K614</f>
        <v>9371.7870737696867</v>
      </c>
      <c r="J613">
        <f>data!L614</f>
        <v>25493.713749878552</v>
      </c>
      <c r="K613">
        <f>data!M614</f>
        <v>42743.994184096278</v>
      </c>
      <c r="L613">
        <f>data!N614</f>
        <v>47851.4375</v>
      </c>
      <c r="M613">
        <f>data!O614</f>
        <v>52535</v>
      </c>
      <c r="N613">
        <f>data!P614</f>
        <v>44808.4375</v>
      </c>
      <c r="O613">
        <f>data!Q614</f>
        <v>37140.625</v>
      </c>
      <c r="P613">
        <f>data!R614</f>
        <v>30169.0625</v>
      </c>
      <c r="Q613">
        <f>data!S614</f>
        <v>16759.25</v>
      </c>
      <c r="R613">
        <f>data!T614</f>
        <v>0</v>
      </c>
      <c r="S613">
        <f>data!U614</f>
        <v>0</v>
      </c>
      <c r="T613">
        <f>data!V614</f>
        <v>0</v>
      </c>
    </row>
    <row r="614" spans="1:20" x14ac:dyDescent="0.25">
      <c r="A614" t="str">
        <f>data!A615</f>
        <v>Lincoln2012NitLowIrrNil</v>
      </c>
      <c r="B614" s="16">
        <f>data!D615</f>
        <v>41292</v>
      </c>
      <c r="C614">
        <f>data!E615</f>
        <v>0</v>
      </c>
      <c r="D614">
        <f>data!F615</f>
        <v>0</v>
      </c>
      <c r="E614">
        <f>data!G615</f>
        <v>0</v>
      </c>
      <c r="F614">
        <f>data!H615</f>
        <v>0</v>
      </c>
      <c r="G614">
        <f>data!I615</f>
        <v>0</v>
      </c>
      <c r="H614">
        <f>data!J615</f>
        <v>304.73593501881072</v>
      </c>
      <c r="I614">
        <f>data!K615</f>
        <v>8625.9796901404934</v>
      </c>
      <c r="J614">
        <f>data!L615</f>
        <v>24564.610020918375</v>
      </c>
      <c r="K614">
        <f>data!M615</f>
        <v>42427.986315549831</v>
      </c>
      <c r="L614">
        <f>data!N615</f>
        <v>47851.4375</v>
      </c>
      <c r="M614">
        <f>data!O615</f>
        <v>52535</v>
      </c>
      <c r="N614">
        <f>data!P615</f>
        <v>44808.4375</v>
      </c>
      <c r="O614">
        <f>data!Q615</f>
        <v>37140.625</v>
      </c>
      <c r="P614">
        <f>data!R615</f>
        <v>30169.0625</v>
      </c>
      <c r="Q614">
        <f>data!S615</f>
        <v>16759.25</v>
      </c>
      <c r="R614">
        <f>data!T615</f>
        <v>0</v>
      </c>
      <c r="S614">
        <f>data!U615</f>
        <v>0</v>
      </c>
      <c r="T614">
        <f>data!V615</f>
        <v>0</v>
      </c>
    </row>
    <row r="615" spans="1:20" x14ac:dyDescent="0.25">
      <c r="A615" t="str">
        <f>data!A616</f>
        <v>Lincoln2012NitLowIrrNil</v>
      </c>
      <c r="B615" s="16">
        <f>data!D616</f>
        <v>41293</v>
      </c>
      <c r="C615">
        <f>data!E616</f>
        <v>0</v>
      </c>
      <c r="D615">
        <f>data!F616</f>
        <v>0</v>
      </c>
      <c r="E615">
        <f>data!G616</f>
        <v>0</v>
      </c>
      <c r="F615">
        <f>data!H616</f>
        <v>0</v>
      </c>
      <c r="G615">
        <f>data!I616</f>
        <v>0</v>
      </c>
      <c r="H615">
        <f>data!J616</f>
        <v>9.8687295187073687</v>
      </c>
      <c r="I615">
        <f>data!K616</f>
        <v>6670.6878280533447</v>
      </c>
      <c r="J615">
        <f>data!L616</f>
        <v>22128.768005744812</v>
      </c>
      <c r="K615">
        <f>data!M616</f>
        <v>40886.605021712276</v>
      </c>
      <c r="L615">
        <f>data!N616</f>
        <v>47506.215763758308</v>
      </c>
      <c r="M615">
        <f>data!O616</f>
        <v>52535</v>
      </c>
      <c r="N615">
        <f>data!P616</f>
        <v>44808.4375</v>
      </c>
      <c r="O615">
        <f>data!Q616</f>
        <v>37140.625</v>
      </c>
      <c r="P615">
        <f>data!R616</f>
        <v>30169.0625</v>
      </c>
      <c r="Q615">
        <f>data!S616</f>
        <v>16759.25</v>
      </c>
      <c r="R615">
        <f>data!T616</f>
        <v>0</v>
      </c>
      <c r="S615">
        <f>data!U616</f>
        <v>0</v>
      </c>
      <c r="T615">
        <f>data!V616</f>
        <v>0</v>
      </c>
    </row>
    <row r="616" spans="1:20" x14ac:dyDescent="0.25">
      <c r="A616" t="str">
        <f>data!A617</f>
        <v>Lincoln2012NitLowIrrNil</v>
      </c>
      <c r="B616" s="16">
        <f>data!D617</f>
        <v>41294</v>
      </c>
      <c r="C616">
        <f>data!E617</f>
        <v>0</v>
      </c>
      <c r="D616">
        <f>data!F617</f>
        <v>0</v>
      </c>
      <c r="E616">
        <f>data!G617</f>
        <v>0</v>
      </c>
      <c r="F616">
        <f>data!H617</f>
        <v>0</v>
      </c>
      <c r="G616">
        <f>data!I617</f>
        <v>0</v>
      </c>
      <c r="H616">
        <f>data!J617</f>
        <v>0</v>
      </c>
      <c r="I616">
        <f>data!K617</f>
        <v>5369.7446122445108</v>
      </c>
      <c r="J616">
        <f>data!L617</f>
        <v>20508.093258477376</v>
      </c>
      <c r="K616">
        <f>data!M617</f>
        <v>39861.055038063219</v>
      </c>
      <c r="L616">
        <f>data!N617</f>
        <v>47276.524286786691</v>
      </c>
      <c r="M616">
        <f>data!O617</f>
        <v>52535</v>
      </c>
      <c r="N616">
        <f>data!P617</f>
        <v>44808.4375</v>
      </c>
      <c r="O616">
        <f>data!Q617</f>
        <v>37140.625</v>
      </c>
      <c r="P616">
        <f>data!R617</f>
        <v>30169.0625</v>
      </c>
      <c r="Q616">
        <f>data!S617</f>
        <v>16759.25</v>
      </c>
      <c r="R616">
        <f>data!T617</f>
        <v>0</v>
      </c>
      <c r="S616">
        <f>data!U617</f>
        <v>0</v>
      </c>
      <c r="T616">
        <f>data!V617</f>
        <v>0</v>
      </c>
    </row>
    <row r="617" spans="1:20" x14ac:dyDescent="0.25">
      <c r="A617" t="str">
        <f>data!A618</f>
        <v>Lincoln2012NitLowIrrNil</v>
      </c>
      <c r="B617" s="16">
        <f>data!D618</f>
        <v>41295</v>
      </c>
      <c r="C617">
        <f>data!E618</f>
        <v>0</v>
      </c>
      <c r="D617">
        <f>data!F618</f>
        <v>0</v>
      </c>
      <c r="E617">
        <f>data!G618</f>
        <v>0</v>
      </c>
      <c r="F617">
        <f>data!H618</f>
        <v>0</v>
      </c>
      <c r="G617">
        <f>data!I618</f>
        <v>0</v>
      </c>
      <c r="H617">
        <f>data!J618</f>
        <v>0</v>
      </c>
      <c r="I617">
        <f>data!K618</f>
        <v>4209.0355612186886</v>
      </c>
      <c r="J617">
        <f>data!L618</f>
        <v>19062.117888405024</v>
      </c>
      <c r="K617">
        <f>data!M618</f>
        <v>38482.875961155667</v>
      </c>
      <c r="L617">
        <f>data!N618</f>
        <v>46748.74823798045</v>
      </c>
      <c r="M617">
        <f>data!O618</f>
        <v>52535</v>
      </c>
      <c r="N617">
        <f>data!P618</f>
        <v>44808.4375</v>
      </c>
      <c r="O617">
        <f>data!Q618</f>
        <v>37140.625</v>
      </c>
      <c r="P617">
        <f>data!R618</f>
        <v>30169.0625</v>
      </c>
      <c r="Q617">
        <f>data!S618</f>
        <v>16759.25</v>
      </c>
      <c r="R617">
        <f>data!T618</f>
        <v>0</v>
      </c>
      <c r="S617">
        <f>data!U618</f>
        <v>0</v>
      </c>
      <c r="T617">
        <f>data!V618</f>
        <v>0</v>
      </c>
    </row>
    <row r="618" spans="1:20" x14ac:dyDescent="0.25">
      <c r="A618" t="str">
        <f>data!A619</f>
        <v>Lincoln2012NitLowIrrNil</v>
      </c>
      <c r="B618" s="16">
        <f>data!D619</f>
        <v>41296</v>
      </c>
      <c r="C618">
        <f>data!E619</f>
        <v>0</v>
      </c>
      <c r="D618">
        <f>data!F619</f>
        <v>0</v>
      </c>
      <c r="E618">
        <f>data!G619</f>
        <v>0</v>
      </c>
      <c r="F618">
        <f>data!H619</f>
        <v>0</v>
      </c>
      <c r="G618">
        <f>data!I619</f>
        <v>0</v>
      </c>
      <c r="H618">
        <f>data!J619</f>
        <v>0</v>
      </c>
      <c r="I618">
        <f>data!K619</f>
        <v>2816.4142123103493</v>
      </c>
      <c r="J618">
        <f>data!L619</f>
        <v>17146.669544635817</v>
      </c>
      <c r="K618">
        <f>data!M619</f>
        <v>36657.235715189476</v>
      </c>
      <c r="L618">
        <f>data!N619</f>
        <v>45779.064180176763</v>
      </c>
      <c r="M618">
        <f>data!O619</f>
        <v>52535</v>
      </c>
      <c r="N618">
        <f>data!P619</f>
        <v>44808.4375</v>
      </c>
      <c r="O618">
        <f>data!Q619</f>
        <v>37140.625</v>
      </c>
      <c r="P618">
        <f>data!R619</f>
        <v>30169.0625</v>
      </c>
      <c r="Q618">
        <f>data!S619</f>
        <v>16759.25</v>
      </c>
      <c r="R618">
        <f>data!T619</f>
        <v>0</v>
      </c>
      <c r="S618">
        <f>data!U619</f>
        <v>0</v>
      </c>
      <c r="T618">
        <f>data!V619</f>
        <v>0</v>
      </c>
    </row>
    <row r="619" spans="1:20" x14ac:dyDescent="0.25">
      <c r="A619" t="str">
        <f>data!A620</f>
        <v>Lincoln2012NitLowIrrNil</v>
      </c>
      <c r="B619" s="16">
        <f>data!D620</f>
        <v>41297</v>
      </c>
      <c r="C619">
        <f>data!E620</f>
        <v>0</v>
      </c>
      <c r="D619">
        <f>data!F620</f>
        <v>0</v>
      </c>
      <c r="E619">
        <f>data!G620</f>
        <v>0</v>
      </c>
      <c r="F619">
        <f>data!H620</f>
        <v>0</v>
      </c>
      <c r="G619">
        <f>data!I620</f>
        <v>0</v>
      </c>
      <c r="H619">
        <f>data!J620</f>
        <v>0</v>
      </c>
      <c r="I619">
        <f>data!K620</f>
        <v>1339.590717477919</v>
      </c>
      <c r="J619">
        <f>data!L620</f>
        <v>14682.979265120004</v>
      </c>
      <c r="K619">
        <f>data!M620</f>
        <v>34309.058515574165</v>
      </c>
      <c r="L619">
        <f>data!N620</f>
        <v>44531.835981523633</v>
      </c>
      <c r="M619">
        <f>data!O620</f>
        <v>52535</v>
      </c>
      <c r="N619">
        <f>data!P620</f>
        <v>44808.4375</v>
      </c>
      <c r="O619">
        <f>data!Q620</f>
        <v>37140.625</v>
      </c>
      <c r="P619">
        <f>data!R620</f>
        <v>30169.0625</v>
      </c>
      <c r="Q619">
        <f>data!S620</f>
        <v>16759.25</v>
      </c>
      <c r="R619">
        <f>data!T620</f>
        <v>0</v>
      </c>
      <c r="S619">
        <f>data!U620</f>
        <v>0</v>
      </c>
      <c r="T619">
        <f>data!V620</f>
        <v>0</v>
      </c>
    </row>
    <row r="620" spans="1:20" x14ac:dyDescent="0.25">
      <c r="A620" t="str">
        <f>data!A621</f>
        <v>Lincoln2012NitLowIrrNil</v>
      </c>
      <c r="B620" s="16">
        <f>data!D621</f>
        <v>41298</v>
      </c>
      <c r="C620">
        <f>data!E621</f>
        <v>0</v>
      </c>
      <c r="D620">
        <f>data!F621</f>
        <v>0</v>
      </c>
      <c r="E620">
        <f>data!G621</f>
        <v>0</v>
      </c>
      <c r="F620">
        <f>data!H621</f>
        <v>0</v>
      </c>
      <c r="G620">
        <f>data!I621</f>
        <v>0</v>
      </c>
      <c r="H620">
        <f>data!J621</f>
        <v>0</v>
      </c>
      <c r="I620">
        <f>data!K621</f>
        <v>469.38974777052823</v>
      </c>
      <c r="J620">
        <f>data!L621</f>
        <v>13069.71721634813</v>
      </c>
      <c r="K620">
        <f>data!M621</f>
        <v>32771.436196962219</v>
      </c>
      <c r="L620">
        <f>data!N621</f>
        <v>43715.13189506653</v>
      </c>
      <c r="M620">
        <f>data!O621</f>
        <v>52535</v>
      </c>
      <c r="N620">
        <f>data!P621</f>
        <v>44808.4375</v>
      </c>
      <c r="O620">
        <f>data!Q621</f>
        <v>37140.625</v>
      </c>
      <c r="P620">
        <f>data!R621</f>
        <v>30169.0625</v>
      </c>
      <c r="Q620">
        <f>data!S621</f>
        <v>16759.25</v>
      </c>
      <c r="R620">
        <f>data!T621</f>
        <v>0</v>
      </c>
      <c r="S620">
        <f>data!U621</f>
        <v>0</v>
      </c>
      <c r="T620">
        <f>data!V621</f>
        <v>0</v>
      </c>
    </row>
    <row r="621" spans="1:20" x14ac:dyDescent="0.25">
      <c r="A621" t="str">
        <f>data!A622</f>
        <v>Lincoln2012NitLowIrrNil</v>
      </c>
      <c r="B621" s="16">
        <f>data!D622</f>
        <v>41299</v>
      </c>
      <c r="C621">
        <f>data!E622</f>
        <v>0</v>
      </c>
      <c r="D621">
        <f>data!F622</f>
        <v>0</v>
      </c>
      <c r="E621">
        <f>data!G622</f>
        <v>0</v>
      </c>
      <c r="F621">
        <f>data!H622</f>
        <v>0</v>
      </c>
      <c r="G621">
        <f>data!I622</f>
        <v>0</v>
      </c>
      <c r="H621">
        <f>data!J622</f>
        <v>0</v>
      </c>
      <c r="I621">
        <f>data!K622</f>
        <v>205.16561482997039</v>
      </c>
      <c r="J621">
        <f>data!L622</f>
        <v>11749.928726232074</v>
      </c>
      <c r="K621">
        <f>data!M622</f>
        <v>31513.527576478355</v>
      </c>
      <c r="L621">
        <f>data!N622</f>
        <v>42882.560483540976</v>
      </c>
      <c r="M621">
        <f>data!O622</f>
        <v>52314.702619068514</v>
      </c>
      <c r="N621">
        <f>data!P622</f>
        <v>44808.4375</v>
      </c>
      <c r="O621">
        <f>data!Q622</f>
        <v>37140.625</v>
      </c>
      <c r="P621">
        <f>data!R622</f>
        <v>30169.0625</v>
      </c>
      <c r="Q621">
        <f>data!S622</f>
        <v>16759.25</v>
      </c>
      <c r="R621">
        <f>data!T622</f>
        <v>0</v>
      </c>
      <c r="S621">
        <f>data!U622</f>
        <v>0</v>
      </c>
      <c r="T621">
        <f>data!V622</f>
        <v>0</v>
      </c>
    </row>
    <row r="622" spans="1:20" x14ac:dyDescent="0.25">
      <c r="A622" t="str">
        <f>data!A623</f>
        <v>Lincoln2012NitLowIrrNil</v>
      </c>
      <c r="B622" s="16">
        <f>data!D623</f>
        <v>41300</v>
      </c>
      <c r="C622">
        <f>data!E623</f>
        <v>0</v>
      </c>
      <c r="D622">
        <f>data!F623</f>
        <v>0</v>
      </c>
      <c r="E622">
        <f>data!G623</f>
        <v>0</v>
      </c>
      <c r="F622">
        <f>data!H623</f>
        <v>0</v>
      </c>
      <c r="G622">
        <f>data!I623</f>
        <v>0</v>
      </c>
      <c r="H622">
        <f>data!J623</f>
        <v>0</v>
      </c>
      <c r="I622">
        <f>data!K623</f>
        <v>0</v>
      </c>
      <c r="J622">
        <f>data!L623</f>
        <v>9955.3606936002761</v>
      </c>
      <c r="K622">
        <f>data!M623</f>
        <v>29803.100022974082</v>
      </c>
      <c r="L622">
        <f>data!N623</f>
        <v>41750.480569830324</v>
      </c>
      <c r="M622">
        <f>data!O623</f>
        <v>52015.155653435111</v>
      </c>
      <c r="N622">
        <f>data!P623</f>
        <v>44808.4375</v>
      </c>
      <c r="O622">
        <f>data!Q623</f>
        <v>37140.625</v>
      </c>
      <c r="P622">
        <f>data!R623</f>
        <v>30169.0625</v>
      </c>
      <c r="Q622">
        <f>data!S623</f>
        <v>16759.25</v>
      </c>
      <c r="R622">
        <f>data!T623</f>
        <v>0</v>
      </c>
      <c r="S622">
        <f>data!U623</f>
        <v>0</v>
      </c>
      <c r="T622">
        <f>data!V623</f>
        <v>0</v>
      </c>
    </row>
    <row r="623" spans="1:20" x14ac:dyDescent="0.25">
      <c r="A623" t="str">
        <f>data!A624</f>
        <v>Lincoln2012NitLowIrrNil</v>
      </c>
      <c r="B623" s="16">
        <f>data!D624</f>
        <v>41301</v>
      </c>
      <c r="C623">
        <f>data!E624</f>
        <v>0</v>
      </c>
      <c r="D623">
        <f>data!F624</f>
        <v>0</v>
      </c>
      <c r="E623">
        <f>data!G624</f>
        <v>0</v>
      </c>
      <c r="F623">
        <f>data!H624</f>
        <v>0</v>
      </c>
      <c r="G623">
        <f>data!I624</f>
        <v>0</v>
      </c>
      <c r="H623">
        <f>data!J624</f>
        <v>0</v>
      </c>
      <c r="I623">
        <f>data!K624</f>
        <v>0</v>
      </c>
      <c r="J623">
        <f>data!L624</f>
        <v>7727.6781979753723</v>
      </c>
      <c r="K623">
        <f>data!M624</f>
        <v>27679.865098640745</v>
      </c>
      <c r="L623">
        <f>data!N624</f>
        <v>40345.176027698653</v>
      </c>
      <c r="M623">
        <f>data!O624</f>
        <v>51643.313784068654</v>
      </c>
      <c r="N623">
        <f>data!P624</f>
        <v>44808.4375</v>
      </c>
      <c r="O623">
        <f>data!Q624</f>
        <v>37140.625</v>
      </c>
      <c r="P623">
        <f>data!R624</f>
        <v>30169.0625</v>
      </c>
      <c r="Q623">
        <f>data!S624</f>
        <v>16759.25</v>
      </c>
      <c r="R623">
        <f>data!T624</f>
        <v>0</v>
      </c>
      <c r="S623">
        <f>data!U624</f>
        <v>0</v>
      </c>
      <c r="T623">
        <f>data!V624</f>
        <v>0</v>
      </c>
    </row>
    <row r="624" spans="1:20" x14ac:dyDescent="0.25">
      <c r="A624" t="str">
        <f>data!A625</f>
        <v>Lincoln2012NitLowIrrNil</v>
      </c>
      <c r="B624" s="16">
        <f>data!D625</f>
        <v>41302</v>
      </c>
      <c r="C624">
        <f>data!E625</f>
        <v>0</v>
      </c>
      <c r="D624">
        <f>data!F625</f>
        <v>0</v>
      </c>
      <c r="E624">
        <f>data!G625</f>
        <v>0</v>
      </c>
      <c r="F624">
        <f>data!H625</f>
        <v>0</v>
      </c>
      <c r="G624">
        <f>data!I625</f>
        <v>0</v>
      </c>
      <c r="H624">
        <f>data!J625</f>
        <v>0</v>
      </c>
      <c r="I624">
        <f>data!K625</f>
        <v>0</v>
      </c>
      <c r="J624">
        <f>data!L625</f>
        <v>5857.330604951333</v>
      </c>
      <c r="K624">
        <f>data!M625</f>
        <v>25811.890225428433</v>
      </c>
      <c r="L624">
        <f>data!N625</f>
        <v>39108.820340521306</v>
      </c>
      <c r="M624">
        <f>data!O625</f>
        <v>51316.175575844747</v>
      </c>
      <c r="N624">
        <f>data!P625</f>
        <v>44808.4375</v>
      </c>
      <c r="O624">
        <f>data!Q625</f>
        <v>37140.625</v>
      </c>
      <c r="P624">
        <f>data!R625</f>
        <v>30169.0625</v>
      </c>
      <c r="Q624">
        <f>data!S625</f>
        <v>16759.25</v>
      </c>
      <c r="R624">
        <f>data!T625</f>
        <v>0</v>
      </c>
      <c r="S624">
        <f>data!U625</f>
        <v>0</v>
      </c>
      <c r="T624">
        <f>data!V625</f>
        <v>0</v>
      </c>
    </row>
    <row r="625" spans="1:20" x14ac:dyDescent="0.25">
      <c r="A625" t="str">
        <f>data!A626</f>
        <v>Lincoln2012NitLowIrrNil</v>
      </c>
      <c r="B625" s="16">
        <f>data!D626</f>
        <v>41303</v>
      </c>
      <c r="C625">
        <f>data!E626</f>
        <v>0</v>
      </c>
      <c r="D625">
        <f>data!F626</f>
        <v>0</v>
      </c>
      <c r="E625">
        <f>data!G626</f>
        <v>0</v>
      </c>
      <c r="F625">
        <f>data!H626</f>
        <v>0</v>
      </c>
      <c r="G625">
        <f>data!I626</f>
        <v>0</v>
      </c>
      <c r="H625">
        <f>data!J626</f>
        <v>0</v>
      </c>
      <c r="I625">
        <f>data!K626</f>
        <v>0</v>
      </c>
      <c r="J625">
        <f>data!L626</f>
        <v>4425.8788743289988</v>
      </c>
      <c r="K625">
        <f>data!M626</f>
        <v>23813.122027146033</v>
      </c>
      <c r="L625">
        <f>data!N626</f>
        <v>37785.896534246538</v>
      </c>
      <c r="M625">
        <f>data!O626</f>
        <v>50966.131548798185</v>
      </c>
      <c r="N625">
        <f>data!P626</f>
        <v>44808.4375</v>
      </c>
      <c r="O625">
        <f>data!Q626</f>
        <v>37140.625</v>
      </c>
      <c r="P625">
        <f>data!R626</f>
        <v>30169.0625</v>
      </c>
      <c r="Q625">
        <f>data!S626</f>
        <v>16759.25</v>
      </c>
      <c r="R625">
        <f>data!T626</f>
        <v>0</v>
      </c>
      <c r="S625">
        <f>data!U626</f>
        <v>0</v>
      </c>
      <c r="T625">
        <f>data!V626</f>
        <v>0</v>
      </c>
    </row>
    <row r="626" spans="1:20" x14ac:dyDescent="0.25">
      <c r="A626" t="str">
        <f>data!A627</f>
        <v>Lincoln2012NitLowIrrNil</v>
      </c>
      <c r="B626" s="16">
        <f>data!D627</f>
        <v>41304</v>
      </c>
      <c r="C626">
        <f>data!E627</f>
        <v>0</v>
      </c>
      <c r="D626">
        <f>data!F627</f>
        <v>0</v>
      </c>
      <c r="E626">
        <f>data!G627</f>
        <v>0</v>
      </c>
      <c r="F626">
        <f>data!H627</f>
        <v>0</v>
      </c>
      <c r="G626">
        <f>data!I627</f>
        <v>0</v>
      </c>
      <c r="H626">
        <f>data!J627</f>
        <v>0</v>
      </c>
      <c r="I626">
        <f>data!K627</f>
        <v>0</v>
      </c>
      <c r="J626">
        <f>data!L627</f>
        <v>2911.9769006209863</v>
      </c>
      <c r="K626">
        <f>data!M627</f>
        <v>21699.226702817505</v>
      </c>
      <c r="L626">
        <f>data!N627</f>
        <v>36386.77358895939</v>
      </c>
      <c r="M626">
        <f>data!O627</f>
        <v>50144.049476906745</v>
      </c>
      <c r="N626">
        <f>data!P627</f>
        <v>44808.4375</v>
      </c>
      <c r="O626">
        <f>data!Q627</f>
        <v>37140.625</v>
      </c>
      <c r="P626">
        <f>data!R627</f>
        <v>30169.0625</v>
      </c>
      <c r="Q626">
        <f>data!S627</f>
        <v>16759.25</v>
      </c>
      <c r="R626">
        <f>data!T627</f>
        <v>0</v>
      </c>
      <c r="S626">
        <f>data!U627</f>
        <v>0</v>
      </c>
      <c r="T626">
        <f>data!V627</f>
        <v>0</v>
      </c>
    </row>
    <row r="627" spans="1:20" x14ac:dyDescent="0.25">
      <c r="A627" t="str">
        <f>data!A628</f>
        <v>Lincoln2012NitLowIrrNil</v>
      </c>
      <c r="B627" s="16">
        <f>data!D628</f>
        <v>41305</v>
      </c>
      <c r="C627">
        <f>data!E628</f>
        <v>0</v>
      </c>
      <c r="D627">
        <f>data!F628</f>
        <v>0</v>
      </c>
      <c r="E627">
        <f>data!G628</f>
        <v>0</v>
      </c>
      <c r="F627">
        <f>data!H628</f>
        <v>0</v>
      </c>
      <c r="G627">
        <f>data!I628</f>
        <v>0</v>
      </c>
      <c r="H627">
        <f>data!J628</f>
        <v>0</v>
      </c>
      <c r="I627">
        <f>data!K628</f>
        <v>0</v>
      </c>
      <c r="J627">
        <f>data!L628</f>
        <v>1468.1127815619902</v>
      </c>
      <c r="K627">
        <f>data!M628</f>
        <v>19363.514592306397</v>
      </c>
      <c r="L627">
        <f>data!N628</f>
        <v>34840.836867405211</v>
      </c>
      <c r="M627">
        <f>data!O628</f>
        <v>49235.704097146365</v>
      </c>
      <c r="N627">
        <f>data!P628</f>
        <v>44808.4375</v>
      </c>
      <c r="O627">
        <f>data!Q628</f>
        <v>37140.625</v>
      </c>
      <c r="P627">
        <f>data!R628</f>
        <v>30169.0625</v>
      </c>
      <c r="Q627">
        <f>data!S628</f>
        <v>16759.25</v>
      </c>
      <c r="R627">
        <f>data!T628</f>
        <v>0</v>
      </c>
      <c r="S627">
        <f>data!U628</f>
        <v>0</v>
      </c>
      <c r="T627">
        <f>data!V628</f>
        <v>0</v>
      </c>
    </row>
    <row r="628" spans="1:20" x14ac:dyDescent="0.25">
      <c r="A628" t="str">
        <f>data!A629</f>
        <v>Lincoln2012NitLowIrrNil</v>
      </c>
      <c r="B628" s="16">
        <f>data!D629</f>
        <v>41306</v>
      </c>
      <c r="C628">
        <f>data!E629</f>
        <v>0</v>
      </c>
      <c r="D628">
        <f>data!F629</f>
        <v>0</v>
      </c>
      <c r="E628">
        <f>data!G629</f>
        <v>0</v>
      </c>
      <c r="F628">
        <f>data!H629</f>
        <v>0</v>
      </c>
      <c r="G628">
        <f>data!I629</f>
        <v>0</v>
      </c>
      <c r="H628">
        <f>data!J629</f>
        <v>0</v>
      </c>
      <c r="I628">
        <f>data!K629</f>
        <v>0</v>
      </c>
      <c r="J628">
        <f>data!L629</f>
        <v>634.84882923494229</v>
      </c>
      <c r="K628">
        <f>data!M629</f>
        <v>17123.007036928211</v>
      </c>
      <c r="L628">
        <f>data!N629</f>
        <v>33357.913141834943</v>
      </c>
      <c r="M628">
        <f>data!O629</f>
        <v>48364.383236545676</v>
      </c>
      <c r="N628">
        <f>data!P629</f>
        <v>44808.4375</v>
      </c>
      <c r="O628">
        <f>data!Q629</f>
        <v>37140.625</v>
      </c>
      <c r="P628">
        <f>data!R629</f>
        <v>30169.0625</v>
      </c>
      <c r="Q628">
        <f>data!S629</f>
        <v>16759.25</v>
      </c>
      <c r="R628">
        <f>data!T629</f>
        <v>0</v>
      </c>
      <c r="S628">
        <f>data!U629</f>
        <v>0</v>
      </c>
      <c r="T628">
        <f>data!V629</f>
        <v>0</v>
      </c>
    </row>
    <row r="629" spans="1:20" x14ac:dyDescent="0.25">
      <c r="A629" t="str">
        <f>data!A630</f>
        <v>Lincoln2012NitLowIrrNil</v>
      </c>
      <c r="B629" s="16">
        <f>data!D630</f>
        <v>41307</v>
      </c>
      <c r="C629">
        <f>data!E630</f>
        <v>0</v>
      </c>
      <c r="D629">
        <f>data!F630</f>
        <v>0</v>
      </c>
      <c r="E629">
        <f>data!G630</f>
        <v>0</v>
      </c>
      <c r="F629">
        <f>data!H630</f>
        <v>0</v>
      </c>
      <c r="G629">
        <f>data!I630</f>
        <v>0</v>
      </c>
      <c r="H629">
        <f>data!J630</f>
        <v>0</v>
      </c>
      <c r="I629">
        <f>data!K630</f>
        <v>0</v>
      </c>
      <c r="J629">
        <f>data!L630</f>
        <v>303.91747904097929</v>
      </c>
      <c r="K629">
        <f>data!M630</f>
        <v>15296.590520091722</v>
      </c>
      <c r="L629">
        <f>data!N630</f>
        <v>32149.063665255941</v>
      </c>
      <c r="M629">
        <f>data!O630</f>
        <v>47654.100065464532</v>
      </c>
      <c r="N629">
        <f>data!P630</f>
        <v>44808.4375</v>
      </c>
      <c r="O629">
        <f>data!Q630</f>
        <v>37140.625</v>
      </c>
      <c r="P629">
        <f>data!R630</f>
        <v>30169.0625</v>
      </c>
      <c r="Q629">
        <f>data!S630</f>
        <v>16759.25</v>
      </c>
      <c r="R629">
        <f>data!T630</f>
        <v>0</v>
      </c>
      <c r="S629">
        <f>data!U630</f>
        <v>0</v>
      </c>
      <c r="T629">
        <f>data!V630</f>
        <v>0</v>
      </c>
    </row>
    <row r="630" spans="1:20" x14ac:dyDescent="0.25">
      <c r="A630" t="str">
        <f>data!A631</f>
        <v>Lincoln2012NitLowIrrNil</v>
      </c>
      <c r="B630" s="16">
        <f>data!D631</f>
        <v>41308</v>
      </c>
      <c r="C630">
        <f>data!E631</f>
        <v>0</v>
      </c>
      <c r="D630">
        <f>data!F631</f>
        <v>0</v>
      </c>
      <c r="E630">
        <f>data!G631</f>
        <v>0</v>
      </c>
      <c r="F630">
        <f>data!H631</f>
        <v>0</v>
      </c>
      <c r="G630">
        <f>data!I631</f>
        <v>0</v>
      </c>
      <c r="H630">
        <f>data!J631</f>
        <v>0</v>
      </c>
      <c r="I630">
        <f>data!K631</f>
        <v>0</v>
      </c>
      <c r="J630">
        <f>data!L631</f>
        <v>0</v>
      </c>
      <c r="K630">
        <f>data!M631</f>
        <v>13304.751486730451</v>
      </c>
      <c r="L630">
        <f>data!N631</f>
        <v>30830.726062243575</v>
      </c>
      <c r="M630">
        <f>data!O631</f>
        <v>46879.485002658621</v>
      </c>
      <c r="N630">
        <f>data!P631</f>
        <v>44808.4375</v>
      </c>
      <c r="O630">
        <f>data!Q631</f>
        <v>37140.625</v>
      </c>
      <c r="P630">
        <f>data!R631</f>
        <v>30169.0625</v>
      </c>
      <c r="Q630">
        <f>data!S631</f>
        <v>16759.25</v>
      </c>
      <c r="R630">
        <f>data!T631</f>
        <v>0</v>
      </c>
      <c r="S630">
        <f>data!U631</f>
        <v>0</v>
      </c>
      <c r="T630">
        <f>data!V631</f>
        <v>0</v>
      </c>
    </row>
    <row r="631" spans="1:20" x14ac:dyDescent="0.25">
      <c r="A631" t="str">
        <f>data!A632</f>
        <v>Lincoln2012NitLowIrrNil</v>
      </c>
      <c r="B631" s="16">
        <f>data!D632</f>
        <v>41309</v>
      </c>
      <c r="C631">
        <f>data!E632</f>
        <v>0</v>
      </c>
      <c r="D631">
        <f>data!F632</f>
        <v>0</v>
      </c>
      <c r="E631">
        <f>data!G632</f>
        <v>0</v>
      </c>
      <c r="F631">
        <f>data!H632</f>
        <v>0</v>
      </c>
      <c r="G631">
        <f>data!I632</f>
        <v>0</v>
      </c>
      <c r="H631">
        <f>data!J632</f>
        <v>0</v>
      </c>
      <c r="I631">
        <f>data!K632</f>
        <v>0</v>
      </c>
      <c r="J631">
        <f>data!L632</f>
        <v>0</v>
      </c>
      <c r="K631">
        <f>data!M632</f>
        <v>11839.456624594628</v>
      </c>
      <c r="L631">
        <f>data!N632</f>
        <v>29860.89201245362</v>
      </c>
      <c r="M631">
        <f>data!O632</f>
        <v>46309.6400238969</v>
      </c>
      <c r="N631">
        <f>data!P632</f>
        <v>44808.4375</v>
      </c>
      <c r="O631">
        <f>data!Q632</f>
        <v>37140.625</v>
      </c>
      <c r="P631">
        <f>data!R632</f>
        <v>30169.0625</v>
      </c>
      <c r="Q631">
        <f>data!S632</f>
        <v>16759.25</v>
      </c>
      <c r="R631">
        <f>data!T632</f>
        <v>0</v>
      </c>
      <c r="S631">
        <f>data!U632</f>
        <v>0</v>
      </c>
      <c r="T631">
        <f>data!V632</f>
        <v>0</v>
      </c>
    </row>
    <row r="632" spans="1:20" x14ac:dyDescent="0.25">
      <c r="A632" t="str">
        <f>data!A633</f>
        <v>Lincoln2012NitLowIrrNil</v>
      </c>
      <c r="B632" s="16">
        <f>data!D633</f>
        <v>41310</v>
      </c>
      <c r="C632">
        <f>data!E633</f>
        <v>0</v>
      </c>
      <c r="D632">
        <f>data!F633</f>
        <v>0</v>
      </c>
      <c r="E632">
        <f>data!G633</f>
        <v>0</v>
      </c>
      <c r="F632">
        <f>data!H633</f>
        <v>0</v>
      </c>
      <c r="G632">
        <f>data!I633</f>
        <v>0</v>
      </c>
      <c r="H632">
        <f>data!J633</f>
        <v>0</v>
      </c>
      <c r="I632">
        <f>data!K633</f>
        <v>0</v>
      </c>
      <c r="J632">
        <f>data!L633</f>
        <v>0</v>
      </c>
      <c r="K632">
        <f>data!M633</f>
        <v>10747.138824116702</v>
      </c>
      <c r="L632">
        <f>data!N633</f>
        <v>29137.920122310617</v>
      </c>
      <c r="M632">
        <f>data!O633</f>
        <v>45884.843738931362</v>
      </c>
      <c r="N632">
        <f>data!P633</f>
        <v>44808.4375</v>
      </c>
      <c r="O632">
        <f>data!Q633</f>
        <v>37140.625</v>
      </c>
      <c r="P632">
        <f>data!R633</f>
        <v>30169.0625</v>
      </c>
      <c r="Q632">
        <f>data!S633</f>
        <v>16759.25</v>
      </c>
      <c r="R632">
        <f>data!T633</f>
        <v>0</v>
      </c>
      <c r="S632">
        <f>data!U633</f>
        <v>0</v>
      </c>
      <c r="T632">
        <f>data!V633</f>
        <v>0</v>
      </c>
    </row>
    <row r="633" spans="1:20" x14ac:dyDescent="0.25">
      <c r="A633" t="str">
        <f>data!A634</f>
        <v>Lincoln2012NitLowIrrNil</v>
      </c>
      <c r="B633" s="16">
        <f>data!D634</f>
        <v>41311</v>
      </c>
      <c r="C633">
        <f>data!E634</f>
        <v>0</v>
      </c>
      <c r="D633">
        <f>data!F634</f>
        <v>0</v>
      </c>
      <c r="E633">
        <f>data!G634</f>
        <v>0</v>
      </c>
      <c r="F633">
        <f>data!H634</f>
        <v>0</v>
      </c>
      <c r="G633">
        <f>data!I634</f>
        <v>0</v>
      </c>
      <c r="H633">
        <f>data!J634</f>
        <v>0</v>
      </c>
      <c r="I633">
        <f>data!K634</f>
        <v>0</v>
      </c>
      <c r="J633">
        <f>data!L634</f>
        <v>0</v>
      </c>
      <c r="K633">
        <f>data!M634</f>
        <v>9489.4592095412263</v>
      </c>
      <c r="L633">
        <f>data!N634</f>
        <v>28305.500282822406</v>
      </c>
      <c r="M633">
        <f>data!O634</f>
        <v>45395.73916907559</v>
      </c>
      <c r="N633">
        <f>data!P634</f>
        <v>44808.4375</v>
      </c>
      <c r="O633">
        <f>data!Q634</f>
        <v>37140.625</v>
      </c>
      <c r="P633">
        <f>data!R634</f>
        <v>30169.0625</v>
      </c>
      <c r="Q633">
        <f>data!S634</f>
        <v>16759.25</v>
      </c>
      <c r="R633">
        <f>data!T634</f>
        <v>0</v>
      </c>
      <c r="S633">
        <f>data!U634</f>
        <v>0</v>
      </c>
      <c r="T633">
        <f>data!V634</f>
        <v>0</v>
      </c>
    </row>
    <row r="634" spans="1:20" x14ac:dyDescent="0.25">
      <c r="A634" t="str">
        <f>data!A635</f>
        <v>Lincoln2012NitLowIrrNil</v>
      </c>
      <c r="B634" s="16">
        <f>data!D635</f>
        <v>41312</v>
      </c>
      <c r="C634">
        <f>data!E635</f>
        <v>0</v>
      </c>
      <c r="D634">
        <f>data!F635</f>
        <v>0</v>
      </c>
      <c r="E634">
        <f>data!G635</f>
        <v>0</v>
      </c>
      <c r="F634">
        <f>data!H635</f>
        <v>0</v>
      </c>
      <c r="G634">
        <f>data!I635</f>
        <v>0</v>
      </c>
      <c r="H634">
        <f>data!J635</f>
        <v>0</v>
      </c>
      <c r="I634">
        <f>data!K635</f>
        <v>0</v>
      </c>
      <c r="J634">
        <f>data!L635</f>
        <v>0</v>
      </c>
      <c r="K634">
        <f>data!M635</f>
        <v>8255.7669135805354</v>
      </c>
      <c r="L634">
        <f>data!N635</f>
        <v>27488.956919091346</v>
      </c>
      <c r="M634">
        <f>data!O635</f>
        <v>44915.963133305217</v>
      </c>
      <c r="N634">
        <f>data!P635</f>
        <v>44808.4375</v>
      </c>
      <c r="O634">
        <f>data!Q635</f>
        <v>37140.625</v>
      </c>
      <c r="P634">
        <f>data!R635</f>
        <v>30169.0625</v>
      </c>
      <c r="Q634">
        <f>data!S635</f>
        <v>16759.25</v>
      </c>
      <c r="R634">
        <f>data!T635</f>
        <v>0</v>
      </c>
      <c r="S634">
        <f>data!U635</f>
        <v>0</v>
      </c>
      <c r="T634">
        <f>data!V635</f>
        <v>0</v>
      </c>
    </row>
    <row r="635" spans="1:20" x14ac:dyDescent="0.25">
      <c r="A635" t="str">
        <f>data!A636</f>
        <v>Lincoln2012NitLowIrrNil</v>
      </c>
      <c r="B635" s="16">
        <f>data!D636</f>
        <v>41313</v>
      </c>
      <c r="C635">
        <f>data!E636</f>
        <v>0</v>
      </c>
      <c r="D635">
        <f>data!F636</f>
        <v>0</v>
      </c>
      <c r="E635">
        <f>data!G636</f>
        <v>0</v>
      </c>
      <c r="F635">
        <f>data!H636</f>
        <v>0</v>
      </c>
      <c r="G635">
        <f>data!I636</f>
        <v>0</v>
      </c>
      <c r="H635">
        <f>data!J636</f>
        <v>0</v>
      </c>
      <c r="I635">
        <f>data!K636</f>
        <v>0</v>
      </c>
      <c r="J635">
        <f>data!L636</f>
        <v>0</v>
      </c>
      <c r="K635">
        <f>data!M636</f>
        <v>6635.3072162677017</v>
      </c>
      <c r="L635">
        <f>data!N636</f>
        <v>26416.42398979712</v>
      </c>
      <c r="M635">
        <f>data!O636</f>
        <v>44285.775417739569</v>
      </c>
      <c r="N635">
        <f>data!P636</f>
        <v>44808.4375</v>
      </c>
      <c r="O635">
        <f>data!Q636</f>
        <v>37140.625</v>
      </c>
      <c r="P635">
        <f>data!R636</f>
        <v>30169.0625</v>
      </c>
      <c r="Q635">
        <f>data!S636</f>
        <v>16759.25</v>
      </c>
      <c r="R635">
        <f>data!T636</f>
        <v>0</v>
      </c>
      <c r="S635">
        <f>data!U636</f>
        <v>0</v>
      </c>
      <c r="T635">
        <f>data!V636</f>
        <v>0</v>
      </c>
    </row>
    <row r="636" spans="1:20" x14ac:dyDescent="0.25">
      <c r="A636" t="str">
        <f>data!A637</f>
        <v>Lincoln2012NitLowIrrNil</v>
      </c>
      <c r="B636" s="16">
        <f>data!D637</f>
        <v>41314</v>
      </c>
      <c r="C636">
        <f>data!E637</f>
        <v>0</v>
      </c>
      <c r="D636">
        <f>data!F637</f>
        <v>0</v>
      </c>
      <c r="E636">
        <f>data!G637</f>
        <v>0</v>
      </c>
      <c r="F636">
        <f>data!H637</f>
        <v>0</v>
      </c>
      <c r="G636">
        <f>data!I637</f>
        <v>0</v>
      </c>
      <c r="H636">
        <f>data!J637</f>
        <v>0</v>
      </c>
      <c r="I636">
        <f>data!K637</f>
        <v>0</v>
      </c>
      <c r="J636">
        <f>data!L637</f>
        <v>0</v>
      </c>
      <c r="K636">
        <f>data!M637</f>
        <v>4823.1557698310944</v>
      </c>
      <c r="L636">
        <f>data!N637</f>
        <v>25217.016128932431</v>
      </c>
      <c r="M636">
        <f>data!O637</f>
        <v>43581.039852774506</v>
      </c>
      <c r="N636">
        <f>data!P637</f>
        <v>44808.4375</v>
      </c>
      <c r="O636">
        <f>data!Q637</f>
        <v>37140.625</v>
      </c>
      <c r="P636">
        <f>data!R637</f>
        <v>30169.0625</v>
      </c>
      <c r="Q636">
        <f>data!S637</f>
        <v>16759.25</v>
      </c>
      <c r="R636">
        <f>data!T637</f>
        <v>0</v>
      </c>
      <c r="S636">
        <f>data!U637</f>
        <v>0</v>
      </c>
      <c r="T636">
        <f>data!V637</f>
        <v>0</v>
      </c>
    </row>
    <row r="637" spans="1:20" x14ac:dyDescent="0.25">
      <c r="A637" t="str">
        <f>data!A638</f>
        <v>Lincoln2012NitLowIrrNil</v>
      </c>
      <c r="B637" s="16">
        <f>data!D638</f>
        <v>41315</v>
      </c>
      <c r="C637">
        <f>data!E638</f>
        <v>0</v>
      </c>
      <c r="D637">
        <f>data!F638</f>
        <v>0</v>
      </c>
      <c r="E637">
        <f>data!G638</f>
        <v>0</v>
      </c>
      <c r="F637">
        <f>data!H638</f>
        <v>0</v>
      </c>
      <c r="G637">
        <f>data!I638</f>
        <v>0</v>
      </c>
      <c r="H637">
        <f>data!J638</f>
        <v>0</v>
      </c>
      <c r="I637">
        <f>data!K638</f>
        <v>0</v>
      </c>
      <c r="J637">
        <f>data!L638</f>
        <v>0</v>
      </c>
      <c r="K637">
        <f>data!M638</f>
        <v>2771.3220226165827</v>
      </c>
      <c r="L637">
        <f>data!N638</f>
        <v>23818.379167519419</v>
      </c>
      <c r="M637">
        <f>data!O638</f>
        <v>42759.243330220605</v>
      </c>
      <c r="N637">
        <f>data!P638</f>
        <v>44808.4375</v>
      </c>
      <c r="O637">
        <f>data!Q638</f>
        <v>37140.625</v>
      </c>
      <c r="P637">
        <f>data!R638</f>
        <v>30169.0625</v>
      </c>
      <c r="Q637">
        <f>data!S638</f>
        <v>16759.25</v>
      </c>
      <c r="R637">
        <f>data!T638</f>
        <v>0</v>
      </c>
      <c r="S637">
        <f>data!U638</f>
        <v>0</v>
      </c>
      <c r="T637">
        <f>data!V638</f>
        <v>0</v>
      </c>
    </row>
    <row r="638" spans="1:20" x14ac:dyDescent="0.25">
      <c r="A638" t="str">
        <f>data!A639</f>
        <v>Lincoln2012NitLowIrrNil</v>
      </c>
      <c r="B638" s="16">
        <f>data!D639</f>
        <v>41316</v>
      </c>
      <c r="C638">
        <f>data!E639</f>
        <v>0</v>
      </c>
      <c r="D638">
        <f>data!F639</f>
        <v>0</v>
      </c>
      <c r="E638">
        <f>data!G639</f>
        <v>0</v>
      </c>
      <c r="F638">
        <f>data!H639</f>
        <v>0</v>
      </c>
      <c r="G638">
        <f>data!I639</f>
        <v>0</v>
      </c>
      <c r="H638">
        <f>data!J639</f>
        <v>0</v>
      </c>
      <c r="I638">
        <f>data!K639</f>
        <v>0</v>
      </c>
      <c r="J638">
        <f>data!L639</f>
        <v>0</v>
      </c>
      <c r="K638">
        <f>data!M639</f>
        <v>1734.762566415817</v>
      </c>
      <c r="L638">
        <f>data!N639</f>
        <v>22463.607528245342</v>
      </c>
      <c r="M638">
        <f>data!O639</f>
        <v>41963.220736276497</v>
      </c>
      <c r="N638">
        <f>data!P639</f>
        <v>44808.4375</v>
      </c>
      <c r="O638">
        <f>data!Q639</f>
        <v>37140.625</v>
      </c>
      <c r="P638">
        <f>data!R639</f>
        <v>30169.0625</v>
      </c>
      <c r="Q638">
        <f>data!S639</f>
        <v>16759.25</v>
      </c>
      <c r="R638">
        <f>data!T639</f>
        <v>0</v>
      </c>
      <c r="S638">
        <f>data!U639</f>
        <v>0</v>
      </c>
      <c r="T638">
        <f>data!V639</f>
        <v>0</v>
      </c>
    </row>
    <row r="639" spans="1:20" x14ac:dyDescent="0.25">
      <c r="A639" t="str">
        <f>data!A640</f>
        <v>Lincoln2012NitLowIrrNil</v>
      </c>
      <c r="B639" s="16">
        <f>data!D640</f>
        <v>41317</v>
      </c>
      <c r="C639">
        <f>data!E640</f>
        <v>0</v>
      </c>
      <c r="D639">
        <f>data!F640</f>
        <v>0</v>
      </c>
      <c r="E639">
        <f>data!G640</f>
        <v>0</v>
      </c>
      <c r="F639">
        <f>data!H640</f>
        <v>0</v>
      </c>
      <c r="G639">
        <f>data!I640</f>
        <v>0</v>
      </c>
      <c r="H639">
        <f>data!J640</f>
        <v>0</v>
      </c>
      <c r="I639">
        <f>data!K640</f>
        <v>0</v>
      </c>
      <c r="J639">
        <f>data!L640</f>
        <v>0</v>
      </c>
      <c r="K639">
        <f>data!M640</f>
        <v>1160.5269873356242</v>
      </c>
      <c r="L639">
        <f>data!N640</f>
        <v>21398.548785786876</v>
      </c>
      <c r="M639">
        <f>data!O640</f>
        <v>41337.424625480351</v>
      </c>
      <c r="N639">
        <f>data!P640</f>
        <v>44808.4375</v>
      </c>
      <c r="O639">
        <f>data!Q640</f>
        <v>37140.625</v>
      </c>
      <c r="P639">
        <f>data!R640</f>
        <v>30169.0625</v>
      </c>
      <c r="Q639">
        <f>data!S640</f>
        <v>16759.25</v>
      </c>
      <c r="R639">
        <f>data!T640</f>
        <v>0</v>
      </c>
      <c r="S639">
        <f>data!U640</f>
        <v>0</v>
      </c>
      <c r="T639">
        <f>data!V640</f>
        <v>0</v>
      </c>
    </row>
    <row r="640" spans="1:20" x14ac:dyDescent="0.25">
      <c r="A640" t="str">
        <f>data!A641</f>
        <v>Lincoln2012NitLowIrrNil</v>
      </c>
      <c r="B640" s="16">
        <f>data!D641</f>
        <v>41318</v>
      </c>
      <c r="C640">
        <f>data!E641</f>
        <v>0</v>
      </c>
      <c r="D640">
        <f>data!F641</f>
        <v>0</v>
      </c>
      <c r="E640">
        <f>data!G641</f>
        <v>0</v>
      </c>
      <c r="F640">
        <f>data!H641</f>
        <v>0</v>
      </c>
      <c r="G640">
        <f>data!I641</f>
        <v>0</v>
      </c>
      <c r="H640">
        <f>data!J641</f>
        <v>0</v>
      </c>
      <c r="I640">
        <f>data!K641</f>
        <v>0</v>
      </c>
      <c r="J640">
        <f>data!L641</f>
        <v>0</v>
      </c>
      <c r="K640">
        <f>data!M641</f>
        <v>911.03597763676748</v>
      </c>
      <c r="L640">
        <f>data!N641</f>
        <v>20602.075750245654</v>
      </c>
      <c r="M640">
        <f>data!O641</f>
        <v>40869.441303879546</v>
      </c>
      <c r="N640">
        <f>data!P641</f>
        <v>44808.4375</v>
      </c>
      <c r="O640">
        <f>data!Q641</f>
        <v>37140.625</v>
      </c>
      <c r="P640">
        <f>data!R641</f>
        <v>30169.0625</v>
      </c>
      <c r="Q640">
        <f>data!S641</f>
        <v>16759.25</v>
      </c>
      <c r="R640">
        <f>data!T641</f>
        <v>0</v>
      </c>
      <c r="S640">
        <f>data!U641</f>
        <v>0</v>
      </c>
      <c r="T640">
        <f>data!V641</f>
        <v>0</v>
      </c>
    </row>
    <row r="641" spans="1:20" x14ac:dyDescent="0.25">
      <c r="A641" t="str">
        <f>data!A642</f>
        <v>Lincoln2012NitLowIrrNil</v>
      </c>
      <c r="B641" s="16">
        <f>data!D642</f>
        <v>41319</v>
      </c>
      <c r="C641">
        <f>data!E642</f>
        <v>0</v>
      </c>
      <c r="D641">
        <f>data!F642</f>
        <v>0</v>
      </c>
      <c r="E641">
        <f>data!G642</f>
        <v>0</v>
      </c>
      <c r="F641">
        <f>data!H642</f>
        <v>0</v>
      </c>
      <c r="G641">
        <f>data!I642</f>
        <v>0</v>
      </c>
      <c r="H641">
        <f>data!J642</f>
        <v>0</v>
      </c>
      <c r="I641">
        <f>data!K642</f>
        <v>0</v>
      </c>
      <c r="J641">
        <f>data!L642</f>
        <v>0</v>
      </c>
      <c r="K641">
        <f>data!M642</f>
        <v>654.36530311846593</v>
      </c>
      <c r="L641">
        <f>data!N642</f>
        <v>19511.12060458507</v>
      </c>
      <c r="M641">
        <f>data!O642</f>
        <v>40228.429254505128</v>
      </c>
      <c r="N641">
        <f>data!P642</f>
        <v>44808.4375</v>
      </c>
      <c r="O641">
        <f>data!Q642</f>
        <v>37140.625</v>
      </c>
      <c r="P641">
        <f>data!R642</f>
        <v>30169.0625</v>
      </c>
      <c r="Q641">
        <f>data!S642</f>
        <v>16759.25</v>
      </c>
      <c r="R641">
        <f>data!T642</f>
        <v>0</v>
      </c>
      <c r="S641">
        <f>data!U642</f>
        <v>0</v>
      </c>
      <c r="T641">
        <f>data!V642</f>
        <v>0</v>
      </c>
    </row>
    <row r="642" spans="1:20" x14ac:dyDescent="0.25">
      <c r="A642" t="str">
        <f>data!A643</f>
        <v>Lincoln2012NitLowIrrNil</v>
      </c>
      <c r="B642" s="16">
        <f>data!D643</f>
        <v>41320</v>
      </c>
      <c r="C642">
        <f>data!E643</f>
        <v>0</v>
      </c>
      <c r="D642">
        <f>data!F643</f>
        <v>0</v>
      </c>
      <c r="E642">
        <f>data!G643</f>
        <v>0</v>
      </c>
      <c r="F642">
        <f>data!H643</f>
        <v>0</v>
      </c>
      <c r="G642">
        <f>data!I643</f>
        <v>0</v>
      </c>
      <c r="H642">
        <f>data!J643</f>
        <v>0</v>
      </c>
      <c r="I642">
        <f>data!K643</f>
        <v>0</v>
      </c>
      <c r="J642">
        <f>data!L643</f>
        <v>0</v>
      </c>
      <c r="K642">
        <f>data!M643</f>
        <v>411.65558015121843</v>
      </c>
      <c r="L642">
        <f>data!N643</f>
        <v>18479.505202202618</v>
      </c>
      <c r="M642">
        <f>data!O643</f>
        <v>39622.283432765616</v>
      </c>
      <c r="N642">
        <f>data!P643</f>
        <v>44808.4375</v>
      </c>
      <c r="O642">
        <f>data!Q643</f>
        <v>37140.625</v>
      </c>
      <c r="P642">
        <f>data!R643</f>
        <v>30169.0625</v>
      </c>
      <c r="Q642">
        <f>data!S643</f>
        <v>16759.25</v>
      </c>
      <c r="R642">
        <f>data!T643</f>
        <v>0</v>
      </c>
      <c r="S642">
        <f>data!U643</f>
        <v>0</v>
      </c>
      <c r="T642">
        <f>data!V643</f>
        <v>0</v>
      </c>
    </row>
    <row r="643" spans="1:20" x14ac:dyDescent="0.25">
      <c r="A643" t="str">
        <f>data!A644</f>
        <v>Lincoln2012NitLowIrrNil</v>
      </c>
      <c r="B643" s="16">
        <f>data!D644</f>
        <v>41321</v>
      </c>
      <c r="C643">
        <f>data!E644</f>
        <v>0</v>
      </c>
      <c r="D643">
        <f>data!F644</f>
        <v>0</v>
      </c>
      <c r="E643">
        <f>data!G644</f>
        <v>0</v>
      </c>
      <c r="F643">
        <f>data!H644</f>
        <v>0</v>
      </c>
      <c r="G643">
        <f>data!I644</f>
        <v>0</v>
      </c>
      <c r="H643">
        <f>data!J644</f>
        <v>0</v>
      </c>
      <c r="I643">
        <f>data!K644</f>
        <v>0</v>
      </c>
      <c r="J643">
        <f>data!L644</f>
        <v>0</v>
      </c>
      <c r="K643">
        <f>data!M644</f>
        <v>102.63749213825089</v>
      </c>
      <c r="L643">
        <f>data!N644</f>
        <v>17166.052179754173</v>
      </c>
      <c r="M643">
        <f>data!O644</f>
        <v>38850.53840087718</v>
      </c>
      <c r="N643">
        <f>data!P644</f>
        <v>44808.4375</v>
      </c>
      <c r="O643">
        <f>data!Q644</f>
        <v>37140.625</v>
      </c>
      <c r="P643">
        <f>data!R644</f>
        <v>30169.0625</v>
      </c>
      <c r="Q643">
        <f>data!S644</f>
        <v>16759.25</v>
      </c>
      <c r="R643">
        <f>data!T644</f>
        <v>0</v>
      </c>
      <c r="S643">
        <f>data!U644</f>
        <v>0</v>
      </c>
      <c r="T643">
        <f>data!V644</f>
        <v>0</v>
      </c>
    </row>
    <row r="644" spans="1:20" x14ac:dyDescent="0.25">
      <c r="A644" t="str">
        <f>data!A645</f>
        <v>Lincoln2012NitLowIrrNil</v>
      </c>
      <c r="B644" s="16">
        <f>data!D645</f>
        <v>41322</v>
      </c>
      <c r="C644">
        <f>data!E645</f>
        <v>0</v>
      </c>
      <c r="D644">
        <f>data!F645</f>
        <v>0</v>
      </c>
      <c r="E644">
        <f>data!G645</f>
        <v>0</v>
      </c>
      <c r="F644">
        <f>data!H645</f>
        <v>0</v>
      </c>
      <c r="G644">
        <f>data!I645</f>
        <v>0</v>
      </c>
      <c r="H644">
        <f>data!J645</f>
        <v>0</v>
      </c>
      <c r="I644">
        <f>data!K645</f>
        <v>0</v>
      </c>
      <c r="J644">
        <f>data!L645</f>
        <v>0</v>
      </c>
      <c r="K644">
        <f>data!M645</f>
        <v>0</v>
      </c>
      <c r="L644">
        <f>data!N645</f>
        <v>16327.933492699485</v>
      </c>
      <c r="M644">
        <f>data!O645</f>
        <v>38358.085361588732</v>
      </c>
      <c r="N644">
        <f>data!P645</f>
        <v>44808.4375</v>
      </c>
      <c r="O644">
        <f>data!Q645</f>
        <v>37140.625</v>
      </c>
      <c r="P644">
        <f>data!R645</f>
        <v>30169.0625</v>
      </c>
      <c r="Q644">
        <f>data!S645</f>
        <v>16759.25</v>
      </c>
      <c r="R644">
        <f>data!T645</f>
        <v>0</v>
      </c>
      <c r="S644">
        <f>data!U645</f>
        <v>0</v>
      </c>
      <c r="T644">
        <f>data!V645</f>
        <v>0</v>
      </c>
    </row>
    <row r="645" spans="1:20" x14ac:dyDescent="0.25">
      <c r="A645" t="str">
        <f>data!A646</f>
        <v>Lincoln2012NitLowIrrNil</v>
      </c>
      <c r="B645" s="16">
        <f>data!D646</f>
        <v>41323</v>
      </c>
      <c r="C645">
        <f>data!E646</f>
        <v>0</v>
      </c>
      <c r="D645">
        <f>data!F646</f>
        <v>0</v>
      </c>
      <c r="E645">
        <f>data!G646</f>
        <v>0</v>
      </c>
      <c r="F645">
        <f>data!H646</f>
        <v>0</v>
      </c>
      <c r="G645">
        <f>data!I646</f>
        <v>0</v>
      </c>
      <c r="H645">
        <f>data!J646</f>
        <v>0</v>
      </c>
      <c r="I645">
        <f>data!K646</f>
        <v>0</v>
      </c>
      <c r="J645">
        <f>data!L646</f>
        <v>0</v>
      </c>
      <c r="K645">
        <f>data!M646</f>
        <v>0</v>
      </c>
      <c r="L645">
        <f>data!N646</f>
        <v>15413.762188160099</v>
      </c>
      <c r="M645">
        <f>data!O646</f>
        <v>37820.946118300009</v>
      </c>
      <c r="N645">
        <f>data!P646</f>
        <v>44808.4375</v>
      </c>
      <c r="O645">
        <f>data!Q646</f>
        <v>37140.625</v>
      </c>
      <c r="P645">
        <f>data!R646</f>
        <v>30169.0625</v>
      </c>
      <c r="Q645">
        <f>data!S646</f>
        <v>16759.25</v>
      </c>
      <c r="R645">
        <f>data!T646</f>
        <v>0</v>
      </c>
      <c r="S645">
        <f>data!U646</f>
        <v>0</v>
      </c>
      <c r="T645">
        <f>data!V646</f>
        <v>0</v>
      </c>
    </row>
    <row r="646" spans="1:20" x14ac:dyDescent="0.25">
      <c r="A646" t="str">
        <f>data!A647</f>
        <v>Lincoln2012NitLowIrrNil</v>
      </c>
      <c r="B646" s="16">
        <f>data!D647</f>
        <v>41324</v>
      </c>
      <c r="C646">
        <f>data!E647</f>
        <v>0</v>
      </c>
      <c r="D646">
        <f>data!F647</f>
        <v>0</v>
      </c>
      <c r="E646">
        <f>data!G647</f>
        <v>0</v>
      </c>
      <c r="F646">
        <f>data!H647</f>
        <v>0</v>
      </c>
      <c r="G646">
        <f>data!I647</f>
        <v>0</v>
      </c>
      <c r="H646">
        <f>data!J647</f>
        <v>0</v>
      </c>
      <c r="I646">
        <f>data!K647</f>
        <v>0</v>
      </c>
      <c r="J646">
        <f>data!L647</f>
        <v>0</v>
      </c>
      <c r="K646">
        <f>data!M647</f>
        <v>0</v>
      </c>
      <c r="L646">
        <f>data!N647</f>
        <v>14274.965096590911</v>
      </c>
      <c r="M646">
        <f>data!O647</f>
        <v>37151.823597184462</v>
      </c>
      <c r="N646">
        <f>data!P647</f>
        <v>44808.4375</v>
      </c>
      <c r="O646">
        <f>data!Q647</f>
        <v>37140.625</v>
      </c>
      <c r="P646">
        <f>data!R647</f>
        <v>30169.0625</v>
      </c>
      <c r="Q646">
        <f>data!S647</f>
        <v>16759.25</v>
      </c>
      <c r="R646">
        <f>data!T647</f>
        <v>0</v>
      </c>
      <c r="S646">
        <f>data!U647</f>
        <v>0</v>
      </c>
      <c r="T646">
        <f>data!V647</f>
        <v>0</v>
      </c>
    </row>
    <row r="647" spans="1:20" x14ac:dyDescent="0.25">
      <c r="A647" t="str">
        <f>data!A648</f>
        <v>Lincoln2012NitLowIrrNil</v>
      </c>
      <c r="B647" s="16">
        <f>data!D648</f>
        <v>41325</v>
      </c>
      <c r="C647">
        <f>data!E648</f>
        <v>0</v>
      </c>
      <c r="D647">
        <f>data!F648</f>
        <v>0</v>
      </c>
      <c r="E647">
        <f>data!G648</f>
        <v>0</v>
      </c>
      <c r="F647">
        <f>data!H648</f>
        <v>0</v>
      </c>
      <c r="G647">
        <f>data!I648</f>
        <v>0</v>
      </c>
      <c r="H647">
        <f>data!J648</f>
        <v>0</v>
      </c>
      <c r="I647">
        <f>data!K648</f>
        <v>0</v>
      </c>
      <c r="J647">
        <f>data!L648</f>
        <v>0</v>
      </c>
      <c r="K647">
        <f>data!M648</f>
        <v>0</v>
      </c>
      <c r="L647">
        <f>data!N648</f>
        <v>13338.278052478241</v>
      </c>
      <c r="M647">
        <f>data!O648</f>
        <v>36601.454790403172</v>
      </c>
      <c r="N647">
        <f>data!P648</f>
        <v>44808.4375</v>
      </c>
      <c r="O647">
        <f>data!Q648</f>
        <v>37140.625</v>
      </c>
      <c r="P647">
        <f>data!R648</f>
        <v>30169.0625</v>
      </c>
      <c r="Q647">
        <f>data!S648</f>
        <v>16759.25</v>
      </c>
      <c r="R647">
        <f>data!T648</f>
        <v>0</v>
      </c>
      <c r="S647">
        <f>data!U648</f>
        <v>0</v>
      </c>
      <c r="T647">
        <f>data!V648</f>
        <v>0</v>
      </c>
    </row>
    <row r="648" spans="1:20" x14ac:dyDescent="0.25">
      <c r="A648" t="str">
        <f>data!A649</f>
        <v>Lincoln2012NitLowIrrNil</v>
      </c>
      <c r="B648" s="16">
        <f>data!D649</f>
        <v>41326</v>
      </c>
      <c r="C648">
        <f>data!E649</f>
        <v>0</v>
      </c>
      <c r="D648">
        <f>data!F649</f>
        <v>0</v>
      </c>
      <c r="E648">
        <f>data!G649</f>
        <v>0</v>
      </c>
      <c r="F648">
        <f>data!H649</f>
        <v>0</v>
      </c>
      <c r="G648">
        <f>data!I649</f>
        <v>0</v>
      </c>
      <c r="H648">
        <f>data!J649</f>
        <v>0</v>
      </c>
      <c r="I648">
        <f>data!K649</f>
        <v>0</v>
      </c>
      <c r="J648">
        <f>data!L649</f>
        <v>0</v>
      </c>
      <c r="K648">
        <f>data!M649</f>
        <v>0</v>
      </c>
      <c r="L648">
        <f>data!N649</f>
        <v>12347.711944237328</v>
      </c>
      <c r="M648">
        <f>data!O649</f>
        <v>36019.428284904759</v>
      </c>
      <c r="N648">
        <f>data!P649</f>
        <v>44808.4375</v>
      </c>
      <c r="O648">
        <f>data!Q649</f>
        <v>37140.625</v>
      </c>
      <c r="P648">
        <f>data!R649</f>
        <v>30169.0625</v>
      </c>
      <c r="Q648">
        <f>data!S649</f>
        <v>16759.25</v>
      </c>
      <c r="R648">
        <f>data!T649</f>
        <v>0</v>
      </c>
      <c r="S648">
        <f>data!U649</f>
        <v>0</v>
      </c>
      <c r="T648">
        <f>data!V649</f>
        <v>0</v>
      </c>
    </row>
    <row r="649" spans="1:20" x14ac:dyDescent="0.25">
      <c r="A649" t="str">
        <f>data!A650</f>
        <v>Lincoln2012NitLowIrrNil</v>
      </c>
      <c r="B649" s="16">
        <f>data!D650</f>
        <v>41327</v>
      </c>
      <c r="C649">
        <f>data!E650</f>
        <v>0</v>
      </c>
      <c r="D649">
        <f>data!F650</f>
        <v>0</v>
      </c>
      <c r="E649">
        <f>data!G650</f>
        <v>0</v>
      </c>
      <c r="F649">
        <f>data!H650</f>
        <v>0</v>
      </c>
      <c r="G649">
        <f>data!I650</f>
        <v>0</v>
      </c>
      <c r="H649">
        <f>data!J650</f>
        <v>0</v>
      </c>
      <c r="I649">
        <f>data!K650</f>
        <v>0</v>
      </c>
      <c r="J649">
        <f>data!L650</f>
        <v>0</v>
      </c>
      <c r="K649">
        <f>data!M650</f>
        <v>0</v>
      </c>
      <c r="L649">
        <f>data!N650</f>
        <v>11644.307430967447</v>
      </c>
      <c r="M649">
        <f>data!O650</f>
        <v>35606.129195218244</v>
      </c>
      <c r="N649">
        <f>data!P650</f>
        <v>44808.4375</v>
      </c>
      <c r="O649">
        <f>data!Q650</f>
        <v>37140.625</v>
      </c>
      <c r="P649">
        <f>data!R650</f>
        <v>30169.0625</v>
      </c>
      <c r="Q649">
        <f>data!S650</f>
        <v>16759.25</v>
      </c>
      <c r="R649">
        <f>data!T650</f>
        <v>0</v>
      </c>
      <c r="S649">
        <f>data!U650</f>
        <v>0</v>
      </c>
      <c r="T649">
        <f>data!V650</f>
        <v>0</v>
      </c>
    </row>
    <row r="650" spans="1:20" x14ac:dyDescent="0.25">
      <c r="A650" t="str">
        <f>data!A651</f>
        <v>Lincoln2012NitLowIrrNil</v>
      </c>
      <c r="B650" s="16">
        <f>data!D651</f>
        <v>41328</v>
      </c>
      <c r="C650">
        <f>data!E651</f>
        <v>0</v>
      </c>
      <c r="D650">
        <f>data!F651</f>
        <v>0</v>
      </c>
      <c r="E650">
        <f>data!G651</f>
        <v>0</v>
      </c>
      <c r="F650">
        <f>data!H651</f>
        <v>0</v>
      </c>
      <c r="G650">
        <f>data!I651</f>
        <v>0</v>
      </c>
      <c r="H650">
        <f>data!J651</f>
        <v>0</v>
      </c>
      <c r="I650">
        <f>data!K651</f>
        <v>0</v>
      </c>
      <c r="J650">
        <f>data!L651</f>
        <v>0</v>
      </c>
      <c r="K650">
        <f>data!M651</f>
        <v>0</v>
      </c>
      <c r="L650">
        <f>data!N651</f>
        <v>10963.752274645442</v>
      </c>
      <c r="M650">
        <f>data!O651</f>
        <v>35206.255692442712</v>
      </c>
      <c r="N650">
        <f>data!P651</f>
        <v>44808.4375</v>
      </c>
      <c r="O650">
        <f>data!Q651</f>
        <v>37140.625</v>
      </c>
      <c r="P650">
        <f>data!R651</f>
        <v>30169.0625</v>
      </c>
      <c r="Q650">
        <f>data!S651</f>
        <v>16759.25</v>
      </c>
      <c r="R650">
        <f>data!T651</f>
        <v>0</v>
      </c>
      <c r="S650">
        <f>data!U651</f>
        <v>0</v>
      </c>
      <c r="T650">
        <f>data!V651</f>
        <v>0</v>
      </c>
    </row>
    <row r="651" spans="1:20" x14ac:dyDescent="0.25">
      <c r="A651" t="str">
        <f>data!A652</f>
        <v>Lincoln2012NitLowIrrNil</v>
      </c>
      <c r="B651" s="16">
        <f>data!D652</f>
        <v>41329</v>
      </c>
      <c r="C651">
        <f>data!E652</f>
        <v>0</v>
      </c>
      <c r="D651">
        <f>data!F652</f>
        <v>0</v>
      </c>
      <c r="E651">
        <f>data!G652</f>
        <v>0</v>
      </c>
      <c r="F651">
        <f>data!H652</f>
        <v>0</v>
      </c>
      <c r="G651">
        <f>data!I652</f>
        <v>0</v>
      </c>
      <c r="H651">
        <f>data!J652</f>
        <v>0</v>
      </c>
      <c r="I651">
        <f>data!K652</f>
        <v>0</v>
      </c>
      <c r="J651">
        <f>data!L652</f>
        <v>0</v>
      </c>
      <c r="K651">
        <f>data!M652</f>
        <v>0</v>
      </c>
      <c r="L651">
        <f>data!N652</f>
        <v>10210.05444561705</v>
      </c>
      <c r="M651">
        <f>data!O652</f>
        <v>34763.405780678469</v>
      </c>
      <c r="N651">
        <f>data!P652</f>
        <v>44808.4375</v>
      </c>
      <c r="O651">
        <f>data!Q652</f>
        <v>37140.625</v>
      </c>
      <c r="P651">
        <f>data!R652</f>
        <v>30169.0625</v>
      </c>
      <c r="Q651">
        <f>data!S652</f>
        <v>16759.25</v>
      </c>
      <c r="R651">
        <f>data!T652</f>
        <v>0</v>
      </c>
      <c r="S651">
        <f>data!U652</f>
        <v>0</v>
      </c>
      <c r="T651">
        <f>data!V652</f>
        <v>0</v>
      </c>
    </row>
    <row r="652" spans="1:20" x14ac:dyDescent="0.25">
      <c r="A652" t="str">
        <f>data!A653</f>
        <v>Lincoln2012NitLowIrrNil</v>
      </c>
      <c r="B652" s="16">
        <f>data!D653</f>
        <v>41330</v>
      </c>
      <c r="C652">
        <f>data!E653</f>
        <v>0</v>
      </c>
      <c r="D652">
        <f>data!F653</f>
        <v>0</v>
      </c>
      <c r="E652">
        <f>data!G653</f>
        <v>0</v>
      </c>
      <c r="F652">
        <f>data!H653</f>
        <v>0</v>
      </c>
      <c r="G652">
        <f>data!I653</f>
        <v>0</v>
      </c>
      <c r="H652">
        <f>data!J653</f>
        <v>0</v>
      </c>
      <c r="I652">
        <f>data!K653</f>
        <v>0</v>
      </c>
      <c r="J652">
        <f>data!L653</f>
        <v>0</v>
      </c>
      <c r="K652">
        <f>data!M653</f>
        <v>0</v>
      </c>
      <c r="L652">
        <f>data!N653</f>
        <v>9170.5072461745331</v>
      </c>
      <c r="M652">
        <f>data!O653</f>
        <v>34152.599476325238</v>
      </c>
      <c r="N652">
        <f>data!P653</f>
        <v>44808.4375</v>
      </c>
      <c r="O652">
        <f>data!Q653</f>
        <v>37140.625</v>
      </c>
      <c r="P652">
        <f>data!R653</f>
        <v>30169.0625</v>
      </c>
      <c r="Q652">
        <f>data!S653</f>
        <v>16759.25</v>
      </c>
      <c r="R652">
        <f>data!T653</f>
        <v>0</v>
      </c>
      <c r="S652">
        <f>data!U653</f>
        <v>0</v>
      </c>
      <c r="T652">
        <f>data!V653</f>
        <v>0</v>
      </c>
    </row>
    <row r="653" spans="1:20" x14ac:dyDescent="0.25">
      <c r="A653" t="str">
        <f>data!A654</f>
        <v>Lincoln2012NitLowIrrNil</v>
      </c>
      <c r="B653" s="16">
        <f>data!D654</f>
        <v>41331</v>
      </c>
      <c r="C653">
        <f>data!E654</f>
        <v>0</v>
      </c>
      <c r="D653">
        <f>data!F654</f>
        <v>0</v>
      </c>
      <c r="E653">
        <f>data!G654</f>
        <v>0</v>
      </c>
      <c r="F653">
        <f>data!H654</f>
        <v>0</v>
      </c>
      <c r="G653">
        <f>data!I654</f>
        <v>0</v>
      </c>
      <c r="H653">
        <f>data!J654</f>
        <v>0</v>
      </c>
      <c r="I653">
        <f>data!K654</f>
        <v>0</v>
      </c>
      <c r="J653">
        <f>data!L654</f>
        <v>0</v>
      </c>
      <c r="K653">
        <f>data!M654</f>
        <v>0</v>
      </c>
      <c r="L653">
        <f>data!N654</f>
        <v>7898.9088755441408</v>
      </c>
      <c r="M653">
        <f>data!O654</f>
        <v>33405.446964344199</v>
      </c>
      <c r="N653">
        <f>data!P654</f>
        <v>44808.4375</v>
      </c>
      <c r="O653">
        <f>data!Q654</f>
        <v>37140.625</v>
      </c>
      <c r="P653">
        <f>data!R654</f>
        <v>30169.0625</v>
      </c>
      <c r="Q653">
        <f>data!S654</f>
        <v>16759.25</v>
      </c>
      <c r="R653">
        <f>data!T654</f>
        <v>0</v>
      </c>
      <c r="S653">
        <f>data!U654</f>
        <v>0</v>
      </c>
      <c r="T653">
        <f>data!V654</f>
        <v>0</v>
      </c>
    </row>
    <row r="654" spans="1:20" x14ac:dyDescent="0.25">
      <c r="A654" t="str">
        <f>data!A655</f>
        <v>Lincoln2012NitLowIrrNil</v>
      </c>
      <c r="B654" s="16">
        <f>data!D655</f>
        <v>41332</v>
      </c>
      <c r="C654">
        <f>data!E655</f>
        <v>0</v>
      </c>
      <c r="D654">
        <f>data!F655</f>
        <v>0</v>
      </c>
      <c r="E654">
        <f>data!G655</f>
        <v>0</v>
      </c>
      <c r="F654">
        <f>data!H655</f>
        <v>0</v>
      </c>
      <c r="G654">
        <f>data!I655</f>
        <v>0</v>
      </c>
      <c r="H654">
        <f>data!J655</f>
        <v>0</v>
      </c>
      <c r="I654">
        <f>data!K655</f>
        <v>0</v>
      </c>
      <c r="J654">
        <f>data!L655</f>
        <v>0</v>
      </c>
      <c r="K654">
        <f>data!M655</f>
        <v>0</v>
      </c>
      <c r="L654">
        <f>data!N655</f>
        <v>6665.4275525882222</v>
      </c>
      <c r="M654">
        <f>data!O655</f>
        <v>32680.690869798924</v>
      </c>
      <c r="N654">
        <f>data!P655</f>
        <v>44808.4375</v>
      </c>
      <c r="O654">
        <f>data!Q655</f>
        <v>37140.625</v>
      </c>
      <c r="P654">
        <f>data!R655</f>
        <v>30169.0625</v>
      </c>
      <c r="Q654">
        <f>data!S655</f>
        <v>16759.25</v>
      </c>
      <c r="R654">
        <f>data!T655</f>
        <v>0</v>
      </c>
      <c r="S654">
        <f>data!U655</f>
        <v>0</v>
      </c>
      <c r="T654">
        <f>data!V655</f>
        <v>0</v>
      </c>
    </row>
    <row r="655" spans="1:20" x14ac:dyDescent="0.25">
      <c r="A655" t="str">
        <f>data!A656</f>
        <v>Lincoln2012NitLowIrrNil</v>
      </c>
      <c r="B655" s="16">
        <f>data!D656</f>
        <v>41333</v>
      </c>
      <c r="C655">
        <f>data!E656</f>
        <v>0</v>
      </c>
      <c r="D655">
        <f>data!F656</f>
        <v>0</v>
      </c>
      <c r="E655">
        <f>data!G656</f>
        <v>0</v>
      </c>
      <c r="F655">
        <f>data!H656</f>
        <v>0</v>
      </c>
      <c r="G655">
        <f>data!I656</f>
        <v>0</v>
      </c>
      <c r="H655">
        <f>data!J656</f>
        <v>0</v>
      </c>
      <c r="I655">
        <f>data!K656</f>
        <v>0</v>
      </c>
      <c r="J655">
        <f>data!L656</f>
        <v>0</v>
      </c>
      <c r="K655">
        <f>data!M656</f>
        <v>0</v>
      </c>
      <c r="L655">
        <f>data!N656</f>
        <v>5796.1432524103129</v>
      </c>
      <c r="M655">
        <f>data!O656</f>
        <v>31902.679757118414</v>
      </c>
      <c r="N655">
        <f>data!P656</f>
        <v>44808.4375</v>
      </c>
      <c r="O655">
        <f>data!Q656</f>
        <v>37140.625</v>
      </c>
      <c r="P655">
        <f>data!R656</f>
        <v>30169.0625</v>
      </c>
      <c r="Q655">
        <f>data!S656</f>
        <v>16759.25</v>
      </c>
      <c r="R655">
        <f>data!T656</f>
        <v>0</v>
      </c>
      <c r="S655">
        <f>data!U656</f>
        <v>0</v>
      </c>
      <c r="T655">
        <f>data!V656</f>
        <v>0</v>
      </c>
    </row>
    <row r="656" spans="1:20" x14ac:dyDescent="0.25">
      <c r="A656" t="str">
        <f>data!A657</f>
        <v>Lincoln2012NitLowIrrNil</v>
      </c>
      <c r="B656" s="16">
        <f>data!D657</f>
        <v>41334</v>
      </c>
      <c r="C656">
        <f>data!E657</f>
        <v>0</v>
      </c>
      <c r="D656">
        <f>data!F657</f>
        <v>0</v>
      </c>
      <c r="E656">
        <f>data!G657</f>
        <v>0</v>
      </c>
      <c r="F656">
        <f>data!H657</f>
        <v>0</v>
      </c>
      <c r="G656">
        <f>data!I657</f>
        <v>0</v>
      </c>
      <c r="H656">
        <f>data!J657</f>
        <v>0</v>
      </c>
      <c r="I656">
        <f>data!K657</f>
        <v>0</v>
      </c>
      <c r="J656">
        <f>data!L657</f>
        <v>0</v>
      </c>
      <c r="K656">
        <f>data!M657</f>
        <v>0</v>
      </c>
      <c r="L656">
        <f>data!N657</f>
        <v>5129.3296021017995</v>
      </c>
      <c r="M656">
        <f>data!O657</f>
        <v>31296.246918949961</v>
      </c>
      <c r="N656">
        <f>data!P657</f>
        <v>44808.4375</v>
      </c>
      <c r="O656">
        <f>data!Q657</f>
        <v>37140.625</v>
      </c>
      <c r="P656">
        <f>data!R657</f>
        <v>30169.0625</v>
      </c>
      <c r="Q656">
        <f>data!S657</f>
        <v>16759.25</v>
      </c>
      <c r="R656">
        <f>data!T657</f>
        <v>0</v>
      </c>
      <c r="S656">
        <f>data!U657</f>
        <v>0</v>
      </c>
      <c r="T656">
        <f>data!V657</f>
        <v>0</v>
      </c>
    </row>
    <row r="657" spans="1:20" x14ac:dyDescent="0.25">
      <c r="A657" t="str">
        <f>data!A658</f>
        <v>Lincoln2012NitLowIrrNil</v>
      </c>
      <c r="B657" s="16">
        <f>data!D658</f>
        <v>41335</v>
      </c>
      <c r="C657">
        <f>data!E658</f>
        <v>0</v>
      </c>
      <c r="D657">
        <f>data!F658</f>
        <v>0</v>
      </c>
      <c r="E657">
        <f>data!G658</f>
        <v>0</v>
      </c>
      <c r="F657">
        <f>data!H658</f>
        <v>0</v>
      </c>
      <c r="G657">
        <f>data!I658</f>
        <v>0</v>
      </c>
      <c r="H657">
        <f>data!J658</f>
        <v>0</v>
      </c>
      <c r="I657">
        <f>data!K658</f>
        <v>0</v>
      </c>
      <c r="J657">
        <f>data!L658</f>
        <v>0</v>
      </c>
      <c r="K657">
        <f>data!M658</f>
        <v>0</v>
      </c>
      <c r="L657">
        <f>data!N658</f>
        <v>4386.9173667451641</v>
      </c>
      <c r="M657">
        <f>data!O658</f>
        <v>30621.061042401081</v>
      </c>
      <c r="N657">
        <f>data!P658</f>
        <v>44808.4375</v>
      </c>
      <c r="O657">
        <f>data!Q658</f>
        <v>37140.625</v>
      </c>
      <c r="P657">
        <f>data!R658</f>
        <v>30169.0625</v>
      </c>
      <c r="Q657">
        <f>data!S658</f>
        <v>16759.25</v>
      </c>
      <c r="R657">
        <f>data!T658</f>
        <v>0</v>
      </c>
      <c r="S657">
        <f>data!U658</f>
        <v>0</v>
      </c>
      <c r="T657">
        <f>data!V658</f>
        <v>0</v>
      </c>
    </row>
    <row r="658" spans="1:20" x14ac:dyDescent="0.25">
      <c r="A658" t="str">
        <f>data!A659</f>
        <v>Lincoln2012NitLowIrrNil</v>
      </c>
      <c r="B658" s="16">
        <f>data!D659</f>
        <v>41336</v>
      </c>
      <c r="C658">
        <f>data!E659</f>
        <v>0</v>
      </c>
      <c r="D658">
        <f>data!F659</f>
        <v>0</v>
      </c>
      <c r="E658">
        <f>data!G659</f>
        <v>0</v>
      </c>
      <c r="F658">
        <f>data!H659</f>
        <v>0</v>
      </c>
      <c r="G658">
        <f>data!I659</f>
        <v>0</v>
      </c>
      <c r="H658">
        <f>data!J659</f>
        <v>0</v>
      </c>
      <c r="I658">
        <f>data!K659</f>
        <v>0</v>
      </c>
      <c r="J658">
        <f>data!L659</f>
        <v>0</v>
      </c>
      <c r="K658">
        <f>data!M659</f>
        <v>0</v>
      </c>
      <c r="L658">
        <f>data!N659</f>
        <v>3824.9704778400019</v>
      </c>
      <c r="M658">
        <f>data!O659</f>
        <v>30109.999148900519</v>
      </c>
      <c r="N658">
        <f>data!P659</f>
        <v>44808.4375</v>
      </c>
      <c r="O658">
        <f>data!Q659</f>
        <v>37140.625</v>
      </c>
      <c r="P658">
        <f>data!R659</f>
        <v>30169.0625</v>
      </c>
      <c r="Q658">
        <f>data!S659</f>
        <v>16759.25</v>
      </c>
      <c r="R658">
        <f>data!T659</f>
        <v>0</v>
      </c>
      <c r="S658">
        <f>data!U659</f>
        <v>0</v>
      </c>
      <c r="T658">
        <f>data!V659</f>
        <v>0</v>
      </c>
    </row>
    <row r="659" spans="1:20" x14ac:dyDescent="0.25">
      <c r="A659" t="str">
        <f>data!A660</f>
        <v>Lincoln2012NitLowIrrNil</v>
      </c>
      <c r="B659" s="16">
        <f>data!D660</f>
        <v>41337</v>
      </c>
      <c r="C659">
        <f>data!E660</f>
        <v>0</v>
      </c>
      <c r="D659">
        <f>data!F660</f>
        <v>0</v>
      </c>
      <c r="E659">
        <f>data!G660</f>
        <v>0</v>
      </c>
      <c r="F659">
        <f>data!H660</f>
        <v>0</v>
      </c>
      <c r="G659">
        <f>data!I660</f>
        <v>0</v>
      </c>
      <c r="H659">
        <f>data!J660</f>
        <v>0</v>
      </c>
      <c r="I659">
        <f>data!K660</f>
        <v>0</v>
      </c>
      <c r="J659">
        <f>data!L660</f>
        <v>0</v>
      </c>
      <c r="K659">
        <f>data!M660</f>
        <v>0</v>
      </c>
      <c r="L659">
        <f>data!N660</f>
        <v>3192.8233891666086</v>
      </c>
      <c r="M659">
        <f>data!O660</f>
        <v>29535.093771743403</v>
      </c>
      <c r="N659">
        <f>data!P660</f>
        <v>44808.4375</v>
      </c>
      <c r="O659">
        <f>data!Q660</f>
        <v>37140.625</v>
      </c>
      <c r="P659">
        <f>data!R660</f>
        <v>30169.0625</v>
      </c>
      <c r="Q659">
        <f>data!S660</f>
        <v>16759.25</v>
      </c>
      <c r="R659">
        <f>data!T660</f>
        <v>0</v>
      </c>
      <c r="S659">
        <f>data!U660</f>
        <v>0</v>
      </c>
      <c r="T659">
        <f>data!V660</f>
        <v>0</v>
      </c>
    </row>
    <row r="660" spans="1:20" x14ac:dyDescent="0.25">
      <c r="A660" t="str">
        <f>data!A661</f>
        <v>Lincoln2012NitLowIrrNil</v>
      </c>
      <c r="B660" s="16">
        <f>data!D661</f>
        <v>41338</v>
      </c>
      <c r="C660">
        <f>data!E661</f>
        <v>0</v>
      </c>
      <c r="D660">
        <f>data!F661</f>
        <v>0</v>
      </c>
      <c r="E660">
        <f>data!G661</f>
        <v>0</v>
      </c>
      <c r="F660">
        <f>data!H661</f>
        <v>0</v>
      </c>
      <c r="G660">
        <f>data!I661</f>
        <v>0</v>
      </c>
      <c r="H660">
        <f>data!J661</f>
        <v>0</v>
      </c>
      <c r="I660">
        <f>data!K661</f>
        <v>0</v>
      </c>
      <c r="J660">
        <f>data!L661</f>
        <v>0</v>
      </c>
      <c r="K660">
        <f>data!M661</f>
        <v>0</v>
      </c>
      <c r="L660">
        <f>data!N661</f>
        <v>2565.0454861345693</v>
      </c>
      <c r="M660">
        <f>data!O661</f>
        <v>28964.161944989377</v>
      </c>
      <c r="N660">
        <f>data!P661</f>
        <v>44808.4375</v>
      </c>
      <c r="O660">
        <f>data!Q661</f>
        <v>37140.625</v>
      </c>
      <c r="P660">
        <f>data!R661</f>
        <v>30169.0625</v>
      </c>
      <c r="Q660">
        <f>data!S661</f>
        <v>16759.25</v>
      </c>
      <c r="R660">
        <f>data!T661</f>
        <v>0</v>
      </c>
      <c r="S660">
        <f>data!U661</f>
        <v>0</v>
      </c>
      <c r="T660">
        <f>data!V661</f>
        <v>0</v>
      </c>
    </row>
    <row r="661" spans="1:20" x14ac:dyDescent="0.25">
      <c r="A661" t="str">
        <f>data!A662</f>
        <v>Lincoln2012NitLowIrrNil</v>
      </c>
      <c r="B661" s="16">
        <f>data!D662</f>
        <v>41339</v>
      </c>
      <c r="C661">
        <f>data!E662</f>
        <v>0</v>
      </c>
      <c r="D661">
        <f>data!F662</f>
        <v>0</v>
      </c>
      <c r="E661">
        <f>data!G662</f>
        <v>0</v>
      </c>
      <c r="F661">
        <f>data!H662</f>
        <v>0</v>
      </c>
      <c r="G661">
        <f>data!I662</f>
        <v>0</v>
      </c>
      <c r="H661">
        <f>data!J662</f>
        <v>0</v>
      </c>
      <c r="I661">
        <f>data!K662</f>
        <v>0</v>
      </c>
      <c r="J661">
        <f>data!L662</f>
        <v>0</v>
      </c>
      <c r="K661">
        <f>data!M662</f>
        <v>0</v>
      </c>
      <c r="L661">
        <f>data!N662</f>
        <v>1599.2942161636374</v>
      </c>
      <c r="M661">
        <f>data!O662</f>
        <v>28085.860663450985</v>
      </c>
      <c r="N661">
        <f>data!P662</f>
        <v>44808.4375</v>
      </c>
      <c r="O661">
        <f>data!Q662</f>
        <v>37140.625</v>
      </c>
      <c r="P661">
        <f>data!R662</f>
        <v>30169.0625</v>
      </c>
      <c r="Q661">
        <f>data!S662</f>
        <v>16759.25</v>
      </c>
      <c r="R661">
        <f>data!T662</f>
        <v>0</v>
      </c>
      <c r="S661">
        <f>data!U662</f>
        <v>0</v>
      </c>
      <c r="T661">
        <f>data!V662</f>
        <v>0</v>
      </c>
    </row>
    <row r="662" spans="1:20" x14ac:dyDescent="0.25">
      <c r="A662" t="str">
        <f>data!A663</f>
        <v>Lincoln2012NitLowIrrNil</v>
      </c>
      <c r="B662" s="16">
        <f>data!D663</f>
        <v>41340</v>
      </c>
      <c r="C662">
        <f>data!E663</f>
        <v>0</v>
      </c>
      <c r="D662">
        <f>data!F663</f>
        <v>0</v>
      </c>
      <c r="E662">
        <f>data!G663</f>
        <v>0</v>
      </c>
      <c r="F662">
        <f>data!H663</f>
        <v>0</v>
      </c>
      <c r="G662">
        <f>data!I663</f>
        <v>0</v>
      </c>
      <c r="H662">
        <f>data!J663</f>
        <v>0</v>
      </c>
      <c r="I662">
        <f>data!K663</f>
        <v>0</v>
      </c>
      <c r="J662">
        <f>data!L663</f>
        <v>0</v>
      </c>
      <c r="K662">
        <f>data!M663</f>
        <v>0</v>
      </c>
      <c r="L662">
        <f>data!N663</f>
        <v>1209.3975526959023</v>
      </c>
      <c r="M662">
        <f>data!O663</f>
        <v>27575.316819933749</v>
      </c>
      <c r="N662">
        <f>data!P663</f>
        <v>44808.4375</v>
      </c>
      <c r="O662">
        <f>data!Q663</f>
        <v>37140.625</v>
      </c>
      <c r="P662">
        <f>data!R663</f>
        <v>30169.0625</v>
      </c>
      <c r="Q662">
        <f>data!S663</f>
        <v>16759.25</v>
      </c>
      <c r="R662">
        <f>data!T663</f>
        <v>0</v>
      </c>
      <c r="S662">
        <f>data!U663</f>
        <v>0</v>
      </c>
      <c r="T662">
        <f>data!V663</f>
        <v>0</v>
      </c>
    </row>
    <row r="663" spans="1:20" x14ac:dyDescent="0.25">
      <c r="A663" t="str">
        <f>data!A664</f>
        <v>Lincoln2012NitLowIrrNil</v>
      </c>
      <c r="B663" s="16">
        <f>data!D664</f>
        <v>41341</v>
      </c>
      <c r="C663">
        <f>data!E664</f>
        <v>0</v>
      </c>
      <c r="D663">
        <f>data!F664</f>
        <v>0</v>
      </c>
      <c r="E663">
        <f>data!G664</f>
        <v>0</v>
      </c>
      <c r="F663">
        <f>data!H664</f>
        <v>0</v>
      </c>
      <c r="G663">
        <f>data!I664</f>
        <v>0</v>
      </c>
      <c r="H663">
        <f>data!J664</f>
        <v>0</v>
      </c>
      <c r="I663">
        <f>data!K664</f>
        <v>0</v>
      </c>
      <c r="J663">
        <f>data!L664</f>
        <v>0</v>
      </c>
      <c r="K663">
        <f>data!M664</f>
        <v>0</v>
      </c>
      <c r="L663">
        <f>data!N664</f>
        <v>617.29135099152018</v>
      </c>
      <c r="M663">
        <f>data!O664</f>
        <v>26749.744670945409</v>
      </c>
      <c r="N663">
        <f>data!P664</f>
        <v>44808.4375</v>
      </c>
      <c r="O663">
        <f>data!Q664</f>
        <v>37140.625</v>
      </c>
      <c r="P663">
        <f>data!R664</f>
        <v>30169.0625</v>
      </c>
      <c r="Q663">
        <f>data!S664</f>
        <v>16759.25</v>
      </c>
      <c r="R663">
        <f>data!T664</f>
        <v>0</v>
      </c>
      <c r="S663">
        <f>data!U664</f>
        <v>0</v>
      </c>
      <c r="T663">
        <f>data!V664</f>
        <v>0</v>
      </c>
    </row>
    <row r="664" spans="1:20" x14ac:dyDescent="0.25">
      <c r="A664" t="str">
        <f>data!A665</f>
        <v>Lincoln2012NitLowIrrNil</v>
      </c>
      <c r="B664" s="16">
        <f>data!D665</f>
        <v>41342</v>
      </c>
      <c r="C664">
        <f>data!E665</f>
        <v>0</v>
      </c>
      <c r="D664">
        <f>data!F665</f>
        <v>0</v>
      </c>
      <c r="E664">
        <f>data!G665</f>
        <v>0</v>
      </c>
      <c r="F664">
        <f>data!H665</f>
        <v>0</v>
      </c>
      <c r="G664">
        <f>data!I665</f>
        <v>0</v>
      </c>
      <c r="H664">
        <f>data!J665</f>
        <v>0</v>
      </c>
      <c r="I664">
        <f>data!K665</f>
        <v>0</v>
      </c>
      <c r="J664">
        <f>data!L665</f>
        <v>0</v>
      </c>
      <c r="K664">
        <f>data!M665</f>
        <v>0</v>
      </c>
      <c r="L664">
        <f>data!N665</f>
        <v>188.57072547433739</v>
      </c>
      <c r="M664">
        <f>data!O665</f>
        <v>26151.98060918583</v>
      </c>
      <c r="N664">
        <f>data!P665</f>
        <v>44808.4375</v>
      </c>
      <c r="O664">
        <f>data!Q665</f>
        <v>37140.625</v>
      </c>
      <c r="P664">
        <f>data!R665</f>
        <v>30169.0625</v>
      </c>
      <c r="Q664">
        <f>data!S665</f>
        <v>16759.25</v>
      </c>
      <c r="R664">
        <f>data!T665</f>
        <v>0</v>
      </c>
      <c r="S664">
        <f>data!U665</f>
        <v>0</v>
      </c>
      <c r="T664">
        <f>data!V665</f>
        <v>0</v>
      </c>
    </row>
    <row r="665" spans="1:20" x14ac:dyDescent="0.25">
      <c r="A665" t="str">
        <f>data!A666</f>
        <v>Lincoln2012NitLowIrrNil</v>
      </c>
      <c r="B665" s="16">
        <f>data!D666</f>
        <v>41343</v>
      </c>
      <c r="C665">
        <f>data!E666</f>
        <v>0</v>
      </c>
      <c r="D665">
        <f>data!F666</f>
        <v>0</v>
      </c>
      <c r="E665">
        <f>data!G666</f>
        <v>0</v>
      </c>
      <c r="F665">
        <f>data!H666</f>
        <v>0</v>
      </c>
      <c r="G665">
        <f>data!I666</f>
        <v>0</v>
      </c>
      <c r="H665">
        <f>data!J666</f>
        <v>0</v>
      </c>
      <c r="I665">
        <f>data!K666</f>
        <v>0</v>
      </c>
      <c r="J665">
        <f>data!L666</f>
        <v>0</v>
      </c>
      <c r="K665">
        <f>data!M666</f>
        <v>0</v>
      </c>
      <c r="L665">
        <f>data!N666</f>
        <v>0</v>
      </c>
      <c r="M665">
        <f>data!O666</f>
        <v>25600.472772638153</v>
      </c>
      <c r="N665">
        <f>data!P666</f>
        <v>44808.4375</v>
      </c>
      <c r="O665">
        <f>data!Q666</f>
        <v>37140.625</v>
      </c>
      <c r="P665">
        <f>data!R666</f>
        <v>30169.0625</v>
      </c>
      <c r="Q665">
        <f>data!S666</f>
        <v>16759.25</v>
      </c>
      <c r="R665">
        <f>data!T666</f>
        <v>0</v>
      </c>
      <c r="S665">
        <f>data!U666</f>
        <v>0</v>
      </c>
      <c r="T665">
        <f>data!V666</f>
        <v>0</v>
      </c>
    </row>
    <row r="666" spans="1:20" x14ac:dyDescent="0.25">
      <c r="A666" t="str">
        <f>data!A667</f>
        <v>Lincoln2012NitLowIrrNil</v>
      </c>
      <c r="B666" s="16">
        <f>data!D667</f>
        <v>41344</v>
      </c>
      <c r="C666">
        <f>data!E667</f>
        <v>0</v>
      </c>
      <c r="D666">
        <f>data!F667</f>
        <v>0</v>
      </c>
      <c r="E666">
        <f>data!G667</f>
        <v>0</v>
      </c>
      <c r="F666">
        <f>data!H667</f>
        <v>0</v>
      </c>
      <c r="G666">
        <f>data!I667</f>
        <v>0</v>
      </c>
      <c r="H666">
        <f>data!J667</f>
        <v>0</v>
      </c>
      <c r="I666">
        <f>data!K667</f>
        <v>0</v>
      </c>
      <c r="J666">
        <f>data!L667</f>
        <v>0</v>
      </c>
      <c r="K666">
        <f>data!M667</f>
        <v>0</v>
      </c>
      <c r="L666">
        <f>data!N667</f>
        <v>0</v>
      </c>
      <c r="M666">
        <f>data!O667</f>
        <v>25499.780324647698</v>
      </c>
      <c r="N666">
        <f>data!P667</f>
        <v>44808.4375</v>
      </c>
      <c r="O666">
        <f>data!Q667</f>
        <v>37140.625</v>
      </c>
      <c r="P666">
        <f>data!R667</f>
        <v>30169.0625</v>
      </c>
      <c r="Q666">
        <f>data!S667</f>
        <v>16759.25</v>
      </c>
      <c r="R666">
        <f>data!T667</f>
        <v>0</v>
      </c>
      <c r="S666">
        <f>data!U667</f>
        <v>0</v>
      </c>
      <c r="T666">
        <f>data!V667</f>
        <v>0</v>
      </c>
    </row>
    <row r="667" spans="1:20" x14ac:dyDescent="0.25">
      <c r="A667" t="str">
        <f>data!A668</f>
        <v>Lincoln2012NitLowIrrNil</v>
      </c>
      <c r="B667" s="16">
        <f>data!D668</f>
        <v>41345</v>
      </c>
      <c r="C667">
        <f>data!E668</f>
        <v>0</v>
      </c>
      <c r="D667">
        <f>data!F668</f>
        <v>0</v>
      </c>
      <c r="E667">
        <f>data!G668</f>
        <v>0</v>
      </c>
      <c r="F667">
        <f>data!H668</f>
        <v>0</v>
      </c>
      <c r="G667">
        <f>data!I668</f>
        <v>0</v>
      </c>
      <c r="H667">
        <f>data!J668</f>
        <v>0</v>
      </c>
      <c r="I667">
        <f>data!K668</f>
        <v>0</v>
      </c>
      <c r="J667">
        <f>data!L668</f>
        <v>0</v>
      </c>
      <c r="K667">
        <f>data!M668</f>
        <v>0</v>
      </c>
      <c r="L667">
        <f>data!N668</f>
        <v>0</v>
      </c>
      <c r="M667">
        <f>data!O668</f>
        <v>25284.410366445882</v>
      </c>
      <c r="N667">
        <f>data!P668</f>
        <v>44808.4375</v>
      </c>
      <c r="O667">
        <f>data!Q668</f>
        <v>37140.625</v>
      </c>
      <c r="P667">
        <f>data!R668</f>
        <v>30169.0625</v>
      </c>
      <c r="Q667">
        <f>data!S668</f>
        <v>16759.25</v>
      </c>
      <c r="R667">
        <f>data!T668</f>
        <v>0</v>
      </c>
      <c r="S667">
        <f>data!U668</f>
        <v>0</v>
      </c>
      <c r="T667">
        <f>data!V668</f>
        <v>0</v>
      </c>
    </row>
    <row r="668" spans="1:20" x14ac:dyDescent="0.25">
      <c r="A668" t="str">
        <f>data!A669</f>
        <v>Lincoln2012NitLowIrrNil</v>
      </c>
      <c r="B668" s="16">
        <f>data!D669</f>
        <v>41346</v>
      </c>
      <c r="C668">
        <f>data!E669</f>
        <v>0</v>
      </c>
      <c r="D668">
        <f>data!F669</f>
        <v>0</v>
      </c>
      <c r="E668">
        <f>data!G669</f>
        <v>0</v>
      </c>
      <c r="F668">
        <f>data!H669</f>
        <v>0</v>
      </c>
      <c r="G668">
        <f>data!I669</f>
        <v>0</v>
      </c>
      <c r="H668">
        <f>data!J669</f>
        <v>0</v>
      </c>
      <c r="I668">
        <f>data!K669</f>
        <v>0</v>
      </c>
      <c r="J668">
        <f>data!L669</f>
        <v>0</v>
      </c>
      <c r="K668">
        <f>data!M669</f>
        <v>0</v>
      </c>
      <c r="L668">
        <f>data!N669</f>
        <v>0</v>
      </c>
      <c r="M668">
        <f>data!O669</f>
        <v>25137.567213126462</v>
      </c>
      <c r="N668">
        <f>data!P669</f>
        <v>44808.4375</v>
      </c>
      <c r="O668">
        <f>data!Q669</f>
        <v>37140.625</v>
      </c>
      <c r="P668">
        <f>data!R669</f>
        <v>30169.0625</v>
      </c>
      <c r="Q668">
        <f>data!S669</f>
        <v>16759.25</v>
      </c>
      <c r="R668">
        <f>data!T669</f>
        <v>0</v>
      </c>
      <c r="S668">
        <f>data!U669</f>
        <v>0</v>
      </c>
      <c r="T668">
        <f>data!V669</f>
        <v>0</v>
      </c>
    </row>
    <row r="669" spans="1:20" x14ac:dyDescent="0.25">
      <c r="A669" t="str">
        <f>data!A670</f>
        <v>Lincoln2012NitLowIrrNil</v>
      </c>
      <c r="B669" s="16">
        <f>data!D670</f>
        <v>41347</v>
      </c>
      <c r="C669">
        <f>data!E670</f>
        <v>0</v>
      </c>
      <c r="D669">
        <f>data!F670</f>
        <v>0</v>
      </c>
      <c r="E669">
        <f>data!G670</f>
        <v>0</v>
      </c>
      <c r="F669">
        <f>data!H670</f>
        <v>0</v>
      </c>
      <c r="G669">
        <f>data!I670</f>
        <v>0</v>
      </c>
      <c r="H669">
        <f>data!J670</f>
        <v>0</v>
      </c>
      <c r="I669">
        <f>data!K670</f>
        <v>0</v>
      </c>
      <c r="J669">
        <f>data!L670</f>
        <v>0</v>
      </c>
      <c r="K669">
        <f>data!M670</f>
        <v>0</v>
      </c>
      <c r="L669">
        <f>data!N670</f>
        <v>0</v>
      </c>
      <c r="M669">
        <f>data!O670</f>
        <v>24908.911445814792</v>
      </c>
      <c r="N669">
        <f>data!P670</f>
        <v>44808.4375</v>
      </c>
      <c r="O669">
        <f>data!Q670</f>
        <v>37140.625</v>
      </c>
      <c r="P669">
        <f>data!R670</f>
        <v>30169.0625</v>
      </c>
      <c r="Q669">
        <f>data!S670</f>
        <v>16759.25</v>
      </c>
      <c r="R669">
        <f>data!T670</f>
        <v>0</v>
      </c>
      <c r="S669">
        <f>data!U670</f>
        <v>0</v>
      </c>
      <c r="T669">
        <f>data!V670</f>
        <v>0</v>
      </c>
    </row>
    <row r="670" spans="1:20" x14ac:dyDescent="0.25">
      <c r="A670" t="str">
        <f>data!A671</f>
        <v>Lincoln2012NitLowIrrNil</v>
      </c>
      <c r="B670" s="16">
        <f>data!D671</f>
        <v>41348</v>
      </c>
      <c r="C670">
        <f>data!E671</f>
        <v>0</v>
      </c>
      <c r="D670">
        <f>data!F671</f>
        <v>0</v>
      </c>
      <c r="E670">
        <f>data!G671</f>
        <v>0</v>
      </c>
      <c r="F670">
        <f>data!H671</f>
        <v>0</v>
      </c>
      <c r="G670">
        <f>data!I671</f>
        <v>0</v>
      </c>
      <c r="H670">
        <f>data!J671</f>
        <v>0</v>
      </c>
      <c r="I670">
        <f>data!K671</f>
        <v>0</v>
      </c>
      <c r="J670">
        <f>data!L671</f>
        <v>0</v>
      </c>
      <c r="K670">
        <f>data!M671</f>
        <v>0</v>
      </c>
      <c r="L670">
        <f>data!N671</f>
        <v>0</v>
      </c>
      <c r="M670">
        <f>data!O671</f>
        <v>24626.413188952672</v>
      </c>
      <c r="N670">
        <f>data!P671</f>
        <v>44808.4375</v>
      </c>
      <c r="O670">
        <f>data!Q671</f>
        <v>37140.625</v>
      </c>
      <c r="P670">
        <f>data!R671</f>
        <v>30169.0625</v>
      </c>
      <c r="Q670">
        <f>data!S671</f>
        <v>16759.25</v>
      </c>
      <c r="R670">
        <f>data!T671</f>
        <v>0</v>
      </c>
      <c r="S670">
        <f>data!U671</f>
        <v>0</v>
      </c>
      <c r="T670">
        <f>data!V671</f>
        <v>0</v>
      </c>
    </row>
    <row r="671" spans="1:20" x14ac:dyDescent="0.25">
      <c r="A671" t="str">
        <f>data!A672</f>
        <v>Lincoln2012NitLowIrrNil</v>
      </c>
      <c r="B671" s="16">
        <f>data!D672</f>
        <v>41349</v>
      </c>
      <c r="C671">
        <f>data!E672</f>
        <v>0</v>
      </c>
      <c r="D671">
        <f>data!F672</f>
        <v>0</v>
      </c>
      <c r="E671">
        <f>data!G672</f>
        <v>0</v>
      </c>
      <c r="F671">
        <f>data!H672</f>
        <v>0</v>
      </c>
      <c r="G671">
        <f>data!I672</f>
        <v>0</v>
      </c>
      <c r="H671">
        <f>data!J672</f>
        <v>0</v>
      </c>
      <c r="I671">
        <f>data!K672</f>
        <v>0</v>
      </c>
      <c r="J671">
        <f>data!L672</f>
        <v>0</v>
      </c>
      <c r="K671">
        <f>data!M672</f>
        <v>0</v>
      </c>
      <c r="L671">
        <f>data!N672</f>
        <v>0</v>
      </c>
      <c r="M671">
        <f>data!O672</f>
        <v>24462.088707857132</v>
      </c>
      <c r="N671">
        <f>data!P672</f>
        <v>44808.4375</v>
      </c>
      <c r="O671">
        <f>data!Q672</f>
        <v>37140.625</v>
      </c>
      <c r="P671">
        <f>data!R672</f>
        <v>30169.0625</v>
      </c>
      <c r="Q671">
        <f>data!S672</f>
        <v>16759.25</v>
      </c>
      <c r="R671">
        <f>data!T672</f>
        <v>0</v>
      </c>
      <c r="S671">
        <f>data!U672</f>
        <v>0</v>
      </c>
      <c r="T671">
        <f>data!V672</f>
        <v>0</v>
      </c>
    </row>
    <row r="672" spans="1:20" x14ac:dyDescent="0.25">
      <c r="A672" t="str">
        <f>data!A673</f>
        <v>Lincoln2012NitLowIrrNil</v>
      </c>
      <c r="B672" s="16">
        <f>data!D673</f>
        <v>41350</v>
      </c>
      <c r="C672">
        <f>data!E673</f>
        <v>0</v>
      </c>
      <c r="D672">
        <f>data!F673</f>
        <v>0</v>
      </c>
      <c r="E672">
        <f>data!G673</f>
        <v>0</v>
      </c>
      <c r="F672">
        <f>data!H673</f>
        <v>0</v>
      </c>
      <c r="G672">
        <f>data!I673</f>
        <v>0</v>
      </c>
      <c r="H672">
        <f>data!J673</f>
        <v>0</v>
      </c>
      <c r="I672">
        <f>data!K673</f>
        <v>0</v>
      </c>
      <c r="J672">
        <f>data!L673</f>
        <v>0</v>
      </c>
      <c r="K672">
        <f>data!M673</f>
        <v>0</v>
      </c>
      <c r="L672">
        <f>data!N673</f>
        <v>0</v>
      </c>
      <c r="M672">
        <f>data!O673</f>
        <v>24399.85518097414</v>
      </c>
      <c r="N672">
        <f>data!P673</f>
        <v>44808.4375</v>
      </c>
      <c r="O672">
        <f>data!Q673</f>
        <v>37140.625</v>
      </c>
      <c r="P672">
        <f>data!R673</f>
        <v>30169.0625</v>
      </c>
      <c r="Q672">
        <f>data!S673</f>
        <v>16759.25</v>
      </c>
      <c r="R672">
        <f>data!T673</f>
        <v>0</v>
      </c>
      <c r="S672">
        <f>data!U673</f>
        <v>0</v>
      </c>
      <c r="T672">
        <f>data!V673</f>
        <v>0</v>
      </c>
    </row>
    <row r="673" spans="1:20" x14ac:dyDescent="0.25">
      <c r="A673" t="str">
        <f>data!A674</f>
        <v>Lincoln2012NitLowIrrNil</v>
      </c>
      <c r="B673" s="16">
        <f>data!D674</f>
        <v>41351</v>
      </c>
      <c r="C673">
        <f>data!E674</f>
        <v>0</v>
      </c>
      <c r="D673">
        <f>data!F674</f>
        <v>0</v>
      </c>
      <c r="E673">
        <f>data!G674</f>
        <v>0</v>
      </c>
      <c r="F673">
        <f>data!H674</f>
        <v>0</v>
      </c>
      <c r="G673">
        <f>data!I674</f>
        <v>0</v>
      </c>
      <c r="H673">
        <f>data!J674</f>
        <v>0</v>
      </c>
      <c r="I673">
        <f>data!K674</f>
        <v>0</v>
      </c>
      <c r="J673">
        <f>data!L674</f>
        <v>0</v>
      </c>
      <c r="K673">
        <f>data!M674</f>
        <v>0</v>
      </c>
      <c r="L673">
        <f>data!N674</f>
        <v>0</v>
      </c>
      <c r="M673">
        <f>data!O674</f>
        <v>24287.275430095917</v>
      </c>
      <c r="N673">
        <f>data!P674</f>
        <v>44808.4375</v>
      </c>
      <c r="O673">
        <f>data!Q674</f>
        <v>37140.625</v>
      </c>
      <c r="P673">
        <f>data!R674</f>
        <v>30169.0625</v>
      </c>
      <c r="Q673">
        <f>data!S674</f>
        <v>16759.25</v>
      </c>
      <c r="R673">
        <f>data!T674</f>
        <v>0</v>
      </c>
      <c r="S673">
        <f>data!U674</f>
        <v>0</v>
      </c>
      <c r="T673">
        <f>data!V674</f>
        <v>0</v>
      </c>
    </row>
    <row r="674" spans="1:20" x14ac:dyDescent="0.25">
      <c r="A674" t="str">
        <f>data!A675</f>
        <v>Lincoln2012NitLowIrrNil</v>
      </c>
      <c r="B674" s="16">
        <f>data!D675</f>
        <v>41352</v>
      </c>
      <c r="C674">
        <f>data!E675</f>
        <v>0</v>
      </c>
      <c r="D674">
        <f>data!F675</f>
        <v>0</v>
      </c>
      <c r="E674">
        <f>data!G675</f>
        <v>0</v>
      </c>
      <c r="F674">
        <f>data!H675</f>
        <v>0</v>
      </c>
      <c r="G674">
        <f>data!I675</f>
        <v>0</v>
      </c>
      <c r="H674">
        <f>data!J675</f>
        <v>0</v>
      </c>
      <c r="I674">
        <f>data!K675</f>
        <v>0</v>
      </c>
      <c r="J674">
        <f>data!L675</f>
        <v>0</v>
      </c>
      <c r="K674">
        <f>data!M675</f>
        <v>0</v>
      </c>
      <c r="L674">
        <f>data!N675</f>
        <v>0</v>
      </c>
      <c r="M674">
        <f>data!O675</f>
        <v>24221.545637657702</v>
      </c>
      <c r="N674">
        <f>data!P675</f>
        <v>44808.4375</v>
      </c>
      <c r="O674">
        <f>data!Q675</f>
        <v>37140.625</v>
      </c>
      <c r="P674">
        <f>data!R675</f>
        <v>30169.0625</v>
      </c>
      <c r="Q674">
        <f>data!S675</f>
        <v>16759.25</v>
      </c>
      <c r="R674">
        <f>data!T675</f>
        <v>0</v>
      </c>
      <c r="S674">
        <f>data!U675</f>
        <v>0</v>
      </c>
      <c r="T674">
        <f>data!V675</f>
        <v>0</v>
      </c>
    </row>
    <row r="675" spans="1:20" x14ac:dyDescent="0.25">
      <c r="A675" t="str">
        <f>data!A676</f>
        <v>Lincoln2012NitLowIrrNil</v>
      </c>
      <c r="B675" s="16">
        <f>data!D676</f>
        <v>41353</v>
      </c>
      <c r="C675">
        <f>data!E676</f>
        <v>0</v>
      </c>
      <c r="D675">
        <f>data!F676</f>
        <v>0</v>
      </c>
      <c r="E675">
        <f>data!G676</f>
        <v>0</v>
      </c>
      <c r="F675">
        <f>data!H676</f>
        <v>0</v>
      </c>
      <c r="G675">
        <f>data!I676</f>
        <v>0</v>
      </c>
      <c r="H675">
        <f>data!J676</f>
        <v>0</v>
      </c>
      <c r="I675">
        <f>data!K676</f>
        <v>0</v>
      </c>
      <c r="J675">
        <f>data!L676</f>
        <v>0</v>
      </c>
      <c r="K675">
        <f>data!M676</f>
        <v>0</v>
      </c>
      <c r="L675">
        <f>data!N676</f>
        <v>0</v>
      </c>
      <c r="M675">
        <f>data!O676</f>
        <v>24132.740492555007</v>
      </c>
      <c r="N675">
        <f>data!P676</f>
        <v>44808.4375</v>
      </c>
      <c r="O675">
        <f>data!Q676</f>
        <v>37140.625</v>
      </c>
      <c r="P675">
        <f>data!R676</f>
        <v>30169.0625</v>
      </c>
      <c r="Q675">
        <f>data!S676</f>
        <v>16759.25</v>
      </c>
      <c r="R675">
        <f>data!T676</f>
        <v>0</v>
      </c>
      <c r="S675">
        <f>data!U676</f>
        <v>0</v>
      </c>
      <c r="T675">
        <f>data!V676</f>
        <v>0</v>
      </c>
    </row>
    <row r="676" spans="1:20" x14ac:dyDescent="0.25">
      <c r="A676" t="str">
        <f>data!A677</f>
        <v>Lincoln2012NitLowIrrNil</v>
      </c>
      <c r="B676" s="16">
        <f>data!D677</f>
        <v>41354</v>
      </c>
      <c r="C676">
        <f>data!E677</f>
        <v>0</v>
      </c>
      <c r="D676">
        <f>data!F677</f>
        <v>0</v>
      </c>
      <c r="E676">
        <f>data!G677</f>
        <v>0</v>
      </c>
      <c r="F676">
        <f>data!H677</f>
        <v>0</v>
      </c>
      <c r="G676">
        <f>data!I677</f>
        <v>0</v>
      </c>
      <c r="H676">
        <f>data!J677</f>
        <v>0</v>
      </c>
      <c r="I676">
        <f>data!K677</f>
        <v>0</v>
      </c>
      <c r="J676">
        <f>data!L677</f>
        <v>0</v>
      </c>
      <c r="K676">
        <f>data!M677</f>
        <v>0</v>
      </c>
      <c r="L676">
        <f>data!N677</f>
        <v>0</v>
      </c>
      <c r="M676">
        <f>data!O677</f>
        <v>23958.62646790484</v>
      </c>
      <c r="N676">
        <f>data!P677</f>
        <v>44808.4375</v>
      </c>
      <c r="O676">
        <f>data!Q677</f>
        <v>37140.625</v>
      </c>
      <c r="P676">
        <f>data!R677</f>
        <v>30169.0625</v>
      </c>
      <c r="Q676">
        <f>data!S677</f>
        <v>16759.25</v>
      </c>
      <c r="R676">
        <f>data!T677</f>
        <v>0</v>
      </c>
      <c r="S676">
        <f>data!U677</f>
        <v>0</v>
      </c>
      <c r="T676">
        <f>data!V677</f>
        <v>0</v>
      </c>
    </row>
    <row r="677" spans="1:20" x14ac:dyDescent="0.25">
      <c r="A677" t="str">
        <f>data!A678</f>
        <v>Lincoln2012NitLowIrrNil</v>
      </c>
      <c r="B677" s="16">
        <f>data!D678</f>
        <v>41355</v>
      </c>
      <c r="C677">
        <f>data!E678</f>
        <v>0</v>
      </c>
      <c r="D677">
        <f>data!F678</f>
        <v>0</v>
      </c>
      <c r="E677">
        <f>data!G678</f>
        <v>0</v>
      </c>
      <c r="F677">
        <f>data!H678</f>
        <v>0</v>
      </c>
      <c r="G677">
        <f>data!I678</f>
        <v>0</v>
      </c>
      <c r="H677">
        <f>data!J678</f>
        <v>0</v>
      </c>
      <c r="I677">
        <f>data!K678</f>
        <v>0</v>
      </c>
      <c r="J677">
        <f>data!L678</f>
        <v>0</v>
      </c>
      <c r="K677">
        <f>data!M678</f>
        <v>0</v>
      </c>
      <c r="L677">
        <f>data!N678</f>
        <v>0</v>
      </c>
      <c r="M677">
        <f>data!O678</f>
        <v>23723.677422593766</v>
      </c>
      <c r="N677">
        <f>data!P678</f>
        <v>44808.4375</v>
      </c>
      <c r="O677">
        <f>data!Q678</f>
        <v>37140.625</v>
      </c>
      <c r="P677">
        <f>data!R678</f>
        <v>30169.0625</v>
      </c>
      <c r="Q677">
        <f>data!S678</f>
        <v>16759.25</v>
      </c>
      <c r="R677">
        <f>data!T678</f>
        <v>0</v>
      </c>
      <c r="S677">
        <f>data!U678</f>
        <v>0</v>
      </c>
      <c r="T677">
        <f>data!V678</f>
        <v>0</v>
      </c>
    </row>
    <row r="678" spans="1:20" x14ac:dyDescent="0.25">
      <c r="A678" t="str">
        <f>data!A679</f>
        <v>Lincoln2012NitLowIrrNil</v>
      </c>
      <c r="B678" s="16">
        <f>data!D679</f>
        <v>41356</v>
      </c>
      <c r="C678">
        <f>data!E679</f>
        <v>0</v>
      </c>
      <c r="D678">
        <f>data!F679</f>
        <v>0</v>
      </c>
      <c r="E678">
        <f>data!G679</f>
        <v>0</v>
      </c>
      <c r="F678">
        <f>data!H679</f>
        <v>0</v>
      </c>
      <c r="G678">
        <f>data!I679</f>
        <v>0</v>
      </c>
      <c r="H678">
        <f>data!J679</f>
        <v>0</v>
      </c>
      <c r="I678">
        <f>data!K679</f>
        <v>0</v>
      </c>
      <c r="J678">
        <f>data!L679</f>
        <v>0</v>
      </c>
      <c r="K678">
        <f>data!M679</f>
        <v>0</v>
      </c>
      <c r="L678">
        <f>data!N679</f>
        <v>0</v>
      </c>
      <c r="M678">
        <f>data!O679</f>
        <v>23474.743315061798</v>
      </c>
      <c r="N678">
        <f>data!P679</f>
        <v>44808.4375</v>
      </c>
      <c r="O678">
        <f>data!Q679</f>
        <v>37140.625</v>
      </c>
      <c r="P678">
        <f>data!R679</f>
        <v>30169.0625</v>
      </c>
      <c r="Q678">
        <f>data!S679</f>
        <v>16759.25</v>
      </c>
      <c r="R678">
        <f>data!T679</f>
        <v>0</v>
      </c>
      <c r="S678">
        <f>data!U679</f>
        <v>0</v>
      </c>
      <c r="T678">
        <f>data!V679</f>
        <v>0</v>
      </c>
    </row>
    <row r="679" spans="1:20" x14ac:dyDescent="0.25">
      <c r="A679" t="str">
        <f>data!A680</f>
        <v>Lincoln2012NitLowIrrNil</v>
      </c>
      <c r="B679" s="16">
        <f>data!D680</f>
        <v>41357</v>
      </c>
      <c r="C679">
        <f>data!E680</f>
        <v>0</v>
      </c>
      <c r="D679">
        <f>data!F680</f>
        <v>0</v>
      </c>
      <c r="E679">
        <f>data!G680</f>
        <v>0</v>
      </c>
      <c r="F679">
        <f>data!H680</f>
        <v>0</v>
      </c>
      <c r="G679">
        <f>data!I680</f>
        <v>0</v>
      </c>
      <c r="H679">
        <f>data!J680</f>
        <v>0</v>
      </c>
      <c r="I679">
        <f>data!K680</f>
        <v>0</v>
      </c>
      <c r="J679">
        <f>data!L680</f>
        <v>0</v>
      </c>
      <c r="K679">
        <f>data!M680</f>
        <v>0</v>
      </c>
      <c r="L679">
        <f>data!N680</f>
        <v>0</v>
      </c>
      <c r="M679">
        <f>data!O680</f>
        <v>23230.703979307142</v>
      </c>
      <c r="N679">
        <f>data!P680</f>
        <v>44808.4375</v>
      </c>
      <c r="O679">
        <f>data!Q680</f>
        <v>37140.625</v>
      </c>
      <c r="P679">
        <f>data!R680</f>
        <v>30169.0625</v>
      </c>
      <c r="Q679">
        <f>data!S680</f>
        <v>16759.25</v>
      </c>
      <c r="R679">
        <f>data!T680</f>
        <v>0</v>
      </c>
      <c r="S679">
        <f>data!U680</f>
        <v>0</v>
      </c>
      <c r="T679">
        <f>data!V680</f>
        <v>0</v>
      </c>
    </row>
    <row r="680" spans="1:20" x14ac:dyDescent="0.25">
      <c r="A680" t="str">
        <f>data!A681</f>
        <v>Lincoln2012NitLowIrrNil</v>
      </c>
      <c r="B680" s="16">
        <f>data!D681</f>
        <v>41358</v>
      </c>
      <c r="C680">
        <f>data!E681</f>
        <v>0</v>
      </c>
      <c r="D680">
        <f>data!F681</f>
        <v>0</v>
      </c>
      <c r="E680">
        <f>data!G681</f>
        <v>0</v>
      </c>
      <c r="F680">
        <f>data!H681</f>
        <v>0</v>
      </c>
      <c r="G680">
        <f>data!I681</f>
        <v>0</v>
      </c>
      <c r="H680">
        <f>data!J681</f>
        <v>0</v>
      </c>
      <c r="I680">
        <f>data!K681</f>
        <v>0</v>
      </c>
      <c r="J680">
        <f>data!L681</f>
        <v>0</v>
      </c>
      <c r="K680">
        <f>data!M681</f>
        <v>0</v>
      </c>
      <c r="L680">
        <f>data!N681</f>
        <v>0</v>
      </c>
      <c r="M680">
        <f>data!O681</f>
        <v>23122.862853843442</v>
      </c>
      <c r="N680">
        <f>data!P681</f>
        <v>44808.4375</v>
      </c>
      <c r="O680">
        <f>data!Q681</f>
        <v>37140.625</v>
      </c>
      <c r="P680">
        <f>data!R681</f>
        <v>30169.0625</v>
      </c>
      <c r="Q680">
        <f>data!S681</f>
        <v>16759.25</v>
      </c>
      <c r="R680">
        <f>data!T681</f>
        <v>0</v>
      </c>
      <c r="S680">
        <f>data!U681</f>
        <v>0</v>
      </c>
      <c r="T680">
        <f>data!V681</f>
        <v>0</v>
      </c>
    </row>
    <row r="681" spans="1:20" x14ac:dyDescent="0.25">
      <c r="A681" t="str">
        <f>data!A682</f>
        <v>Lincoln2012NitLowIrrNil</v>
      </c>
      <c r="B681" s="16">
        <f>data!D682</f>
        <v>41359</v>
      </c>
      <c r="C681">
        <f>data!E682</f>
        <v>0</v>
      </c>
      <c r="D681">
        <f>data!F682</f>
        <v>0</v>
      </c>
      <c r="E681">
        <f>data!G682</f>
        <v>0</v>
      </c>
      <c r="F681">
        <f>data!H682</f>
        <v>0</v>
      </c>
      <c r="G681">
        <f>data!I682</f>
        <v>0</v>
      </c>
      <c r="H681">
        <f>data!J682</f>
        <v>0</v>
      </c>
      <c r="I681">
        <f>data!K682</f>
        <v>0</v>
      </c>
      <c r="J681">
        <f>data!L682</f>
        <v>0</v>
      </c>
      <c r="K681">
        <f>data!M682</f>
        <v>0</v>
      </c>
      <c r="L681">
        <f>data!N682</f>
        <v>0</v>
      </c>
      <c r="M681">
        <f>data!O682</f>
        <v>23012.965211423474</v>
      </c>
      <c r="N681">
        <f>data!P682</f>
        <v>44808.4375</v>
      </c>
      <c r="O681">
        <f>data!Q682</f>
        <v>37140.625</v>
      </c>
      <c r="P681">
        <f>data!R682</f>
        <v>30169.0625</v>
      </c>
      <c r="Q681">
        <f>data!S682</f>
        <v>16759.25</v>
      </c>
      <c r="R681">
        <f>data!T682</f>
        <v>0</v>
      </c>
      <c r="S681">
        <f>data!U682</f>
        <v>0</v>
      </c>
      <c r="T681">
        <f>data!V682</f>
        <v>0</v>
      </c>
    </row>
    <row r="682" spans="1:20" x14ac:dyDescent="0.25">
      <c r="A682" t="str">
        <f>data!A683</f>
        <v>Lincoln2012NitLowIrrNil</v>
      </c>
      <c r="B682" s="16">
        <f>data!D683</f>
        <v>41360</v>
      </c>
      <c r="C682">
        <f>data!E683</f>
        <v>0</v>
      </c>
      <c r="D682">
        <f>data!F683</f>
        <v>0</v>
      </c>
      <c r="E682">
        <f>data!G683</f>
        <v>0</v>
      </c>
      <c r="F682">
        <f>data!H683</f>
        <v>0</v>
      </c>
      <c r="G682">
        <f>data!I683</f>
        <v>0</v>
      </c>
      <c r="H682">
        <f>data!J683</f>
        <v>0</v>
      </c>
      <c r="I682">
        <f>data!K683</f>
        <v>0</v>
      </c>
      <c r="J682">
        <f>data!L683</f>
        <v>0</v>
      </c>
      <c r="K682">
        <f>data!M683</f>
        <v>0</v>
      </c>
      <c r="L682">
        <f>data!N683</f>
        <v>0</v>
      </c>
      <c r="M682">
        <f>data!O683</f>
        <v>22916.92285916533</v>
      </c>
      <c r="N682">
        <f>data!P683</f>
        <v>44808.4375</v>
      </c>
      <c r="O682">
        <f>data!Q683</f>
        <v>37140.625</v>
      </c>
      <c r="P682">
        <f>data!R683</f>
        <v>30169.0625</v>
      </c>
      <c r="Q682">
        <f>data!S683</f>
        <v>16759.25</v>
      </c>
      <c r="R682">
        <f>data!T683</f>
        <v>0</v>
      </c>
      <c r="S682">
        <f>data!U683</f>
        <v>0</v>
      </c>
      <c r="T682">
        <f>data!V683</f>
        <v>0</v>
      </c>
    </row>
    <row r="683" spans="1:20" x14ac:dyDescent="0.25">
      <c r="A683" t="str">
        <f>data!A684</f>
        <v>Lincoln2012NitLowIrrNil</v>
      </c>
      <c r="B683" s="16">
        <f>data!D684</f>
        <v>41361</v>
      </c>
      <c r="C683">
        <f>data!E684</f>
        <v>0</v>
      </c>
      <c r="D683">
        <f>data!F684</f>
        <v>0</v>
      </c>
      <c r="E683">
        <f>data!G684</f>
        <v>0</v>
      </c>
      <c r="F683">
        <f>data!H684</f>
        <v>0</v>
      </c>
      <c r="G683">
        <f>data!I684</f>
        <v>0</v>
      </c>
      <c r="H683">
        <f>data!J684</f>
        <v>0</v>
      </c>
      <c r="I683">
        <f>data!K684</f>
        <v>0</v>
      </c>
      <c r="J683">
        <f>data!L684</f>
        <v>0</v>
      </c>
      <c r="K683">
        <f>data!M684</f>
        <v>0</v>
      </c>
      <c r="L683">
        <f>data!N684</f>
        <v>0</v>
      </c>
      <c r="M683">
        <f>data!O684</f>
        <v>22910.625</v>
      </c>
      <c r="N683">
        <f>data!P684</f>
        <v>44808.4375</v>
      </c>
      <c r="O683">
        <f>data!Q684</f>
        <v>37140.625</v>
      </c>
      <c r="P683">
        <f>data!R684</f>
        <v>30169.0625</v>
      </c>
      <c r="Q683">
        <f>data!S684</f>
        <v>16759.25</v>
      </c>
      <c r="R683">
        <f>data!T684</f>
        <v>0</v>
      </c>
      <c r="S683">
        <f>data!U684</f>
        <v>0</v>
      </c>
      <c r="T683">
        <f>data!V684</f>
        <v>0</v>
      </c>
    </row>
    <row r="684" spans="1:20" x14ac:dyDescent="0.25">
      <c r="A684" t="str">
        <f>data!A685</f>
        <v>Lincoln2012NitLowIrrNil</v>
      </c>
      <c r="B684" s="16">
        <f>data!D685</f>
        <v>41362</v>
      </c>
      <c r="C684">
        <f>data!E685</f>
        <v>0</v>
      </c>
      <c r="D684">
        <f>data!F685</f>
        <v>0</v>
      </c>
      <c r="E684">
        <f>data!G685</f>
        <v>0</v>
      </c>
      <c r="F684">
        <f>data!H685</f>
        <v>0</v>
      </c>
      <c r="G684">
        <f>data!I685</f>
        <v>0</v>
      </c>
      <c r="H684">
        <f>data!J685</f>
        <v>0</v>
      </c>
      <c r="I684">
        <f>data!K685</f>
        <v>0</v>
      </c>
      <c r="J684">
        <f>data!L685</f>
        <v>0</v>
      </c>
      <c r="K684">
        <f>data!M685</f>
        <v>0</v>
      </c>
      <c r="L684">
        <f>data!N685</f>
        <v>0</v>
      </c>
      <c r="M684">
        <f>data!O685</f>
        <v>22910.625</v>
      </c>
      <c r="N684">
        <f>data!P685</f>
        <v>44808.4375</v>
      </c>
      <c r="O684">
        <f>data!Q685</f>
        <v>37140.625</v>
      </c>
      <c r="P684">
        <f>data!R685</f>
        <v>30169.0625</v>
      </c>
      <c r="Q684">
        <f>data!S685</f>
        <v>16759.25</v>
      </c>
      <c r="R684">
        <f>data!T685</f>
        <v>0</v>
      </c>
      <c r="S684">
        <f>data!U685</f>
        <v>0</v>
      </c>
      <c r="T684">
        <f>data!V685</f>
        <v>0</v>
      </c>
    </row>
    <row r="685" spans="1:20" x14ac:dyDescent="0.25">
      <c r="A685" t="str">
        <f>data!A686</f>
        <v>Lincoln2012NitLowIrrNil</v>
      </c>
      <c r="B685" s="16">
        <f>data!D686</f>
        <v>41363</v>
      </c>
      <c r="C685">
        <f>data!E686</f>
        <v>0</v>
      </c>
      <c r="D685">
        <f>data!F686</f>
        <v>0</v>
      </c>
      <c r="E685">
        <f>data!G686</f>
        <v>0</v>
      </c>
      <c r="F685">
        <f>data!H686</f>
        <v>0</v>
      </c>
      <c r="G685">
        <f>data!I686</f>
        <v>0</v>
      </c>
      <c r="H685">
        <f>data!J686</f>
        <v>0</v>
      </c>
      <c r="I685">
        <f>data!K686</f>
        <v>0</v>
      </c>
      <c r="J685">
        <f>data!L686</f>
        <v>0</v>
      </c>
      <c r="K685">
        <f>data!M686</f>
        <v>0</v>
      </c>
      <c r="L685">
        <f>data!N686</f>
        <v>0</v>
      </c>
      <c r="M685">
        <f>data!O686</f>
        <v>22910.625</v>
      </c>
      <c r="N685">
        <f>data!P686</f>
        <v>44808.4375</v>
      </c>
      <c r="O685">
        <f>data!Q686</f>
        <v>37140.625</v>
      </c>
      <c r="P685">
        <f>data!R686</f>
        <v>30169.0625</v>
      </c>
      <c r="Q685">
        <f>data!S686</f>
        <v>16759.25</v>
      </c>
      <c r="R685">
        <f>data!T686</f>
        <v>0</v>
      </c>
      <c r="S685">
        <f>data!U686</f>
        <v>0</v>
      </c>
      <c r="T685">
        <f>data!V686</f>
        <v>0</v>
      </c>
    </row>
    <row r="686" spans="1:20" x14ac:dyDescent="0.25">
      <c r="A686" t="str">
        <f>data!A687</f>
        <v>Lincoln2012NitLowIrrNil</v>
      </c>
      <c r="B686" s="16">
        <f>data!D687</f>
        <v>41364</v>
      </c>
      <c r="C686">
        <f>data!E687</f>
        <v>0</v>
      </c>
      <c r="D686">
        <f>data!F687</f>
        <v>0</v>
      </c>
      <c r="E686">
        <f>data!G687</f>
        <v>0</v>
      </c>
      <c r="F686">
        <f>data!H687</f>
        <v>0</v>
      </c>
      <c r="G686">
        <f>data!I687</f>
        <v>0</v>
      </c>
      <c r="H686">
        <f>data!J687</f>
        <v>0</v>
      </c>
      <c r="I686">
        <f>data!K687</f>
        <v>0</v>
      </c>
      <c r="J686">
        <f>data!L687</f>
        <v>0</v>
      </c>
      <c r="K686">
        <f>data!M687</f>
        <v>0</v>
      </c>
      <c r="L686">
        <f>data!N687</f>
        <v>0</v>
      </c>
      <c r="M686">
        <f>data!O687</f>
        <v>22910.625</v>
      </c>
      <c r="N686">
        <f>data!P687</f>
        <v>44808.4375</v>
      </c>
      <c r="O686">
        <f>data!Q687</f>
        <v>37140.625</v>
      </c>
      <c r="P686">
        <f>data!R687</f>
        <v>30169.0625</v>
      </c>
      <c r="Q686">
        <f>data!S687</f>
        <v>16759.25</v>
      </c>
      <c r="R686">
        <f>data!T687</f>
        <v>0</v>
      </c>
      <c r="S686">
        <f>data!U687</f>
        <v>0</v>
      </c>
      <c r="T686">
        <f>data!V687</f>
        <v>0</v>
      </c>
    </row>
    <row r="687" spans="1:20" x14ac:dyDescent="0.25">
      <c r="A687" t="str">
        <f>data!A688</f>
        <v>Lincoln2012NitLowIrrNil</v>
      </c>
      <c r="B687" s="16">
        <f>data!D688</f>
        <v>41365</v>
      </c>
      <c r="C687">
        <f>data!E688</f>
        <v>0</v>
      </c>
      <c r="D687">
        <f>data!F688</f>
        <v>0</v>
      </c>
      <c r="E687">
        <f>data!G688</f>
        <v>0</v>
      </c>
      <c r="F687">
        <f>data!H688</f>
        <v>0</v>
      </c>
      <c r="G687">
        <f>data!I688</f>
        <v>0</v>
      </c>
      <c r="H687">
        <f>data!J688</f>
        <v>0</v>
      </c>
      <c r="I687">
        <f>data!K688</f>
        <v>0</v>
      </c>
      <c r="J687">
        <f>data!L688</f>
        <v>0</v>
      </c>
      <c r="K687">
        <f>data!M688</f>
        <v>0</v>
      </c>
      <c r="L687">
        <f>data!N688</f>
        <v>0</v>
      </c>
      <c r="M687">
        <f>data!O688</f>
        <v>22910.625</v>
      </c>
      <c r="N687">
        <f>data!P688</f>
        <v>44808.4375</v>
      </c>
      <c r="O687">
        <f>data!Q688</f>
        <v>37140.625</v>
      </c>
      <c r="P687">
        <f>data!R688</f>
        <v>30169.0625</v>
      </c>
      <c r="Q687">
        <f>data!S688</f>
        <v>16759.25</v>
      </c>
      <c r="R687">
        <f>data!T688</f>
        <v>0</v>
      </c>
      <c r="S687">
        <f>data!U688</f>
        <v>0</v>
      </c>
      <c r="T687">
        <f>data!V688</f>
        <v>0</v>
      </c>
    </row>
    <row r="688" spans="1:20" x14ac:dyDescent="0.25">
      <c r="A688" t="str">
        <f>data!A689</f>
        <v>Lincoln2012NitLowIrrNil</v>
      </c>
      <c r="B688" s="16">
        <f>data!D689</f>
        <v>41366</v>
      </c>
      <c r="C688">
        <f>data!E689</f>
        <v>0</v>
      </c>
      <c r="D688">
        <f>data!F689</f>
        <v>0</v>
      </c>
      <c r="E688">
        <f>data!G689</f>
        <v>0</v>
      </c>
      <c r="F688">
        <f>data!H689</f>
        <v>0</v>
      </c>
      <c r="G688">
        <f>data!I689</f>
        <v>0</v>
      </c>
      <c r="H688">
        <f>data!J689</f>
        <v>0</v>
      </c>
      <c r="I688">
        <f>data!K689</f>
        <v>0</v>
      </c>
      <c r="J688">
        <f>data!L689</f>
        <v>0</v>
      </c>
      <c r="K688">
        <f>data!M689</f>
        <v>0</v>
      </c>
      <c r="L688">
        <f>data!N689</f>
        <v>0</v>
      </c>
      <c r="M688">
        <f>data!O689</f>
        <v>22910.625</v>
      </c>
      <c r="N688">
        <f>data!P689</f>
        <v>44808.4375</v>
      </c>
      <c r="O688">
        <f>data!Q689</f>
        <v>37140.625</v>
      </c>
      <c r="P688">
        <f>data!R689</f>
        <v>30169.0625</v>
      </c>
      <c r="Q688">
        <f>data!S689</f>
        <v>16759.25</v>
      </c>
      <c r="R688">
        <f>data!T689</f>
        <v>0</v>
      </c>
      <c r="S688">
        <f>data!U689</f>
        <v>0</v>
      </c>
      <c r="T688">
        <f>data!V689</f>
        <v>0</v>
      </c>
    </row>
    <row r="689" spans="1:20" x14ac:dyDescent="0.25">
      <c r="A689" t="str">
        <f>data!A690</f>
        <v>Lincoln2012NitLowIrrNil</v>
      </c>
      <c r="B689" s="16">
        <f>data!D690</f>
        <v>41367</v>
      </c>
      <c r="C689">
        <f>data!E690</f>
        <v>0</v>
      </c>
      <c r="D689">
        <f>data!F690</f>
        <v>0</v>
      </c>
      <c r="E689">
        <f>data!G690</f>
        <v>0</v>
      </c>
      <c r="F689">
        <f>data!H690</f>
        <v>0</v>
      </c>
      <c r="G689">
        <f>data!I690</f>
        <v>0</v>
      </c>
      <c r="H689">
        <f>data!J690</f>
        <v>0</v>
      </c>
      <c r="I689">
        <f>data!K690</f>
        <v>0</v>
      </c>
      <c r="J689">
        <f>data!L690</f>
        <v>0</v>
      </c>
      <c r="K689">
        <f>data!M690</f>
        <v>0</v>
      </c>
      <c r="L689">
        <f>data!N690</f>
        <v>0</v>
      </c>
      <c r="M689">
        <f>data!O690</f>
        <v>22910.625</v>
      </c>
      <c r="N689">
        <f>data!P690</f>
        <v>44808.4375</v>
      </c>
      <c r="O689">
        <f>data!Q690</f>
        <v>37140.625</v>
      </c>
      <c r="P689">
        <f>data!R690</f>
        <v>30169.0625</v>
      </c>
      <c r="Q689">
        <f>data!S690</f>
        <v>16759.25</v>
      </c>
      <c r="R689">
        <f>data!T690</f>
        <v>0</v>
      </c>
      <c r="S689">
        <f>data!U690</f>
        <v>0</v>
      </c>
      <c r="T689">
        <f>data!V690</f>
        <v>0</v>
      </c>
    </row>
    <row r="690" spans="1:20" x14ac:dyDescent="0.25">
      <c r="A690" t="str">
        <f>data!A691</f>
        <v>Lincoln2012NitLowIrrNil</v>
      </c>
      <c r="B690" s="16">
        <f>data!D691</f>
        <v>41368</v>
      </c>
      <c r="C690">
        <f>data!E691</f>
        <v>0</v>
      </c>
      <c r="D690">
        <f>data!F691</f>
        <v>0</v>
      </c>
      <c r="E690">
        <f>data!G691</f>
        <v>0</v>
      </c>
      <c r="F690">
        <f>data!H691</f>
        <v>0</v>
      </c>
      <c r="G690">
        <f>data!I691</f>
        <v>0</v>
      </c>
      <c r="H690">
        <f>data!J691</f>
        <v>0</v>
      </c>
      <c r="I690">
        <f>data!K691</f>
        <v>0</v>
      </c>
      <c r="J690">
        <f>data!L691</f>
        <v>0</v>
      </c>
      <c r="K690">
        <f>data!M691</f>
        <v>0</v>
      </c>
      <c r="L690">
        <f>data!N691</f>
        <v>0</v>
      </c>
      <c r="M690">
        <f>data!O691</f>
        <v>22910.625</v>
      </c>
      <c r="N690">
        <f>data!P691</f>
        <v>44808.4375</v>
      </c>
      <c r="O690">
        <f>data!Q691</f>
        <v>37140.625</v>
      </c>
      <c r="P690">
        <f>data!R691</f>
        <v>30169.0625</v>
      </c>
      <c r="Q690">
        <f>data!S691</f>
        <v>16759.25</v>
      </c>
      <c r="R690">
        <f>data!T691</f>
        <v>0</v>
      </c>
      <c r="S690">
        <f>data!U691</f>
        <v>0</v>
      </c>
      <c r="T690">
        <f>data!V691</f>
        <v>0</v>
      </c>
    </row>
    <row r="691" spans="1:20" x14ac:dyDescent="0.25">
      <c r="A691" t="str">
        <f>data!A692</f>
        <v>Lincoln2012NitLowIrrNil</v>
      </c>
      <c r="B691" s="16">
        <f>data!D692</f>
        <v>41369</v>
      </c>
      <c r="C691">
        <f>data!E692</f>
        <v>0</v>
      </c>
      <c r="D691">
        <f>data!F692</f>
        <v>0</v>
      </c>
      <c r="E691">
        <f>data!G692</f>
        <v>0</v>
      </c>
      <c r="F691">
        <f>data!H692</f>
        <v>0</v>
      </c>
      <c r="G691">
        <f>data!I692</f>
        <v>0</v>
      </c>
      <c r="H691">
        <f>data!J692</f>
        <v>0</v>
      </c>
      <c r="I691">
        <f>data!K692</f>
        <v>0</v>
      </c>
      <c r="J691">
        <f>data!L692</f>
        <v>0</v>
      </c>
      <c r="K691">
        <f>data!M692</f>
        <v>0</v>
      </c>
      <c r="L691">
        <f>data!N692</f>
        <v>0</v>
      </c>
      <c r="M691">
        <f>data!O692</f>
        <v>22910.625</v>
      </c>
      <c r="N691">
        <f>data!P692</f>
        <v>44808.4375</v>
      </c>
      <c r="O691">
        <f>data!Q692</f>
        <v>37140.625</v>
      </c>
      <c r="P691">
        <f>data!R692</f>
        <v>30169.0625</v>
      </c>
      <c r="Q691">
        <f>data!S692</f>
        <v>16759.25</v>
      </c>
      <c r="R691">
        <f>data!T692</f>
        <v>0</v>
      </c>
      <c r="S691">
        <f>data!U692</f>
        <v>0</v>
      </c>
      <c r="T691">
        <f>data!V692</f>
        <v>0</v>
      </c>
    </row>
    <row r="692" spans="1:20" x14ac:dyDescent="0.25">
      <c r="A692" t="str">
        <f>data!A693</f>
        <v>Lincoln2012NitLowIrrNil</v>
      </c>
      <c r="B692" s="16">
        <f>data!D693</f>
        <v>41370</v>
      </c>
      <c r="C692">
        <f>data!E693</f>
        <v>0</v>
      </c>
      <c r="D692">
        <f>data!F693</f>
        <v>0</v>
      </c>
      <c r="E692">
        <f>data!G693</f>
        <v>0</v>
      </c>
      <c r="F692">
        <f>data!H693</f>
        <v>0</v>
      </c>
      <c r="G692">
        <f>data!I693</f>
        <v>0</v>
      </c>
      <c r="H692">
        <f>data!J693</f>
        <v>0</v>
      </c>
      <c r="I692">
        <f>data!K693</f>
        <v>0</v>
      </c>
      <c r="J692">
        <f>data!L693</f>
        <v>0</v>
      </c>
      <c r="K692">
        <f>data!M693</f>
        <v>0</v>
      </c>
      <c r="L692">
        <f>data!N693</f>
        <v>0</v>
      </c>
      <c r="M692">
        <f>data!O693</f>
        <v>22910.625</v>
      </c>
      <c r="N692">
        <f>data!P693</f>
        <v>44808.4375</v>
      </c>
      <c r="O692">
        <f>data!Q693</f>
        <v>37140.625</v>
      </c>
      <c r="P692">
        <f>data!R693</f>
        <v>30169.0625</v>
      </c>
      <c r="Q692">
        <f>data!S693</f>
        <v>16759.25</v>
      </c>
      <c r="R692">
        <f>data!T693</f>
        <v>0</v>
      </c>
      <c r="S692">
        <f>data!U693</f>
        <v>0</v>
      </c>
      <c r="T692">
        <f>data!V693</f>
        <v>0</v>
      </c>
    </row>
    <row r="693" spans="1:20" x14ac:dyDescent="0.25">
      <c r="A693" t="str">
        <f>data!A694</f>
        <v>Lincoln2012NitLowIrrNil</v>
      </c>
      <c r="B693" s="16">
        <f>data!D694</f>
        <v>41371</v>
      </c>
      <c r="C693">
        <f>data!E694</f>
        <v>0</v>
      </c>
      <c r="D693">
        <f>data!F694</f>
        <v>0</v>
      </c>
      <c r="E693">
        <f>data!G694</f>
        <v>0</v>
      </c>
      <c r="F693">
        <f>data!H694</f>
        <v>0</v>
      </c>
      <c r="G693">
        <f>data!I694</f>
        <v>0</v>
      </c>
      <c r="H693">
        <f>data!J694</f>
        <v>0</v>
      </c>
      <c r="I693">
        <f>data!K694</f>
        <v>0</v>
      </c>
      <c r="J693">
        <f>data!L694</f>
        <v>0</v>
      </c>
      <c r="K693">
        <f>data!M694</f>
        <v>0</v>
      </c>
      <c r="L693">
        <f>data!N694</f>
        <v>0</v>
      </c>
      <c r="M693">
        <f>data!O694</f>
        <v>22910.625</v>
      </c>
      <c r="N693">
        <f>data!P694</f>
        <v>44808.4375</v>
      </c>
      <c r="O693">
        <f>data!Q694</f>
        <v>37140.625</v>
      </c>
      <c r="P693">
        <f>data!R694</f>
        <v>30169.0625</v>
      </c>
      <c r="Q693">
        <f>data!S694</f>
        <v>16759.25</v>
      </c>
      <c r="R693">
        <f>data!T694</f>
        <v>0</v>
      </c>
      <c r="S693">
        <f>data!U694</f>
        <v>0</v>
      </c>
      <c r="T693">
        <f>data!V694</f>
        <v>0</v>
      </c>
    </row>
    <row r="694" spans="1:20" x14ac:dyDescent="0.25">
      <c r="A694" t="str">
        <f>data!A695</f>
        <v>Lincoln2012NitLowIrrNil</v>
      </c>
      <c r="B694" s="16">
        <f>data!D695</f>
        <v>41372</v>
      </c>
      <c r="C694">
        <f>data!E695</f>
        <v>0</v>
      </c>
      <c r="D694">
        <f>data!F695</f>
        <v>0</v>
      </c>
      <c r="E694">
        <f>data!G695</f>
        <v>0</v>
      </c>
      <c r="F694">
        <f>data!H695</f>
        <v>0</v>
      </c>
      <c r="G694">
        <f>data!I695</f>
        <v>0</v>
      </c>
      <c r="H694">
        <f>data!J695</f>
        <v>0</v>
      </c>
      <c r="I694">
        <f>data!K695</f>
        <v>0</v>
      </c>
      <c r="J694">
        <f>data!L695</f>
        <v>0</v>
      </c>
      <c r="K694">
        <f>data!M695</f>
        <v>0</v>
      </c>
      <c r="L694">
        <f>data!N695</f>
        <v>0</v>
      </c>
      <c r="M694">
        <f>data!O695</f>
        <v>22910.625</v>
      </c>
      <c r="N694">
        <f>data!P695</f>
        <v>44808.4375</v>
      </c>
      <c r="O694">
        <f>data!Q695</f>
        <v>37140.625</v>
      </c>
      <c r="P694">
        <f>data!R695</f>
        <v>30169.0625</v>
      </c>
      <c r="Q694">
        <f>data!S695</f>
        <v>16759.25</v>
      </c>
      <c r="R694">
        <f>data!T695</f>
        <v>0</v>
      </c>
      <c r="S694">
        <f>data!U695</f>
        <v>0</v>
      </c>
      <c r="T694">
        <f>data!V695</f>
        <v>0</v>
      </c>
    </row>
    <row r="695" spans="1:20" x14ac:dyDescent="0.25">
      <c r="A695" t="str">
        <f>data!A696</f>
        <v>Lincoln2012NitLowIrrNil</v>
      </c>
      <c r="B695" s="16">
        <f>data!D696</f>
        <v>41373</v>
      </c>
      <c r="C695">
        <f>data!E696</f>
        <v>0</v>
      </c>
      <c r="D695">
        <f>data!F696</f>
        <v>0</v>
      </c>
      <c r="E695">
        <f>data!G696</f>
        <v>0</v>
      </c>
      <c r="F695">
        <f>data!H696</f>
        <v>0</v>
      </c>
      <c r="G695">
        <f>data!I696</f>
        <v>0</v>
      </c>
      <c r="H695">
        <f>data!J696</f>
        <v>0</v>
      </c>
      <c r="I695">
        <f>data!K696</f>
        <v>0</v>
      </c>
      <c r="J695">
        <f>data!L696</f>
        <v>0</v>
      </c>
      <c r="K695">
        <f>data!M696</f>
        <v>0</v>
      </c>
      <c r="L695">
        <f>data!N696</f>
        <v>0</v>
      </c>
      <c r="M695">
        <f>data!O696</f>
        <v>22910.625</v>
      </c>
      <c r="N695">
        <f>data!P696</f>
        <v>44808.4375</v>
      </c>
      <c r="O695">
        <f>data!Q696</f>
        <v>37140.625</v>
      </c>
      <c r="P695">
        <f>data!R696</f>
        <v>30169.0625</v>
      </c>
      <c r="Q695">
        <f>data!S696</f>
        <v>16759.25</v>
      </c>
      <c r="R695">
        <f>data!T696</f>
        <v>0</v>
      </c>
      <c r="S695">
        <f>data!U696</f>
        <v>0</v>
      </c>
      <c r="T695">
        <f>data!V696</f>
        <v>0</v>
      </c>
    </row>
    <row r="696" spans="1:20" x14ac:dyDescent="0.25">
      <c r="A696" t="str">
        <f>data!A697</f>
        <v>Lincoln2012NitLowIrrNil</v>
      </c>
      <c r="B696" s="16">
        <f>data!D697</f>
        <v>41374</v>
      </c>
      <c r="C696">
        <f>data!E697</f>
        <v>0</v>
      </c>
      <c r="D696">
        <f>data!F697</f>
        <v>0</v>
      </c>
      <c r="E696">
        <f>data!G697</f>
        <v>0</v>
      </c>
      <c r="F696">
        <f>data!H697</f>
        <v>0</v>
      </c>
      <c r="G696">
        <f>data!I697</f>
        <v>0</v>
      </c>
      <c r="H696">
        <f>data!J697</f>
        <v>0</v>
      </c>
      <c r="I696">
        <f>data!K697</f>
        <v>0</v>
      </c>
      <c r="J696">
        <f>data!L697</f>
        <v>0</v>
      </c>
      <c r="K696">
        <f>data!M697</f>
        <v>0</v>
      </c>
      <c r="L696">
        <f>data!N697</f>
        <v>0</v>
      </c>
      <c r="M696">
        <f>data!O697</f>
        <v>22910.625</v>
      </c>
      <c r="N696">
        <f>data!P697</f>
        <v>44808.4375</v>
      </c>
      <c r="O696">
        <f>data!Q697</f>
        <v>37140.625</v>
      </c>
      <c r="P696">
        <f>data!R697</f>
        <v>30169.0625</v>
      </c>
      <c r="Q696">
        <f>data!S697</f>
        <v>16759.25</v>
      </c>
      <c r="R696">
        <f>data!T697</f>
        <v>0</v>
      </c>
      <c r="S696">
        <f>data!U697</f>
        <v>0</v>
      </c>
      <c r="T696">
        <f>data!V697</f>
        <v>0</v>
      </c>
    </row>
    <row r="697" spans="1:20" x14ac:dyDescent="0.25">
      <c r="A697" t="str">
        <f>data!A698</f>
        <v>Lincoln2012NitLowIrrNil</v>
      </c>
      <c r="B697" s="16">
        <f>data!D698</f>
        <v>41375</v>
      </c>
      <c r="C697">
        <f>data!E698</f>
        <v>0</v>
      </c>
      <c r="D697">
        <f>data!F698</f>
        <v>0</v>
      </c>
      <c r="E697">
        <f>data!G698</f>
        <v>0</v>
      </c>
      <c r="F697">
        <f>data!H698</f>
        <v>0</v>
      </c>
      <c r="G697">
        <f>data!I698</f>
        <v>0</v>
      </c>
      <c r="H697">
        <f>data!J698</f>
        <v>0</v>
      </c>
      <c r="I697">
        <f>data!K698</f>
        <v>0</v>
      </c>
      <c r="J697">
        <f>data!L698</f>
        <v>0</v>
      </c>
      <c r="K697">
        <f>data!M698</f>
        <v>0</v>
      </c>
      <c r="L697">
        <f>data!N698</f>
        <v>0</v>
      </c>
      <c r="M697">
        <f>data!O698</f>
        <v>22910.625</v>
      </c>
      <c r="N697">
        <f>data!P698</f>
        <v>44808.4375</v>
      </c>
      <c r="O697">
        <f>data!Q698</f>
        <v>37140.625</v>
      </c>
      <c r="P697">
        <f>data!R698</f>
        <v>30169.0625</v>
      </c>
      <c r="Q697">
        <f>data!S698</f>
        <v>16759.25</v>
      </c>
      <c r="R697">
        <f>data!T698</f>
        <v>0</v>
      </c>
      <c r="S697">
        <f>data!U698</f>
        <v>0</v>
      </c>
      <c r="T697">
        <f>data!V698</f>
        <v>0</v>
      </c>
    </row>
    <row r="698" spans="1:20" x14ac:dyDescent="0.25">
      <c r="A698" t="str">
        <f>data!A699</f>
        <v>Lincoln2012NitLowIrrNil</v>
      </c>
      <c r="B698" s="16">
        <f>data!D699</f>
        <v>41376</v>
      </c>
      <c r="C698">
        <f>data!E699</f>
        <v>0</v>
      </c>
      <c r="D698">
        <f>data!F699</f>
        <v>0</v>
      </c>
      <c r="E698">
        <f>data!G699</f>
        <v>0</v>
      </c>
      <c r="F698">
        <f>data!H699</f>
        <v>0</v>
      </c>
      <c r="G698">
        <f>data!I699</f>
        <v>0</v>
      </c>
      <c r="H698">
        <f>data!J699</f>
        <v>0</v>
      </c>
      <c r="I698">
        <f>data!K699</f>
        <v>0</v>
      </c>
      <c r="J698">
        <f>data!L699</f>
        <v>0</v>
      </c>
      <c r="K698">
        <f>data!M699</f>
        <v>0</v>
      </c>
      <c r="L698">
        <f>data!N699</f>
        <v>0</v>
      </c>
      <c r="M698">
        <f>data!O699</f>
        <v>22910.625</v>
      </c>
      <c r="N698">
        <f>data!P699</f>
        <v>44808.4375</v>
      </c>
      <c r="O698">
        <f>data!Q699</f>
        <v>37140.625</v>
      </c>
      <c r="P698">
        <f>data!R699</f>
        <v>30169.0625</v>
      </c>
      <c r="Q698">
        <f>data!S699</f>
        <v>16759.25</v>
      </c>
      <c r="R698">
        <f>data!T699</f>
        <v>0</v>
      </c>
      <c r="S698">
        <f>data!U699</f>
        <v>0</v>
      </c>
      <c r="T698">
        <f>data!V699</f>
        <v>0</v>
      </c>
    </row>
    <row r="699" spans="1:20" x14ac:dyDescent="0.25">
      <c r="A699" t="str">
        <f>data!A700</f>
        <v>Lincoln2012NitLowIrrNil</v>
      </c>
      <c r="B699" s="16">
        <f>data!D700</f>
        <v>41377</v>
      </c>
      <c r="C699">
        <f>data!E700</f>
        <v>0</v>
      </c>
      <c r="D699">
        <f>data!F700</f>
        <v>0</v>
      </c>
      <c r="E699">
        <f>data!G700</f>
        <v>0</v>
      </c>
      <c r="F699">
        <f>data!H700</f>
        <v>0</v>
      </c>
      <c r="G699">
        <f>data!I700</f>
        <v>0</v>
      </c>
      <c r="H699">
        <f>data!J700</f>
        <v>0</v>
      </c>
      <c r="I699">
        <f>data!K700</f>
        <v>0</v>
      </c>
      <c r="J699">
        <f>data!L700</f>
        <v>0</v>
      </c>
      <c r="K699">
        <f>data!M700</f>
        <v>0</v>
      </c>
      <c r="L699">
        <f>data!N700</f>
        <v>0</v>
      </c>
      <c r="M699">
        <f>data!O700</f>
        <v>22910.625</v>
      </c>
      <c r="N699">
        <f>data!P700</f>
        <v>44808.4375</v>
      </c>
      <c r="O699">
        <f>data!Q700</f>
        <v>37140.625</v>
      </c>
      <c r="P699">
        <f>data!R700</f>
        <v>30169.0625</v>
      </c>
      <c r="Q699">
        <f>data!S700</f>
        <v>16759.25</v>
      </c>
      <c r="R699">
        <f>data!T700</f>
        <v>0</v>
      </c>
      <c r="S699">
        <f>data!U700</f>
        <v>0</v>
      </c>
      <c r="T699">
        <f>data!V700</f>
        <v>0</v>
      </c>
    </row>
    <row r="700" spans="1:20" x14ac:dyDescent="0.25">
      <c r="A700" t="str">
        <f>data!A701</f>
        <v>Lincoln2012NitLowIrrNil</v>
      </c>
      <c r="B700" s="16">
        <f>data!D701</f>
        <v>41378</v>
      </c>
      <c r="C700">
        <f>data!E701</f>
        <v>0</v>
      </c>
      <c r="D700">
        <f>data!F701</f>
        <v>0</v>
      </c>
      <c r="E700">
        <f>data!G701</f>
        <v>0</v>
      </c>
      <c r="F700">
        <f>data!H701</f>
        <v>0</v>
      </c>
      <c r="G700">
        <f>data!I701</f>
        <v>0</v>
      </c>
      <c r="H700">
        <f>data!J701</f>
        <v>0</v>
      </c>
      <c r="I700">
        <f>data!K701</f>
        <v>0</v>
      </c>
      <c r="J700">
        <f>data!L701</f>
        <v>0</v>
      </c>
      <c r="K700">
        <f>data!M701</f>
        <v>0</v>
      </c>
      <c r="L700">
        <f>data!N701</f>
        <v>0</v>
      </c>
      <c r="M700">
        <f>data!O701</f>
        <v>22910.625</v>
      </c>
      <c r="N700">
        <f>data!P701</f>
        <v>44808.4375</v>
      </c>
      <c r="O700">
        <f>data!Q701</f>
        <v>37140.625</v>
      </c>
      <c r="P700">
        <f>data!R701</f>
        <v>30169.0625</v>
      </c>
      <c r="Q700">
        <f>data!S701</f>
        <v>16759.25</v>
      </c>
      <c r="R700">
        <f>data!T701</f>
        <v>0</v>
      </c>
      <c r="S700">
        <f>data!U701</f>
        <v>0</v>
      </c>
      <c r="T700">
        <f>data!V701</f>
        <v>0</v>
      </c>
    </row>
    <row r="701" spans="1:20" x14ac:dyDescent="0.25">
      <c r="A701" t="str">
        <f>data!A702</f>
        <v>Lincoln2012NitLowIrrNil</v>
      </c>
      <c r="B701" s="16">
        <f>data!D702</f>
        <v>41379</v>
      </c>
      <c r="C701">
        <f>data!E702</f>
        <v>0</v>
      </c>
      <c r="D701">
        <f>data!F702</f>
        <v>0</v>
      </c>
      <c r="E701">
        <f>data!G702</f>
        <v>0</v>
      </c>
      <c r="F701">
        <f>data!H702</f>
        <v>0</v>
      </c>
      <c r="G701">
        <f>data!I702</f>
        <v>0</v>
      </c>
      <c r="H701">
        <f>data!J702</f>
        <v>0</v>
      </c>
      <c r="I701">
        <f>data!K702</f>
        <v>0</v>
      </c>
      <c r="J701">
        <f>data!L702</f>
        <v>0</v>
      </c>
      <c r="K701">
        <f>data!M702</f>
        <v>0</v>
      </c>
      <c r="L701">
        <f>data!N702</f>
        <v>0</v>
      </c>
      <c r="M701">
        <f>data!O702</f>
        <v>22910.625</v>
      </c>
      <c r="N701">
        <f>data!P702</f>
        <v>44808.4375</v>
      </c>
      <c r="O701">
        <f>data!Q702</f>
        <v>37140.625</v>
      </c>
      <c r="P701">
        <f>data!R702</f>
        <v>30169.0625</v>
      </c>
      <c r="Q701">
        <f>data!S702</f>
        <v>16759.25</v>
      </c>
      <c r="R701">
        <f>data!T702</f>
        <v>0</v>
      </c>
      <c r="S701">
        <f>data!U702</f>
        <v>0</v>
      </c>
      <c r="T701">
        <f>data!V702</f>
        <v>0</v>
      </c>
    </row>
    <row r="702" spans="1:20" x14ac:dyDescent="0.25">
      <c r="A702" t="str">
        <f>data!A703</f>
        <v>Lincoln2012NitMedIrrFull</v>
      </c>
      <c r="B702" s="16">
        <f>data!D703</f>
        <v>41205</v>
      </c>
      <c r="C702">
        <f>data!E703</f>
        <v>20.475072449781525</v>
      </c>
      <c r="D702">
        <f>data!F703</f>
        <v>0</v>
      </c>
      <c r="E702">
        <f>data!G703</f>
        <v>0</v>
      </c>
      <c r="F702">
        <f>data!H703</f>
        <v>0</v>
      </c>
      <c r="G702">
        <f>data!I703</f>
        <v>0</v>
      </c>
      <c r="H702">
        <f>data!J703</f>
        <v>0</v>
      </c>
      <c r="I702">
        <f>data!K703</f>
        <v>0</v>
      </c>
      <c r="J702">
        <f>data!L703</f>
        <v>0</v>
      </c>
      <c r="K702">
        <f>data!M703</f>
        <v>0</v>
      </c>
      <c r="L702">
        <f>data!N703</f>
        <v>0</v>
      </c>
      <c r="M702">
        <f>data!O703</f>
        <v>0</v>
      </c>
      <c r="N702">
        <f>data!P703</f>
        <v>0</v>
      </c>
      <c r="O702">
        <f>data!Q703</f>
        <v>0</v>
      </c>
      <c r="P702">
        <f>data!R703</f>
        <v>0</v>
      </c>
      <c r="Q702">
        <f>data!S703</f>
        <v>0</v>
      </c>
      <c r="R702">
        <f>data!T703</f>
        <v>0</v>
      </c>
      <c r="S702">
        <f>data!U703</f>
        <v>0</v>
      </c>
      <c r="T702">
        <f>data!V703</f>
        <v>0</v>
      </c>
    </row>
    <row r="703" spans="1:20" x14ac:dyDescent="0.25">
      <c r="A703" t="str">
        <f>data!A704</f>
        <v>Lincoln2012NitMedIrrFull</v>
      </c>
      <c r="B703" s="16">
        <f>data!D704</f>
        <v>41206</v>
      </c>
      <c r="C703">
        <f>data!E704</f>
        <v>56.074448106070633</v>
      </c>
      <c r="D703">
        <f>data!F704</f>
        <v>67.749635826106896</v>
      </c>
      <c r="E703">
        <f>data!G704</f>
        <v>0</v>
      </c>
      <c r="F703">
        <f>data!H704</f>
        <v>0</v>
      </c>
      <c r="G703">
        <f>data!I704</f>
        <v>0</v>
      </c>
      <c r="H703">
        <f>data!J704</f>
        <v>0</v>
      </c>
      <c r="I703">
        <f>data!K704</f>
        <v>0</v>
      </c>
      <c r="J703">
        <f>data!L704</f>
        <v>0</v>
      </c>
      <c r="K703">
        <f>data!M704</f>
        <v>0</v>
      </c>
      <c r="L703">
        <f>data!N704</f>
        <v>0</v>
      </c>
      <c r="M703">
        <f>data!O704</f>
        <v>0</v>
      </c>
      <c r="N703">
        <f>data!P704</f>
        <v>0</v>
      </c>
      <c r="O703">
        <f>data!Q704</f>
        <v>0</v>
      </c>
      <c r="P703">
        <f>data!R704</f>
        <v>0</v>
      </c>
      <c r="Q703">
        <f>data!S704</f>
        <v>0</v>
      </c>
      <c r="R703">
        <f>data!T704</f>
        <v>0</v>
      </c>
      <c r="S703">
        <f>data!U704</f>
        <v>0</v>
      </c>
      <c r="T703">
        <f>data!V704</f>
        <v>0</v>
      </c>
    </row>
    <row r="704" spans="1:20" x14ac:dyDescent="0.25">
      <c r="A704" t="str">
        <f>data!A705</f>
        <v>Lincoln2012NitMedIrrFull</v>
      </c>
      <c r="B704" s="16">
        <f>data!D705</f>
        <v>41207</v>
      </c>
      <c r="C704">
        <f>data!E705</f>
        <v>107.30796496557517</v>
      </c>
      <c r="D704">
        <f>data!F705</f>
        <v>165.25280955687799</v>
      </c>
      <c r="E704">
        <f>data!G705</f>
        <v>0</v>
      </c>
      <c r="F704">
        <f>data!H705</f>
        <v>0</v>
      </c>
      <c r="G704">
        <f>data!I705</f>
        <v>0</v>
      </c>
      <c r="H704">
        <f>data!J705</f>
        <v>0</v>
      </c>
      <c r="I704">
        <f>data!K705</f>
        <v>0</v>
      </c>
      <c r="J704">
        <f>data!L705</f>
        <v>0</v>
      </c>
      <c r="K704">
        <f>data!M705</f>
        <v>0</v>
      </c>
      <c r="L704">
        <f>data!N705</f>
        <v>0</v>
      </c>
      <c r="M704">
        <f>data!O705</f>
        <v>0</v>
      </c>
      <c r="N704">
        <f>data!P705</f>
        <v>0</v>
      </c>
      <c r="O704">
        <f>data!Q705</f>
        <v>0</v>
      </c>
      <c r="P704">
        <f>data!R705</f>
        <v>0</v>
      </c>
      <c r="Q704">
        <f>data!S705</f>
        <v>0</v>
      </c>
      <c r="R704">
        <f>data!T705</f>
        <v>0</v>
      </c>
      <c r="S704">
        <f>data!U705</f>
        <v>0</v>
      </c>
      <c r="T704">
        <f>data!V705</f>
        <v>0</v>
      </c>
    </row>
    <row r="705" spans="1:20" x14ac:dyDescent="0.25">
      <c r="A705" t="str">
        <f>data!A706</f>
        <v>Lincoln2012NitMedIrrFull</v>
      </c>
      <c r="B705" s="16">
        <f>data!D706</f>
        <v>41208</v>
      </c>
      <c r="C705">
        <f>data!E706</f>
        <v>146.17398609233572</v>
      </c>
      <c r="D705">
        <f>data!F706</f>
        <v>239.21924095643038</v>
      </c>
      <c r="E705">
        <f>data!G706</f>
        <v>0</v>
      </c>
      <c r="F705">
        <f>data!H706</f>
        <v>0</v>
      </c>
      <c r="G705">
        <f>data!I706</f>
        <v>0</v>
      </c>
      <c r="H705">
        <f>data!J706</f>
        <v>0</v>
      </c>
      <c r="I705">
        <f>data!K706</f>
        <v>0</v>
      </c>
      <c r="J705">
        <f>data!L706</f>
        <v>0</v>
      </c>
      <c r="K705">
        <f>data!M706</f>
        <v>0</v>
      </c>
      <c r="L705">
        <f>data!N706</f>
        <v>0</v>
      </c>
      <c r="M705">
        <f>data!O706</f>
        <v>0</v>
      </c>
      <c r="N705">
        <f>data!P706</f>
        <v>0</v>
      </c>
      <c r="O705">
        <f>data!Q706</f>
        <v>0</v>
      </c>
      <c r="P705">
        <f>data!R706</f>
        <v>0</v>
      </c>
      <c r="Q705">
        <f>data!S706</f>
        <v>0</v>
      </c>
      <c r="R705">
        <f>data!T706</f>
        <v>0</v>
      </c>
      <c r="S705">
        <f>data!U706</f>
        <v>0</v>
      </c>
      <c r="T705">
        <f>data!V706</f>
        <v>0</v>
      </c>
    </row>
    <row r="706" spans="1:20" x14ac:dyDescent="0.25">
      <c r="A706" t="str">
        <f>data!A707</f>
        <v>Lincoln2012NitMedIrrFull</v>
      </c>
      <c r="B706" s="16">
        <f>data!D707</f>
        <v>41209</v>
      </c>
      <c r="C706">
        <f>data!E707</f>
        <v>204.17641944238835</v>
      </c>
      <c r="D706">
        <f>data!F707</f>
        <v>349.6044278887714</v>
      </c>
      <c r="E706">
        <f>data!G707</f>
        <v>0</v>
      </c>
      <c r="F706">
        <f>data!H707</f>
        <v>0</v>
      </c>
      <c r="G706">
        <f>data!I707</f>
        <v>0</v>
      </c>
      <c r="H706">
        <f>data!J707</f>
        <v>0</v>
      </c>
      <c r="I706">
        <f>data!K707</f>
        <v>0</v>
      </c>
      <c r="J706">
        <f>data!L707</f>
        <v>0</v>
      </c>
      <c r="K706">
        <f>data!M707</f>
        <v>0</v>
      </c>
      <c r="L706">
        <f>data!N707</f>
        <v>0</v>
      </c>
      <c r="M706">
        <f>data!O707</f>
        <v>0</v>
      </c>
      <c r="N706">
        <f>data!P707</f>
        <v>0</v>
      </c>
      <c r="O706">
        <f>data!Q707</f>
        <v>0</v>
      </c>
      <c r="P706">
        <f>data!R707</f>
        <v>0</v>
      </c>
      <c r="Q706">
        <f>data!S707</f>
        <v>0</v>
      </c>
      <c r="R706">
        <f>data!T707</f>
        <v>0</v>
      </c>
      <c r="S706">
        <f>data!U707</f>
        <v>0</v>
      </c>
      <c r="T706">
        <f>data!V707</f>
        <v>0</v>
      </c>
    </row>
    <row r="707" spans="1:20" x14ac:dyDescent="0.25">
      <c r="A707" t="str">
        <f>data!A708</f>
        <v>Lincoln2012NitMedIrrFull</v>
      </c>
      <c r="B707" s="16">
        <f>data!D708</f>
        <v>41210</v>
      </c>
      <c r="C707">
        <f>data!E708</f>
        <v>247.6356982853211</v>
      </c>
      <c r="D707">
        <f>data!F708</f>
        <v>432.31234791808708</v>
      </c>
      <c r="E707">
        <f>data!G708</f>
        <v>0</v>
      </c>
      <c r="F707">
        <f>data!H708</f>
        <v>0</v>
      </c>
      <c r="G707">
        <f>data!I708</f>
        <v>0</v>
      </c>
      <c r="H707">
        <f>data!J708</f>
        <v>0</v>
      </c>
      <c r="I707">
        <f>data!K708</f>
        <v>0</v>
      </c>
      <c r="J707">
        <f>data!L708</f>
        <v>0</v>
      </c>
      <c r="K707">
        <f>data!M708</f>
        <v>0</v>
      </c>
      <c r="L707">
        <f>data!N708</f>
        <v>0</v>
      </c>
      <c r="M707">
        <f>data!O708</f>
        <v>0</v>
      </c>
      <c r="N707">
        <f>data!P708</f>
        <v>0</v>
      </c>
      <c r="O707">
        <f>data!Q708</f>
        <v>0</v>
      </c>
      <c r="P707">
        <f>data!R708</f>
        <v>0</v>
      </c>
      <c r="Q707">
        <f>data!S708</f>
        <v>0</v>
      </c>
      <c r="R707">
        <f>data!T708</f>
        <v>0</v>
      </c>
      <c r="S707">
        <f>data!U708</f>
        <v>0</v>
      </c>
      <c r="T707">
        <f>data!V708</f>
        <v>0</v>
      </c>
    </row>
    <row r="708" spans="1:20" x14ac:dyDescent="0.25">
      <c r="A708" t="str">
        <f>data!A709</f>
        <v>Lincoln2012NitMedIrrFull</v>
      </c>
      <c r="B708" s="16">
        <f>data!D709</f>
        <v>41211</v>
      </c>
      <c r="C708">
        <f>data!E709</f>
        <v>298.84529777169234</v>
      </c>
      <c r="D708">
        <f>data!F709</f>
        <v>529.77000418430077</v>
      </c>
      <c r="E708">
        <f>data!G709</f>
        <v>0</v>
      </c>
      <c r="F708">
        <f>data!H709</f>
        <v>0</v>
      </c>
      <c r="G708">
        <f>data!I709</f>
        <v>0</v>
      </c>
      <c r="H708">
        <f>data!J709</f>
        <v>0</v>
      </c>
      <c r="I708">
        <f>data!K709</f>
        <v>0</v>
      </c>
      <c r="J708">
        <f>data!L709</f>
        <v>0</v>
      </c>
      <c r="K708">
        <f>data!M709</f>
        <v>0</v>
      </c>
      <c r="L708">
        <f>data!N709</f>
        <v>0</v>
      </c>
      <c r="M708">
        <f>data!O709</f>
        <v>0</v>
      </c>
      <c r="N708">
        <f>data!P709</f>
        <v>0</v>
      </c>
      <c r="O708">
        <f>data!Q709</f>
        <v>0</v>
      </c>
      <c r="P708">
        <f>data!R709</f>
        <v>0</v>
      </c>
      <c r="Q708">
        <f>data!S709</f>
        <v>0</v>
      </c>
      <c r="R708">
        <f>data!T709</f>
        <v>0</v>
      </c>
      <c r="S708">
        <f>data!U709</f>
        <v>0</v>
      </c>
      <c r="T708">
        <f>data!V709</f>
        <v>0</v>
      </c>
    </row>
    <row r="709" spans="1:20" x14ac:dyDescent="0.25">
      <c r="A709" t="str">
        <f>data!A710</f>
        <v>Lincoln2012NitMedIrrFull</v>
      </c>
      <c r="B709" s="16">
        <f>data!D710</f>
        <v>41212</v>
      </c>
      <c r="C709">
        <f>data!E710</f>
        <v>351.11376162137788</v>
      </c>
      <c r="D709">
        <f>data!F710</f>
        <v>629.24279902194382</v>
      </c>
      <c r="E709">
        <f>data!G710</f>
        <v>0</v>
      </c>
      <c r="F709">
        <f>data!H710</f>
        <v>0</v>
      </c>
      <c r="G709">
        <f>data!I710</f>
        <v>0</v>
      </c>
      <c r="H709">
        <f>data!J710</f>
        <v>0</v>
      </c>
      <c r="I709">
        <f>data!K710</f>
        <v>0</v>
      </c>
      <c r="J709">
        <f>data!L710</f>
        <v>0</v>
      </c>
      <c r="K709">
        <f>data!M710</f>
        <v>0</v>
      </c>
      <c r="L709">
        <f>data!N710</f>
        <v>0</v>
      </c>
      <c r="M709">
        <f>data!O710</f>
        <v>0</v>
      </c>
      <c r="N709">
        <f>data!P710</f>
        <v>0</v>
      </c>
      <c r="O709">
        <f>data!Q710</f>
        <v>0</v>
      </c>
      <c r="P709">
        <f>data!R710</f>
        <v>0</v>
      </c>
      <c r="Q709">
        <f>data!S710</f>
        <v>0</v>
      </c>
      <c r="R709">
        <f>data!T710</f>
        <v>0</v>
      </c>
      <c r="S709">
        <f>data!U710</f>
        <v>0</v>
      </c>
      <c r="T709">
        <f>data!V710</f>
        <v>0</v>
      </c>
    </row>
    <row r="710" spans="1:20" x14ac:dyDescent="0.25">
      <c r="A710" t="str">
        <f>data!A711</f>
        <v>Lincoln2012NitMedIrrFull</v>
      </c>
      <c r="B710" s="16">
        <f>data!D711</f>
        <v>41213</v>
      </c>
      <c r="C710">
        <f>data!E711</f>
        <v>401.77624361573811</v>
      </c>
      <c r="D710">
        <f>data!F711</f>
        <v>725.6592288577923</v>
      </c>
      <c r="E710">
        <f>data!G711</f>
        <v>193.23209179212932</v>
      </c>
      <c r="F710">
        <f>data!H711</f>
        <v>0</v>
      </c>
      <c r="G710">
        <f>data!I711</f>
        <v>0</v>
      </c>
      <c r="H710">
        <f>data!J711</f>
        <v>0</v>
      </c>
      <c r="I710">
        <f>data!K711</f>
        <v>0</v>
      </c>
      <c r="J710">
        <f>data!L711</f>
        <v>0</v>
      </c>
      <c r="K710">
        <f>data!M711</f>
        <v>0</v>
      </c>
      <c r="L710">
        <f>data!N711</f>
        <v>0</v>
      </c>
      <c r="M710">
        <f>data!O711</f>
        <v>0</v>
      </c>
      <c r="N710">
        <f>data!P711</f>
        <v>0</v>
      </c>
      <c r="O710">
        <f>data!Q711</f>
        <v>0</v>
      </c>
      <c r="P710">
        <f>data!R711</f>
        <v>0</v>
      </c>
      <c r="Q710">
        <f>data!S711</f>
        <v>0</v>
      </c>
      <c r="R710">
        <f>data!T711</f>
        <v>0</v>
      </c>
      <c r="S710">
        <f>data!U711</f>
        <v>0</v>
      </c>
      <c r="T710">
        <f>data!V711</f>
        <v>0</v>
      </c>
    </row>
    <row r="711" spans="1:20" x14ac:dyDescent="0.25">
      <c r="A711" t="str">
        <f>data!A712</f>
        <v>Lincoln2012NitMedIrrFull</v>
      </c>
      <c r="B711" s="16">
        <f>data!D712</f>
        <v>41214</v>
      </c>
      <c r="C711">
        <f>data!E712</f>
        <v>466.39781840443618</v>
      </c>
      <c r="D711">
        <f>data!F712</f>
        <v>848.64139013820693</v>
      </c>
      <c r="E711">
        <f>data!G712</f>
        <v>439.70564736549591</v>
      </c>
      <c r="F711">
        <f>data!H712</f>
        <v>0</v>
      </c>
      <c r="G711">
        <f>data!I712</f>
        <v>0</v>
      </c>
      <c r="H711">
        <f>data!J712</f>
        <v>0</v>
      </c>
      <c r="I711">
        <f>data!K712</f>
        <v>0</v>
      </c>
      <c r="J711">
        <f>data!L712</f>
        <v>0</v>
      </c>
      <c r="K711">
        <f>data!M712</f>
        <v>0</v>
      </c>
      <c r="L711">
        <f>data!N712</f>
        <v>0</v>
      </c>
      <c r="M711">
        <f>data!O712</f>
        <v>0</v>
      </c>
      <c r="N711">
        <f>data!P712</f>
        <v>0</v>
      </c>
      <c r="O711">
        <f>data!Q712</f>
        <v>0</v>
      </c>
      <c r="P711">
        <f>data!R712</f>
        <v>0</v>
      </c>
      <c r="Q711">
        <f>data!S712</f>
        <v>0</v>
      </c>
      <c r="R711">
        <f>data!T712</f>
        <v>0</v>
      </c>
      <c r="S711">
        <f>data!U712</f>
        <v>0</v>
      </c>
      <c r="T711">
        <f>data!V712</f>
        <v>0</v>
      </c>
    </row>
    <row r="712" spans="1:20" x14ac:dyDescent="0.25">
      <c r="A712" t="str">
        <f>data!A713</f>
        <v>Lincoln2012NitMedIrrFull</v>
      </c>
      <c r="B712" s="16">
        <f>data!D713</f>
        <v>41215</v>
      </c>
      <c r="C712">
        <f>data!E713</f>
        <v>542.64712504660577</v>
      </c>
      <c r="D712">
        <f>data!F713</f>
        <v>993.75243946885803</v>
      </c>
      <c r="E712">
        <f>data!G713</f>
        <v>730.52860826595293</v>
      </c>
      <c r="F712">
        <f>data!H713</f>
        <v>0</v>
      </c>
      <c r="G712">
        <f>data!I713</f>
        <v>0</v>
      </c>
      <c r="H712">
        <f>data!J713</f>
        <v>0</v>
      </c>
      <c r="I712">
        <f>data!K713</f>
        <v>0</v>
      </c>
      <c r="J712">
        <f>data!L713</f>
        <v>0</v>
      </c>
      <c r="K712">
        <f>data!M713</f>
        <v>0</v>
      </c>
      <c r="L712">
        <f>data!N713</f>
        <v>0</v>
      </c>
      <c r="M712">
        <f>data!O713</f>
        <v>0</v>
      </c>
      <c r="N712">
        <f>data!P713</f>
        <v>0</v>
      </c>
      <c r="O712">
        <f>data!Q713</f>
        <v>0</v>
      </c>
      <c r="P712">
        <f>data!R713</f>
        <v>0</v>
      </c>
      <c r="Q712">
        <f>data!S713</f>
        <v>0</v>
      </c>
      <c r="R712">
        <f>data!T713</f>
        <v>0</v>
      </c>
      <c r="S712">
        <f>data!U713</f>
        <v>0</v>
      </c>
      <c r="T712">
        <f>data!V713</f>
        <v>0</v>
      </c>
    </row>
    <row r="713" spans="1:20" x14ac:dyDescent="0.25">
      <c r="A713" t="str">
        <f>data!A714</f>
        <v>Lincoln2012NitMedIrrFull</v>
      </c>
      <c r="B713" s="16">
        <f>data!D714</f>
        <v>41216</v>
      </c>
      <c r="C713">
        <f>data!E714</f>
        <v>578.50986137482482</v>
      </c>
      <c r="D713">
        <f>data!F714</f>
        <v>1062.0032804224493</v>
      </c>
      <c r="E713">
        <f>data!G714</f>
        <v>867.31289686165928</v>
      </c>
      <c r="F713">
        <f>data!H714</f>
        <v>128.64655252358219</v>
      </c>
      <c r="G713">
        <f>data!I714</f>
        <v>0</v>
      </c>
      <c r="H713">
        <f>data!J714</f>
        <v>0</v>
      </c>
      <c r="I713">
        <f>data!K714</f>
        <v>0</v>
      </c>
      <c r="J713">
        <f>data!L714</f>
        <v>0</v>
      </c>
      <c r="K713">
        <f>data!M714</f>
        <v>0</v>
      </c>
      <c r="L713">
        <f>data!N714</f>
        <v>0</v>
      </c>
      <c r="M713">
        <f>data!O714</f>
        <v>0</v>
      </c>
      <c r="N713">
        <f>data!P714</f>
        <v>0</v>
      </c>
      <c r="O713">
        <f>data!Q714</f>
        <v>0</v>
      </c>
      <c r="P713">
        <f>data!R714</f>
        <v>0</v>
      </c>
      <c r="Q713">
        <f>data!S714</f>
        <v>0</v>
      </c>
      <c r="R713">
        <f>data!T714</f>
        <v>0</v>
      </c>
      <c r="S713">
        <f>data!U714</f>
        <v>0</v>
      </c>
      <c r="T713">
        <f>data!V714</f>
        <v>0</v>
      </c>
    </row>
    <row r="714" spans="1:20" x14ac:dyDescent="0.25">
      <c r="A714" t="str">
        <f>data!A715</f>
        <v>Lincoln2012NitMedIrrFull</v>
      </c>
      <c r="B714" s="16">
        <f>data!D715</f>
        <v>41217</v>
      </c>
      <c r="C714">
        <f>data!E715</f>
        <v>606.95272296423639</v>
      </c>
      <c r="D714">
        <f>data!F715</f>
        <v>1116.1332610473924</v>
      </c>
      <c r="E714">
        <f>data!G715</f>
        <v>975.79699446445409</v>
      </c>
      <c r="F714">
        <f>data!H715</f>
        <v>230.67658319093067</v>
      </c>
      <c r="G714">
        <f>data!I715</f>
        <v>0</v>
      </c>
      <c r="H714">
        <f>data!J715</f>
        <v>0</v>
      </c>
      <c r="I714">
        <f>data!K715</f>
        <v>0</v>
      </c>
      <c r="J714">
        <f>data!L715</f>
        <v>0</v>
      </c>
      <c r="K714">
        <f>data!M715</f>
        <v>0</v>
      </c>
      <c r="L714">
        <f>data!N715</f>
        <v>0</v>
      </c>
      <c r="M714">
        <f>data!O715</f>
        <v>0</v>
      </c>
      <c r="N714">
        <f>data!P715</f>
        <v>0</v>
      </c>
      <c r="O714">
        <f>data!Q715</f>
        <v>0</v>
      </c>
      <c r="P714">
        <f>data!R715</f>
        <v>0</v>
      </c>
      <c r="Q714">
        <f>data!S715</f>
        <v>0</v>
      </c>
      <c r="R714">
        <f>data!T715</f>
        <v>0</v>
      </c>
      <c r="S714">
        <f>data!U715</f>
        <v>0</v>
      </c>
      <c r="T714">
        <f>data!V715</f>
        <v>0</v>
      </c>
    </row>
    <row r="715" spans="1:20" x14ac:dyDescent="0.25">
      <c r="A715" t="str">
        <f>data!A716</f>
        <v>Lincoln2012NitMedIrrFull</v>
      </c>
      <c r="B715" s="16">
        <f>data!D716</f>
        <v>41218</v>
      </c>
      <c r="C715">
        <f>data!E716</f>
        <v>627.15625</v>
      </c>
      <c r="D715">
        <f>data!F716</f>
        <v>1166.2287128981718</v>
      </c>
      <c r="E715">
        <f>data!G716</f>
        <v>1076.1953287201256</v>
      </c>
      <c r="F715">
        <f>data!H716</f>
        <v>367.78029483863975</v>
      </c>
      <c r="G715">
        <f>data!I716</f>
        <v>0</v>
      </c>
      <c r="H715">
        <f>data!J716</f>
        <v>0</v>
      </c>
      <c r="I715">
        <f>data!K716</f>
        <v>0</v>
      </c>
      <c r="J715">
        <f>data!L716</f>
        <v>0</v>
      </c>
      <c r="K715">
        <f>data!M716</f>
        <v>0</v>
      </c>
      <c r="L715">
        <f>data!N716</f>
        <v>0</v>
      </c>
      <c r="M715">
        <f>data!O716</f>
        <v>0</v>
      </c>
      <c r="N715">
        <f>data!P716</f>
        <v>0</v>
      </c>
      <c r="O715">
        <f>data!Q716</f>
        <v>0</v>
      </c>
      <c r="P715">
        <f>data!R716</f>
        <v>0</v>
      </c>
      <c r="Q715">
        <f>data!S716</f>
        <v>0</v>
      </c>
      <c r="R715">
        <f>data!T716</f>
        <v>0</v>
      </c>
      <c r="S715">
        <f>data!U716</f>
        <v>0</v>
      </c>
      <c r="T715">
        <f>data!V716</f>
        <v>0</v>
      </c>
    </row>
    <row r="716" spans="1:20" x14ac:dyDescent="0.25">
      <c r="A716" t="str">
        <f>data!A717</f>
        <v>Lincoln2012NitMedIrrFull</v>
      </c>
      <c r="B716" s="16">
        <f>data!D717</f>
        <v>41219</v>
      </c>
      <c r="C716">
        <f>data!E717</f>
        <v>627.15625</v>
      </c>
      <c r="D716">
        <f>data!F717</f>
        <v>1213.9706816147932</v>
      </c>
      <c r="E716">
        <f>data!G717</f>
        <v>1171.8769516249918</v>
      </c>
      <c r="F716">
        <f>data!H717</f>
        <v>498.44287738036678</v>
      </c>
      <c r="G716">
        <f>data!I717</f>
        <v>0</v>
      </c>
      <c r="H716">
        <f>data!J717</f>
        <v>0</v>
      </c>
      <c r="I716">
        <f>data!K717</f>
        <v>0</v>
      </c>
      <c r="J716">
        <f>data!L717</f>
        <v>0</v>
      </c>
      <c r="K716">
        <f>data!M717</f>
        <v>0</v>
      </c>
      <c r="L716">
        <f>data!N717</f>
        <v>0</v>
      </c>
      <c r="M716">
        <f>data!O717</f>
        <v>0</v>
      </c>
      <c r="N716">
        <f>data!P717</f>
        <v>0</v>
      </c>
      <c r="O716">
        <f>data!Q717</f>
        <v>0</v>
      </c>
      <c r="P716">
        <f>data!R717</f>
        <v>0</v>
      </c>
      <c r="Q716">
        <f>data!S717</f>
        <v>0</v>
      </c>
      <c r="R716">
        <f>data!T717</f>
        <v>0</v>
      </c>
      <c r="S716">
        <f>data!U717</f>
        <v>0</v>
      </c>
      <c r="T716">
        <f>data!V717</f>
        <v>0</v>
      </c>
    </row>
    <row r="717" spans="1:20" x14ac:dyDescent="0.25">
      <c r="A717" t="str">
        <f>data!A718</f>
        <v>Lincoln2012NitMedIrrFull</v>
      </c>
      <c r="B717" s="16">
        <f>data!D718</f>
        <v>41220</v>
      </c>
      <c r="C717">
        <f>data!E718</f>
        <v>627.15625</v>
      </c>
      <c r="D717">
        <f>data!F718</f>
        <v>1220.65625</v>
      </c>
      <c r="E717">
        <f>data!G718</f>
        <v>1279.0134155772726</v>
      </c>
      <c r="F717">
        <f>data!H718</f>
        <v>692.2309381961054</v>
      </c>
      <c r="G717">
        <f>data!I718</f>
        <v>0</v>
      </c>
      <c r="H717">
        <f>data!J718</f>
        <v>0</v>
      </c>
      <c r="I717">
        <f>data!K718</f>
        <v>0</v>
      </c>
      <c r="J717">
        <f>data!L718</f>
        <v>0</v>
      </c>
      <c r="K717">
        <f>data!M718</f>
        <v>0</v>
      </c>
      <c r="L717">
        <f>data!N718</f>
        <v>0</v>
      </c>
      <c r="M717">
        <f>data!O718</f>
        <v>0</v>
      </c>
      <c r="N717">
        <f>data!P718</f>
        <v>0</v>
      </c>
      <c r="O717">
        <f>data!Q718</f>
        <v>0</v>
      </c>
      <c r="P717">
        <f>data!R718</f>
        <v>0</v>
      </c>
      <c r="Q717">
        <f>data!S718</f>
        <v>0</v>
      </c>
      <c r="R717">
        <f>data!T718</f>
        <v>0</v>
      </c>
      <c r="S717">
        <f>data!U718</f>
        <v>0</v>
      </c>
      <c r="T717">
        <f>data!V718</f>
        <v>0</v>
      </c>
    </row>
    <row r="718" spans="1:20" x14ac:dyDescent="0.25">
      <c r="A718" t="str">
        <f>data!A719</f>
        <v>Lincoln2012NitMedIrrFull</v>
      </c>
      <c r="B718" s="16">
        <f>data!D719</f>
        <v>41221</v>
      </c>
      <c r="C718">
        <f>data!E719</f>
        <v>627.15625</v>
      </c>
      <c r="D718">
        <f>data!F719</f>
        <v>1220.65625</v>
      </c>
      <c r="E718">
        <f>data!G719</f>
        <v>1377.4430246337495</v>
      </c>
      <c r="F718">
        <f>data!H719</f>
        <v>870.2700703668462</v>
      </c>
      <c r="G718">
        <f>data!I719</f>
        <v>0</v>
      </c>
      <c r="H718">
        <f>data!J719</f>
        <v>0</v>
      </c>
      <c r="I718">
        <f>data!K719</f>
        <v>0</v>
      </c>
      <c r="J718">
        <f>data!L719</f>
        <v>0</v>
      </c>
      <c r="K718">
        <f>data!M719</f>
        <v>0</v>
      </c>
      <c r="L718">
        <f>data!N719</f>
        <v>0</v>
      </c>
      <c r="M718">
        <f>data!O719</f>
        <v>0</v>
      </c>
      <c r="N718">
        <f>data!P719</f>
        <v>0</v>
      </c>
      <c r="O718">
        <f>data!Q719</f>
        <v>0</v>
      </c>
      <c r="P718">
        <f>data!R719</f>
        <v>0</v>
      </c>
      <c r="Q718">
        <f>data!S719</f>
        <v>0</v>
      </c>
      <c r="R718">
        <f>data!T719</f>
        <v>0</v>
      </c>
      <c r="S718">
        <f>data!U719</f>
        <v>0</v>
      </c>
      <c r="T718">
        <f>data!V719</f>
        <v>0</v>
      </c>
    </row>
    <row r="719" spans="1:20" x14ac:dyDescent="0.25">
      <c r="A719" t="str">
        <f>data!A720</f>
        <v>Lincoln2012NitMedIrrFull</v>
      </c>
      <c r="B719" s="16">
        <f>data!D720</f>
        <v>41222</v>
      </c>
      <c r="C719">
        <f>data!E720</f>
        <v>627.15625</v>
      </c>
      <c r="D719">
        <f>data!F720</f>
        <v>1220.65625</v>
      </c>
      <c r="E719">
        <f>data!G720</f>
        <v>1579.8565887747777</v>
      </c>
      <c r="F719">
        <f>data!H720</f>
        <v>1236.3950163531463</v>
      </c>
      <c r="G719">
        <f>data!I720</f>
        <v>0</v>
      </c>
      <c r="H719">
        <f>data!J720</f>
        <v>0</v>
      </c>
      <c r="I719">
        <f>data!K720</f>
        <v>0</v>
      </c>
      <c r="J719">
        <f>data!L720</f>
        <v>0</v>
      </c>
      <c r="K719">
        <f>data!M720</f>
        <v>0</v>
      </c>
      <c r="L719">
        <f>data!N720</f>
        <v>0</v>
      </c>
      <c r="M719">
        <f>data!O720</f>
        <v>0</v>
      </c>
      <c r="N719">
        <f>data!P720</f>
        <v>0</v>
      </c>
      <c r="O719">
        <f>data!Q720</f>
        <v>0</v>
      </c>
      <c r="P719">
        <f>data!R720</f>
        <v>0</v>
      </c>
      <c r="Q719">
        <f>data!S720</f>
        <v>0</v>
      </c>
      <c r="R719">
        <f>data!T720</f>
        <v>0</v>
      </c>
      <c r="S719">
        <f>data!U720</f>
        <v>0</v>
      </c>
      <c r="T719">
        <f>data!V720</f>
        <v>0</v>
      </c>
    </row>
    <row r="720" spans="1:20" x14ac:dyDescent="0.25">
      <c r="A720" t="str">
        <f>data!A721</f>
        <v>Lincoln2012NitMedIrrFull</v>
      </c>
      <c r="B720" s="16">
        <f>data!D721</f>
        <v>41223</v>
      </c>
      <c r="C720">
        <f>data!E721</f>
        <v>627.15625</v>
      </c>
      <c r="D720">
        <f>data!F721</f>
        <v>1220.65625</v>
      </c>
      <c r="E720">
        <f>data!G721</f>
        <v>1743.700825916068</v>
      </c>
      <c r="F720">
        <f>data!H721</f>
        <v>1532.7558987282332</v>
      </c>
      <c r="G720">
        <f>data!I721</f>
        <v>210.04808171725944</v>
      </c>
      <c r="H720">
        <f>data!J721</f>
        <v>0</v>
      </c>
      <c r="I720">
        <f>data!K721</f>
        <v>0</v>
      </c>
      <c r="J720">
        <f>data!L721</f>
        <v>0</v>
      </c>
      <c r="K720">
        <f>data!M721</f>
        <v>0</v>
      </c>
      <c r="L720">
        <f>data!N721</f>
        <v>0</v>
      </c>
      <c r="M720">
        <f>data!O721</f>
        <v>0</v>
      </c>
      <c r="N720">
        <f>data!P721</f>
        <v>0</v>
      </c>
      <c r="O720">
        <f>data!Q721</f>
        <v>0</v>
      </c>
      <c r="P720">
        <f>data!R721</f>
        <v>0</v>
      </c>
      <c r="Q720">
        <f>data!S721</f>
        <v>0</v>
      </c>
      <c r="R720">
        <f>data!T721</f>
        <v>0</v>
      </c>
      <c r="S720">
        <f>data!U721</f>
        <v>0</v>
      </c>
      <c r="T720">
        <f>data!V721</f>
        <v>0</v>
      </c>
    </row>
    <row r="721" spans="1:20" x14ac:dyDescent="0.25">
      <c r="A721" t="str">
        <f>data!A722</f>
        <v>Lincoln2012NitMedIrrFull</v>
      </c>
      <c r="B721" s="16">
        <f>data!D722</f>
        <v>41224</v>
      </c>
      <c r="C721">
        <f>data!E722</f>
        <v>627.15625</v>
      </c>
      <c r="D721">
        <f>data!F722</f>
        <v>1220.65625</v>
      </c>
      <c r="E721">
        <f>data!G722</f>
        <v>1936.0720659164529</v>
      </c>
      <c r="F721">
        <f>data!H722</f>
        <v>1880.7163239761487</v>
      </c>
      <c r="G721">
        <f>data!I722</f>
        <v>722.1404370549584</v>
      </c>
      <c r="H721">
        <f>data!J722</f>
        <v>0</v>
      </c>
      <c r="I721">
        <f>data!K722</f>
        <v>0</v>
      </c>
      <c r="J721">
        <f>data!L722</f>
        <v>0</v>
      </c>
      <c r="K721">
        <f>data!M722</f>
        <v>0</v>
      </c>
      <c r="L721">
        <f>data!N722</f>
        <v>0</v>
      </c>
      <c r="M721">
        <f>data!O722</f>
        <v>0</v>
      </c>
      <c r="N721">
        <f>data!P722</f>
        <v>0</v>
      </c>
      <c r="O721">
        <f>data!Q722</f>
        <v>0</v>
      </c>
      <c r="P721">
        <f>data!R722</f>
        <v>0</v>
      </c>
      <c r="Q721">
        <f>data!S722</f>
        <v>0</v>
      </c>
      <c r="R721">
        <f>data!T722</f>
        <v>0</v>
      </c>
      <c r="S721">
        <f>data!U722</f>
        <v>0</v>
      </c>
      <c r="T721">
        <f>data!V722</f>
        <v>0</v>
      </c>
    </row>
    <row r="722" spans="1:20" x14ac:dyDescent="0.25">
      <c r="A722" t="str">
        <f>data!A723</f>
        <v>Lincoln2012NitMedIrrFull</v>
      </c>
      <c r="B722" s="16">
        <f>data!D723</f>
        <v>41225</v>
      </c>
      <c r="C722">
        <f>data!E723</f>
        <v>627.15625</v>
      </c>
      <c r="D722">
        <f>data!F723</f>
        <v>1220.65625</v>
      </c>
      <c r="E722">
        <f>data!G723</f>
        <v>2066.1182248155501</v>
      </c>
      <c r="F722">
        <f>data!H723</f>
        <v>2115.9433607842357</v>
      </c>
      <c r="G722">
        <f>data!I723</f>
        <v>1068.3233894189711</v>
      </c>
      <c r="H722">
        <f>data!J723</f>
        <v>0</v>
      </c>
      <c r="I722">
        <f>data!K723</f>
        <v>0</v>
      </c>
      <c r="J722">
        <f>data!L723</f>
        <v>0</v>
      </c>
      <c r="K722">
        <f>data!M723</f>
        <v>0</v>
      </c>
      <c r="L722">
        <f>data!N723</f>
        <v>0</v>
      </c>
      <c r="M722">
        <f>data!O723</f>
        <v>0</v>
      </c>
      <c r="N722">
        <f>data!P723</f>
        <v>0</v>
      </c>
      <c r="O722">
        <f>data!Q723</f>
        <v>0</v>
      </c>
      <c r="P722">
        <f>data!R723</f>
        <v>0</v>
      </c>
      <c r="Q722">
        <f>data!S723</f>
        <v>0</v>
      </c>
      <c r="R722">
        <f>data!T723</f>
        <v>0</v>
      </c>
      <c r="S722">
        <f>data!U723</f>
        <v>0</v>
      </c>
      <c r="T722">
        <f>data!V723</f>
        <v>0</v>
      </c>
    </row>
    <row r="723" spans="1:20" x14ac:dyDescent="0.25">
      <c r="A723" t="str">
        <f>data!A724</f>
        <v>Lincoln2012NitMedIrrFull</v>
      </c>
      <c r="B723" s="16">
        <f>data!D724</f>
        <v>41226</v>
      </c>
      <c r="C723">
        <f>data!E724</f>
        <v>627.15625</v>
      </c>
      <c r="D723">
        <f>data!F724</f>
        <v>1220.65625</v>
      </c>
      <c r="E723">
        <f>data!G724</f>
        <v>2188.7524243407938</v>
      </c>
      <c r="F723">
        <f>data!H724</f>
        <v>2337.7636714328355</v>
      </c>
      <c r="G723">
        <f>data!I724</f>
        <v>1394.7757015198333</v>
      </c>
      <c r="H723">
        <f>data!J724</f>
        <v>0</v>
      </c>
      <c r="I723">
        <f>data!K724</f>
        <v>0</v>
      </c>
      <c r="J723">
        <f>data!L724</f>
        <v>0</v>
      </c>
      <c r="K723">
        <f>data!M724</f>
        <v>0</v>
      </c>
      <c r="L723">
        <f>data!N724</f>
        <v>0</v>
      </c>
      <c r="M723">
        <f>data!O724</f>
        <v>0</v>
      </c>
      <c r="N723">
        <f>data!P724</f>
        <v>0</v>
      </c>
      <c r="O723">
        <f>data!Q724</f>
        <v>0</v>
      </c>
      <c r="P723">
        <f>data!R724</f>
        <v>0</v>
      </c>
      <c r="Q723">
        <f>data!S724</f>
        <v>0</v>
      </c>
      <c r="R723">
        <f>data!T724</f>
        <v>0</v>
      </c>
      <c r="S723">
        <f>data!U724</f>
        <v>0</v>
      </c>
      <c r="T723">
        <f>data!V724</f>
        <v>0</v>
      </c>
    </row>
    <row r="724" spans="1:20" x14ac:dyDescent="0.25">
      <c r="A724" t="str">
        <f>data!A725</f>
        <v>Lincoln2012NitMedIrrFull</v>
      </c>
      <c r="B724" s="16">
        <f>data!D725</f>
        <v>41227</v>
      </c>
      <c r="C724">
        <f>data!E725</f>
        <v>627.15625</v>
      </c>
      <c r="D724">
        <f>data!F725</f>
        <v>1220.65625</v>
      </c>
      <c r="E724">
        <f>data!G725</f>
        <v>2328.7438877308391</v>
      </c>
      <c r="F724">
        <f>data!H725</f>
        <v>2590.9797401766914</v>
      </c>
      <c r="G724">
        <f>data!I725</f>
        <v>1767.433060355989</v>
      </c>
      <c r="H724">
        <f>data!J725</f>
        <v>0</v>
      </c>
      <c r="I724">
        <f>data!K725</f>
        <v>0</v>
      </c>
      <c r="J724">
        <f>data!L725</f>
        <v>0</v>
      </c>
      <c r="K724">
        <f>data!M725</f>
        <v>0</v>
      </c>
      <c r="L724">
        <f>data!N725</f>
        <v>0</v>
      </c>
      <c r="M724">
        <f>data!O725</f>
        <v>0</v>
      </c>
      <c r="N724">
        <f>data!P725</f>
        <v>0</v>
      </c>
      <c r="O724">
        <f>data!Q725</f>
        <v>0</v>
      </c>
      <c r="P724">
        <f>data!R725</f>
        <v>0</v>
      </c>
      <c r="Q724">
        <f>data!S725</f>
        <v>0</v>
      </c>
      <c r="R724">
        <f>data!T725</f>
        <v>0</v>
      </c>
      <c r="S724">
        <f>data!U725</f>
        <v>0</v>
      </c>
      <c r="T724">
        <f>data!V725</f>
        <v>0</v>
      </c>
    </row>
    <row r="725" spans="1:20" x14ac:dyDescent="0.25">
      <c r="A725" t="str">
        <f>data!A726</f>
        <v>Lincoln2012NitMedIrrFull</v>
      </c>
      <c r="B725" s="16">
        <f>data!D726</f>
        <v>41228</v>
      </c>
      <c r="C725">
        <f>data!E726</f>
        <v>627.15625</v>
      </c>
      <c r="D725">
        <f>data!F726</f>
        <v>1220.65625</v>
      </c>
      <c r="E725">
        <f>data!G726</f>
        <v>2437.3125</v>
      </c>
      <c r="F725">
        <f>data!H726</f>
        <v>2876.1772658344416</v>
      </c>
      <c r="G725">
        <f>data!I726</f>
        <v>2187.1574371913857</v>
      </c>
      <c r="H725">
        <f>data!J726</f>
        <v>299.58141185070423</v>
      </c>
      <c r="I725">
        <f>data!K726</f>
        <v>0</v>
      </c>
      <c r="J725">
        <f>data!L726</f>
        <v>0</v>
      </c>
      <c r="K725">
        <f>data!M726</f>
        <v>0</v>
      </c>
      <c r="L725">
        <f>data!N726</f>
        <v>0</v>
      </c>
      <c r="M725">
        <f>data!O726</f>
        <v>0</v>
      </c>
      <c r="N725">
        <f>data!P726</f>
        <v>0</v>
      </c>
      <c r="O725">
        <f>data!Q726</f>
        <v>0</v>
      </c>
      <c r="P725">
        <f>data!R726</f>
        <v>0</v>
      </c>
      <c r="Q725">
        <f>data!S726</f>
        <v>0</v>
      </c>
      <c r="R725">
        <f>data!T726</f>
        <v>0</v>
      </c>
      <c r="S725">
        <f>data!U726</f>
        <v>0</v>
      </c>
      <c r="T725">
        <f>data!V726</f>
        <v>0</v>
      </c>
    </row>
    <row r="726" spans="1:20" x14ac:dyDescent="0.25">
      <c r="A726" t="str">
        <f>data!A727</f>
        <v>Lincoln2012NitMedIrrFull</v>
      </c>
      <c r="B726" s="16">
        <f>data!D727</f>
        <v>41229</v>
      </c>
      <c r="C726">
        <f>data!E727</f>
        <v>627.15625</v>
      </c>
      <c r="D726">
        <f>data!F727</f>
        <v>1220.65625</v>
      </c>
      <c r="E726">
        <f>data!G727</f>
        <v>2437.3125</v>
      </c>
      <c r="F726">
        <f>data!H727</f>
        <v>3153.5452570919679</v>
      </c>
      <c r="G726">
        <f>data!I727</f>
        <v>2595.3591108074393</v>
      </c>
      <c r="H726">
        <f>data!J727</f>
        <v>876.78639064619244</v>
      </c>
      <c r="I726">
        <f>data!K727</f>
        <v>0</v>
      </c>
      <c r="J726">
        <f>data!L727</f>
        <v>0</v>
      </c>
      <c r="K726">
        <f>data!M727</f>
        <v>0</v>
      </c>
      <c r="L726">
        <f>data!N727</f>
        <v>0</v>
      </c>
      <c r="M726">
        <f>data!O727</f>
        <v>0</v>
      </c>
      <c r="N726">
        <f>data!P727</f>
        <v>0</v>
      </c>
      <c r="O726">
        <f>data!Q727</f>
        <v>0</v>
      </c>
      <c r="P726">
        <f>data!R727</f>
        <v>0</v>
      </c>
      <c r="Q726">
        <f>data!S727</f>
        <v>0</v>
      </c>
      <c r="R726">
        <f>data!T727</f>
        <v>0</v>
      </c>
      <c r="S726">
        <f>data!U727</f>
        <v>0</v>
      </c>
      <c r="T726">
        <f>data!V727</f>
        <v>0</v>
      </c>
    </row>
    <row r="727" spans="1:20" x14ac:dyDescent="0.25">
      <c r="A727" t="str">
        <f>data!A728</f>
        <v>Lincoln2012NitMedIrrFull</v>
      </c>
      <c r="B727" s="16">
        <f>data!D728</f>
        <v>41230</v>
      </c>
      <c r="C727">
        <f>data!E728</f>
        <v>627.15625</v>
      </c>
      <c r="D727">
        <f>data!F728</f>
        <v>1220.65625</v>
      </c>
      <c r="E727">
        <f>data!G728</f>
        <v>2437.3125</v>
      </c>
      <c r="F727">
        <f>data!H728</f>
        <v>3471.3359514601443</v>
      </c>
      <c r="G727">
        <f>data!I728</f>
        <v>3063.0507601306467</v>
      </c>
      <c r="H727">
        <f>data!J728</f>
        <v>1538.1113336309736</v>
      </c>
      <c r="I727">
        <f>data!K728</f>
        <v>0</v>
      </c>
      <c r="J727">
        <f>data!L728</f>
        <v>0</v>
      </c>
      <c r="K727">
        <f>data!M728</f>
        <v>0</v>
      </c>
      <c r="L727">
        <f>data!N728</f>
        <v>0</v>
      </c>
      <c r="M727">
        <f>data!O728</f>
        <v>0</v>
      </c>
      <c r="N727">
        <f>data!P728</f>
        <v>0</v>
      </c>
      <c r="O727">
        <f>data!Q728</f>
        <v>0</v>
      </c>
      <c r="P727">
        <f>data!R728</f>
        <v>0</v>
      </c>
      <c r="Q727">
        <f>data!S728</f>
        <v>0</v>
      </c>
      <c r="R727">
        <f>data!T728</f>
        <v>0</v>
      </c>
      <c r="S727">
        <f>data!U728</f>
        <v>0</v>
      </c>
      <c r="T727">
        <f>data!V728</f>
        <v>0</v>
      </c>
    </row>
    <row r="728" spans="1:20" x14ac:dyDescent="0.25">
      <c r="A728" t="str">
        <f>data!A729</f>
        <v>Lincoln2012NitMedIrrFull</v>
      </c>
      <c r="B728" s="16">
        <f>data!D729</f>
        <v>41231</v>
      </c>
      <c r="C728">
        <f>data!E729</f>
        <v>627.15625</v>
      </c>
      <c r="D728">
        <f>data!F729</f>
        <v>1220.65625</v>
      </c>
      <c r="E728">
        <f>data!G729</f>
        <v>2437.3125</v>
      </c>
      <c r="F728">
        <f>data!H729</f>
        <v>3740.6892024238932</v>
      </c>
      <c r="G728">
        <f>data!I729</f>
        <v>3459.4571635474058</v>
      </c>
      <c r="H728">
        <f>data!J729</f>
        <v>2098.6375746227691</v>
      </c>
      <c r="I728">
        <f>data!K729</f>
        <v>0</v>
      </c>
      <c r="J728">
        <f>data!L729</f>
        <v>0</v>
      </c>
      <c r="K728">
        <f>data!M729</f>
        <v>0</v>
      </c>
      <c r="L728">
        <f>data!N729</f>
        <v>0</v>
      </c>
      <c r="M728">
        <f>data!O729</f>
        <v>0</v>
      </c>
      <c r="N728">
        <f>data!P729</f>
        <v>0</v>
      </c>
      <c r="O728">
        <f>data!Q729</f>
        <v>0</v>
      </c>
      <c r="P728">
        <f>data!R729</f>
        <v>0</v>
      </c>
      <c r="Q728">
        <f>data!S729</f>
        <v>0</v>
      </c>
      <c r="R728">
        <f>data!T729</f>
        <v>0</v>
      </c>
      <c r="S728">
        <f>data!U729</f>
        <v>0</v>
      </c>
      <c r="T728">
        <f>data!V729</f>
        <v>0</v>
      </c>
    </row>
    <row r="729" spans="1:20" x14ac:dyDescent="0.25">
      <c r="A729" t="str">
        <f>data!A730</f>
        <v>Lincoln2012NitMedIrrFull</v>
      </c>
      <c r="B729" s="16">
        <f>data!D730</f>
        <v>41232</v>
      </c>
      <c r="C729">
        <f>data!E730</f>
        <v>627.15625</v>
      </c>
      <c r="D729">
        <f>data!F730</f>
        <v>1220.65625</v>
      </c>
      <c r="E729">
        <f>data!G730</f>
        <v>2437.3125</v>
      </c>
      <c r="F729">
        <f>data!H730</f>
        <v>3989.3229421448386</v>
      </c>
      <c r="G729">
        <f>data!I730</f>
        <v>3825.3707219625721</v>
      </c>
      <c r="H729">
        <f>data!J730</f>
        <v>2616.0463491998789</v>
      </c>
      <c r="I729">
        <f>data!K730</f>
        <v>0</v>
      </c>
      <c r="J729">
        <f>data!L730</f>
        <v>0</v>
      </c>
      <c r="K729">
        <f>data!M730</f>
        <v>0</v>
      </c>
      <c r="L729">
        <f>data!N730</f>
        <v>0</v>
      </c>
      <c r="M729">
        <f>data!O730</f>
        <v>0</v>
      </c>
      <c r="N729">
        <f>data!P730</f>
        <v>0</v>
      </c>
      <c r="O729">
        <f>data!Q730</f>
        <v>0</v>
      </c>
      <c r="P729">
        <f>data!R730</f>
        <v>0</v>
      </c>
      <c r="Q729">
        <f>data!S730</f>
        <v>0</v>
      </c>
      <c r="R729">
        <f>data!T730</f>
        <v>0</v>
      </c>
      <c r="S729">
        <f>data!U730</f>
        <v>0</v>
      </c>
      <c r="T729">
        <f>data!V730</f>
        <v>0</v>
      </c>
    </row>
    <row r="730" spans="1:20" x14ac:dyDescent="0.25">
      <c r="A730" t="str">
        <f>data!A731</f>
        <v>Lincoln2012NitMedIrrFull</v>
      </c>
      <c r="B730" s="16">
        <f>data!D731</f>
        <v>41233</v>
      </c>
      <c r="C730">
        <f>data!E731</f>
        <v>627.15625</v>
      </c>
      <c r="D730">
        <f>data!F731</f>
        <v>1220.65625</v>
      </c>
      <c r="E730">
        <f>data!G731</f>
        <v>2437.3125</v>
      </c>
      <c r="F730">
        <f>data!H731</f>
        <v>4264.7701341847587</v>
      </c>
      <c r="G730">
        <f>data!I731</f>
        <v>4230.7455609040398</v>
      </c>
      <c r="H730">
        <f>data!J731</f>
        <v>3189.2541296645795</v>
      </c>
      <c r="I730">
        <f>data!K731</f>
        <v>199.43080045242368</v>
      </c>
      <c r="J730">
        <f>data!L731</f>
        <v>0</v>
      </c>
      <c r="K730">
        <f>data!M731</f>
        <v>0</v>
      </c>
      <c r="L730">
        <f>data!N731</f>
        <v>0</v>
      </c>
      <c r="M730">
        <f>data!O731</f>
        <v>0</v>
      </c>
      <c r="N730">
        <f>data!P731</f>
        <v>0</v>
      </c>
      <c r="O730">
        <f>data!Q731</f>
        <v>0</v>
      </c>
      <c r="P730">
        <f>data!R731</f>
        <v>0</v>
      </c>
      <c r="Q730">
        <f>data!S731</f>
        <v>0</v>
      </c>
      <c r="R730">
        <f>data!T731</f>
        <v>0</v>
      </c>
      <c r="S730">
        <f>data!U731</f>
        <v>0</v>
      </c>
      <c r="T730">
        <f>data!V731</f>
        <v>0</v>
      </c>
    </row>
    <row r="731" spans="1:20" x14ac:dyDescent="0.25">
      <c r="A731" t="str">
        <f>data!A732</f>
        <v>Lincoln2012NitMedIrrFull</v>
      </c>
      <c r="B731" s="16">
        <f>data!D732</f>
        <v>41234</v>
      </c>
      <c r="C731">
        <f>data!E732</f>
        <v>627.15625</v>
      </c>
      <c r="D731">
        <f>data!F732</f>
        <v>1220.65625</v>
      </c>
      <c r="E731">
        <f>data!G732</f>
        <v>2437.3125</v>
      </c>
      <c r="F731">
        <f>data!H732</f>
        <v>4537.5094658877006</v>
      </c>
      <c r="G731">
        <f>data!I732</f>
        <v>4632.1352495891197</v>
      </c>
      <c r="H731">
        <f>data!J732</f>
        <v>3756.8268313975886</v>
      </c>
      <c r="I731">
        <f>data!K732</f>
        <v>396.90104087692418</v>
      </c>
      <c r="J731">
        <f>data!L732</f>
        <v>0</v>
      </c>
      <c r="K731">
        <f>data!M732</f>
        <v>0</v>
      </c>
      <c r="L731">
        <f>data!N732</f>
        <v>0</v>
      </c>
      <c r="M731">
        <f>data!O732</f>
        <v>0</v>
      </c>
      <c r="N731">
        <f>data!P732</f>
        <v>0</v>
      </c>
      <c r="O731">
        <f>data!Q732</f>
        <v>0</v>
      </c>
      <c r="P731">
        <f>data!R732</f>
        <v>0</v>
      </c>
      <c r="Q731">
        <f>data!S732</f>
        <v>0</v>
      </c>
      <c r="R731">
        <f>data!T732</f>
        <v>0</v>
      </c>
      <c r="S731">
        <f>data!U732</f>
        <v>0</v>
      </c>
      <c r="T731">
        <f>data!V732</f>
        <v>0</v>
      </c>
    </row>
    <row r="732" spans="1:20" x14ac:dyDescent="0.25">
      <c r="A732" t="str">
        <f>data!A733</f>
        <v>Lincoln2012NitMedIrrFull</v>
      </c>
      <c r="B732" s="16">
        <f>data!D733</f>
        <v>41235</v>
      </c>
      <c r="C732">
        <f>data!E733</f>
        <v>627.15625</v>
      </c>
      <c r="D732">
        <f>data!F733</f>
        <v>1220.65625</v>
      </c>
      <c r="E732">
        <f>data!G733</f>
        <v>2437.3125</v>
      </c>
      <c r="F732">
        <f>data!H733</f>
        <v>4796.6146550730655</v>
      </c>
      <c r="G732">
        <f>data!I733</f>
        <v>5098.495641685784</v>
      </c>
      <c r="H732">
        <f>data!J733</f>
        <v>4416.2693511859852</v>
      </c>
      <c r="I732">
        <f>data!K733</f>
        <v>1442.6343471428149</v>
      </c>
      <c r="J732">
        <f>data!L733</f>
        <v>0</v>
      </c>
      <c r="K732">
        <f>data!M733</f>
        <v>0</v>
      </c>
      <c r="L732">
        <f>data!N733</f>
        <v>0</v>
      </c>
      <c r="M732">
        <f>data!O733</f>
        <v>0</v>
      </c>
      <c r="N732">
        <f>data!P733</f>
        <v>0</v>
      </c>
      <c r="O732">
        <f>data!Q733</f>
        <v>0</v>
      </c>
      <c r="P732">
        <f>data!R733</f>
        <v>0</v>
      </c>
      <c r="Q732">
        <f>data!S733</f>
        <v>0</v>
      </c>
      <c r="R732">
        <f>data!T733</f>
        <v>0</v>
      </c>
      <c r="S732">
        <f>data!U733</f>
        <v>0</v>
      </c>
      <c r="T732">
        <f>data!V733</f>
        <v>0</v>
      </c>
    </row>
    <row r="733" spans="1:20" x14ac:dyDescent="0.25">
      <c r="A733" t="str">
        <f>data!A734</f>
        <v>Lincoln2012NitMedIrrFull</v>
      </c>
      <c r="B733" s="16">
        <f>data!D734</f>
        <v>41236</v>
      </c>
      <c r="C733">
        <f>data!E734</f>
        <v>627.15625</v>
      </c>
      <c r="D733">
        <f>data!F734</f>
        <v>1220.65625</v>
      </c>
      <c r="E733">
        <f>data!G734</f>
        <v>2437.3125</v>
      </c>
      <c r="F733">
        <f>data!H734</f>
        <v>5013.4317771812084</v>
      </c>
      <c r="G733">
        <f>data!I734</f>
        <v>5592.2743492513109</v>
      </c>
      <c r="H733">
        <f>data!J734</f>
        <v>5114.4818937883938</v>
      </c>
      <c r="I733">
        <f>data!K734</f>
        <v>2549.8485299440999</v>
      </c>
      <c r="J733">
        <f>data!L734</f>
        <v>0</v>
      </c>
      <c r="K733">
        <f>data!M734</f>
        <v>0</v>
      </c>
      <c r="L733">
        <f>data!N734</f>
        <v>0</v>
      </c>
      <c r="M733">
        <f>data!O734</f>
        <v>0</v>
      </c>
      <c r="N733">
        <f>data!P734</f>
        <v>0</v>
      </c>
      <c r="O733">
        <f>data!Q734</f>
        <v>0</v>
      </c>
      <c r="P733">
        <f>data!R734</f>
        <v>0</v>
      </c>
      <c r="Q733">
        <f>data!S734</f>
        <v>0</v>
      </c>
      <c r="R733">
        <f>data!T734</f>
        <v>0</v>
      </c>
      <c r="S733">
        <f>data!U734</f>
        <v>0</v>
      </c>
      <c r="T733">
        <f>data!V734</f>
        <v>0</v>
      </c>
    </row>
    <row r="734" spans="1:20" x14ac:dyDescent="0.25">
      <c r="A734" t="str">
        <f>data!A735</f>
        <v>Lincoln2012NitMedIrrFull</v>
      </c>
      <c r="B734" s="16">
        <f>data!D735</f>
        <v>41237</v>
      </c>
      <c r="C734">
        <f>data!E735</f>
        <v>627.15625</v>
      </c>
      <c r="D734">
        <f>data!F735</f>
        <v>1220.65625</v>
      </c>
      <c r="E734">
        <f>data!G735</f>
        <v>2437.3125</v>
      </c>
      <c r="F734">
        <f>data!H735</f>
        <v>5164.8655046780141</v>
      </c>
      <c r="G734">
        <f>data!I735</f>
        <v>6135.647554517077</v>
      </c>
      <c r="H734">
        <f>data!J735</f>
        <v>5882.8220052952956</v>
      </c>
      <c r="I734">
        <f>data!K735</f>
        <v>3768.269879845282</v>
      </c>
      <c r="J734">
        <f>data!L735</f>
        <v>0</v>
      </c>
      <c r="K734">
        <f>data!M735</f>
        <v>0</v>
      </c>
      <c r="L734">
        <f>data!N735</f>
        <v>0</v>
      </c>
      <c r="M734">
        <f>data!O735</f>
        <v>0</v>
      </c>
      <c r="N734">
        <f>data!P735</f>
        <v>0</v>
      </c>
      <c r="O734">
        <f>data!Q735</f>
        <v>0</v>
      </c>
      <c r="P734">
        <f>data!R735</f>
        <v>0</v>
      </c>
      <c r="Q734">
        <f>data!S735</f>
        <v>0</v>
      </c>
      <c r="R734">
        <f>data!T735</f>
        <v>0</v>
      </c>
      <c r="S734">
        <f>data!U735</f>
        <v>0</v>
      </c>
      <c r="T734">
        <f>data!V735</f>
        <v>0</v>
      </c>
    </row>
    <row r="735" spans="1:20" x14ac:dyDescent="0.25">
      <c r="A735" t="str">
        <f>data!A736</f>
        <v>Lincoln2012NitMedIrrFull</v>
      </c>
      <c r="B735" s="16">
        <f>data!D736</f>
        <v>41238</v>
      </c>
      <c r="C735">
        <f>data!E736</f>
        <v>627.15625</v>
      </c>
      <c r="D735">
        <f>data!F736</f>
        <v>1220.65625</v>
      </c>
      <c r="E735">
        <f>data!G736</f>
        <v>2437.3125</v>
      </c>
      <c r="F735">
        <f>data!H736</f>
        <v>5209.09375</v>
      </c>
      <c r="G735">
        <f>data!I736</f>
        <v>6814.6085830118245</v>
      </c>
      <c r="H735">
        <f>data!J736</f>
        <v>6842.8858937738305</v>
      </c>
      <c r="I735">
        <f>data!K736</f>
        <v>5290.7237013660742</v>
      </c>
      <c r="J735">
        <f>data!L736</f>
        <v>432.8718958752238</v>
      </c>
      <c r="K735">
        <f>data!M736</f>
        <v>0</v>
      </c>
      <c r="L735">
        <f>data!N736</f>
        <v>0</v>
      </c>
      <c r="M735">
        <f>data!O736</f>
        <v>0</v>
      </c>
      <c r="N735">
        <f>data!P736</f>
        <v>0</v>
      </c>
      <c r="O735">
        <f>data!Q736</f>
        <v>0</v>
      </c>
      <c r="P735">
        <f>data!R736</f>
        <v>0</v>
      </c>
      <c r="Q735">
        <f>data!S736</f>
        <v>0</v>
      </c>
      <c r="R735">
        <f>data!T736</f>
        <v>0</v>
      </c>
      <c r="S735">
        <f>data!U736</f>
        <v>0</v>
      </c>
      <c r="T735">
        <f>data!V736</f>
        <v>0</v>
      </c>
    </row>
    <row r="736" spans="1:20" x14ac:dyDescent="0.25">
      <c r="A736" t="str">
        <f>data!A737</f>
        <v>Lincoln2012NitMedIrrFull</v>
      </c>
      <c r="B736" s="16">
        <f>data!D737</f>
        <v>41239</v>
      </c>
      <c r="C736">
        <f>data!E737</f>
        <v>627.15625</v>
      </c>
      <c r="D736">
        <f>data!F737</f>
        <v>1220.65625</v>
      </c>
      <c r="E736">
        <f>data!G737</f>
        <v>2437.3125</v>
      </c>
      <c r="F736">
        <f>data!H737</f>
        <v>5209.09375</v>
      </c>
      <c r="G736">
        <f>data!I737</f>
        <v>7266.6194714265575</v>
      </c>
      <c r="H736">
        <f>data!J737</f>
        <v>7482.0379407302962</v>
      </c>
      <c r="I736">
        <f>data!K737</f>
        <v>6304.2807032483124</v>
      </c>
      <c r="J736">
        <f>data!L737</f>
        <v>1059.9126779667868</v>
      </c>
      <c r="K736">
        <f>data!M737</f>
        <v>0</v>
      </c>
      <c r="L736">
        <f>data!N737</f>
        <v>0</v>
      </c>
      <c r="M736">
        <f>data!O737</f>
        <v>0</v>
      </c>
      <c r="N736">
        <f>data!P737</f>
        <v>0</v>
      </c>
      <c r="O736">
        <f>data!Q737</f>
        <v>0</v>
      </c>
      <c r="P736">
        <f>data!R737</f>
        <v>0</v>
      </c>
      <c r="Q736">
        <f>data!S737</f>
        <v>0</v>
      </c>
      <c r="R736">
        <f>data!T737</f>
        <v>0</v>
      </c>
      <c r="S736">
        <f>data!U737</f>
        <v>0</v>
      </c>
      <c r="T736">
        <f>data!V737</f>
        <v>0</v>
      </c>
    </row>
    <row r="737" spans="1:20" x14ac:dyDescent="0.25">
      <c r="A737" t="str">
        <f>data!A738</f>
        <v>Lincoln2012NitMedIrrFull</v>
      </c>
      <c r="B737" s="16">
        <f>data!D738</f>
        <v>41240</v>
      </c>
      <c r="C737">
        <f>data!E738</f>
        <v>627.15625</v>
      </c>
      <c r="D737">
        <f>data!F738</f>
        <v>1220.65625</v>
      </c>
      <c r="E737">
        <f>data!G738</f>
        <v>2437.3125</v>
      </c>
      <c r="F737">
        <f>data!H738</f>
        <v>5209.09375</v>
      </c>
      <c r="G737">
        <f>data!I738</f>
        <v>7757.3261127231344</v>
      </c>
      <c r="H737">
        <f>data!J738</f>
        <v>8175.9065228341606</v>
      </c>
      <c r="I737">
        <f>data!K738</f>
        <v>7404.6063035907537</v>
      </c>
      <c r="J737">
        <f>data!L738</f>
        <v>2473.9200654655665</v>
      </c>
      <c r="K737">
        <f>data!M738</f>
        <v>0</v>
      </c>
      <c r="L737">
        <f>data!N738</f>
        <v>0</v>
      </c>
      <c r="M737">
        <f>data!O738</f>
        <v>0</v>
      </c>
      <c r="N737">
        <f>data!P738</f>
        <v>0</v>
      </c>
      <c r="O737">
        <f>data!Q738</f>
        <v>0</v>
      </c>
      <c r="P737">
        <f>data!R738</f>
        <v>0</v>
      </c>
      <c r="Q737">
        <f>data!S738</f>
        <v>0</v>
      </c>
      <c r="R737">
        <f>data!T738</f>
        <v>0</v>
      </c>
      <c r="S737">
        <f>data!U738</f>
        <v>0</v>
      </c>
      <c r="T737">
        <f>data!V738</f>
        <v>0</v>
      </c>
    </row>
    <row r="738" spans="1:20" x14ac:dyDescent="0.25">
      <c r="A738" t="str">
        <f>data!A739</f>
        <v>Lincoln2012NitMedIrrFull</v>
      </c>
      <c r="B738" s="16">
        <f>data!D739</f>
        <v>41241</v>
      </c>
      <c r="C738">
        <f>data!E739</f>
        <v>627.15625</v>
      </c>
      <c r="D738">
        <f>data!F739</f>
        <v>1220.65625</v>
      </c>
      <c r="E738">
        <f>data!G739</f>
        <v>2437.3125</v>
      </c>
      <c r="F738">
        <f>data!H739</f>
        <v>5209.09375</v>
      </c>
      <c r="G738">
        <f>data!I739</f>
        <v>8260.4394610290583</v>
      </c>
      <c r="H738">
        <f>data!J739</f>
        <v>8887.3184260930175</v>
      </c>
      <c r="I738">
        <f>data!K739</f>
        <v>8532.7518195191387</v>
      </c>
      <c r="J738">
        <f>data!L739</f>
        <v>3923.6782944842307</v>
      </c>
      <c r="K738">
        <f>data!M739</f>
        <v>0</v>
      </c>
      <c r="L738">
        <f>data!N739</f>
        <v>0</v>
      </c>
      <c r="M738">
        <f>data!O739</f>
        <v>0</v>
      </c>
      <c r="N738">
        <f>data!P739</f>
        <v>0</v>
      </c>
      <c r="O738">
        <f>data!Q739</f>
        <v>0</v>
      </c>
      <c r="P738">
        <f>data!R739</f>
        <v>0</v>
      </c>
      <c r="Q738">
        <f>data!S739</f>
        <v>0</v>
      </c>
      <c r="R738">
        <f>data!T739</f>
        <v>0</v>
      </c>
      <c r="S738">
        <f>data!U739</f>
        <v>0</v>
      </c>
      <c r="T738">
        <f>data!V739</f>
        <v>0</v>
      </c>
    </row>
    <row r="739" spans="1:20" x14ac:dyDescent="0.25">
      <c r="A739" t="str">
        <f>data!A740</f>
        <v>Lincoln2012NitMedIrrFull</v>
      </c>
      <c r="B739" s="16">
        <f>data!D740</f>
        <v>41242</v>
      </c>
      <c r="C739">
        <f>data!E740</f>
        <v>627.15625</v>
      </c>
      <c r="D739">
        <f>data!F740</f>
        <v>1220.65625</v>
      </c>
      <c r="E739">
        <f>data!G740</f>
        <v>2437.3125</v>
      </c>
      <c r="F739">
        <f>data!H740</f>
        <v>5209.09375</v>
      </c>
      <c r="G739">
        <f>data!I740</f>
        <v>8572.5422010239945</v>
      </c>
      <c r="H739">
        <f>data!J740</f>
        <v>9328.6376735741887</v>
      </c>
      <c r="I739">
        <f>data!K740</f>
        <v>9232.5887604785203</v>
      </c>
      <c r="J739">
        <f>data!L740</f>
        <v>4823.0253643453152</v>
      </c>
      <c r="K739">
        <f>data!M740</f>
        <v>0</v>
      </c>
      <c r="L739">
        <f>data!N740</f>
        <v>0</v>
      </c>
      <c r="M739">
        <f>data!O740</f>
        <v>0</v>
      </c>
      <c r="N739">
        <f>data!P740</f>
        <v>0</v>
      </c>
      <c r="O739">
        <f>data!Q740</f>
        <v>0</v>
      </c>
      <c r="P739">
        <f>data!R740</f>
        <v>0</v>
      </c>
      <c r="Q739">
        <f>data!S740</f>
        <v>0</v>
      </c>
      <c r="R739">
        <f>data!T740</f>
        <v>0</v>
      </c>
      <c r="S739">
        <f>data!U740</f>
        <v>0</v>
      </c>
      <c r="T739">
        <f>data!V740</f>
        <v>0</v>
      </c>
    </row>
    <row r="740" spans="1:20" x14ac:dyDescent="0.25">
      <c r="A740" t="str">
        <f>data!A741</f>
        <v>Lincoln2012NitMedIrrFull</v>
      </c>
      <c r="B740" s="16">
        <f>data!D741</f>
        <v>41243</v>
      </c>
      <c r="C740">
        <f>data!E741</f>
        <v>627.15625</v>
      </c>
      <c r="D740">
        <f>data!F741</f>
        <v>1220.65625</v>
      </c>
      <c r="E740">
        <f>data!G741</f>
        <v>2437.3125</v>
      </c>
      <c r="F740">
        <f>data!H741</f>
        <v>5209.09375</v>
      </c>
      <c r="G740">
        <f>data!I741</f>
        <v>8881.0575736514475</v>
      </c>
      <c r="H740">
        <f>data!J741</f>
        <v>9764.8843149414806</v>
      </c>
      <c r="I740">
        <f>data!K741</f>
        <v>9924.3816445206248</v>
      </c>
      <c r="J740">
        <f>data!L741</f>
        <v>5712.0351704883233</v>
      </c>
      <c r="K740">
        <f>data!M741</f>
        <v>215.80710643512745</v>
      </c>
      <c r="L740">
        <f>data!N741</f>
        <v>0</v>
      </c>
      <c r="M740">
        <f>data!O741</f>
        <v>0</v>
      </c>
      <c r="N740">
        <f>data!P741</f>
        <v>0</v>
      </c>
      <c r="O740">
        <f>data!Q741</f>
        <v>0</v>
      </c>
      <c r="P740">
        <f>data!R741</f>
        <v>0</v>
      </c>
      <c r="Q740">
        <f>data!S741</f>
        <v>0</v>
      </c>
      <c r="R740">
        <f>data!T741</f>
        <v>0</v>
      </c>
      <c r="S740">
        <f>data!U741</f>
        <v>0</v>
      </c>
      <c r="T740">
        <f>data!V741</f>
        <v>0</v>
      </c>
    </row>
    <row r="741" spans="1:20" x14ac:dyDescent="0.25">
      <c r="A741" t="str">
        <f>data!A742</f>
        <v>Lincoln2012NitMedIrrFull</v>
      </c>
      <c r="B741" s="16">
        <f>data!D742</f>
        <v>41244</v>
      </c>
      <c r="C741">
        <f>data!E742</f>
        <v>627.15625</v>
      </c>
      <c r="D741">
        <f>data!F742</f>
        <v>1220.65625</v>
      </c>
      <c r="E741">
        <f>data!G742</f>
        <v>2437.3125</v>
      </c>
      <c r="F741">
        <f>data!H742</f>
        <v>5209.09375</v>
      </c>
      <c r="G741">
        <f>data!I742</f>
        <v>9305.8005903794547</v>
      </c>
      <c r="H741">
        <f>data!J742</f>
        <v>10393.853851451531</v>
      </c>
      <c r="I741">
        <f>data!K742</f>
        <v>10921.791385655053</v>
      </c>
      <c r="J741">
        <f>data!L742</f>
        <v>6993.7873553765075</v>
      </c>
      <c r="K741">
        <f>data!M742</f>
        <v>526.95241470535507</v>
      </c>
      <c r="L741">
        <f>data!N742</f>
        <v>0</v>
      </c>
      <c r="M741">
        <f>data!O742</f>
        <v>0</v>
      </c>
      <c r="N741">
        <f>data!P742</f>
        <v>0</v>
      </c>
      <c r="O741">
        <f>data!Q742</f>
        <v>0</v>
      </c>
      <c r="P741">
        <f>data!R742</f>
        <v>0</v>
      </c>
      <c r="Q741">
        <f>data!S742</f>
        <v>0</v>
      </c>
      <c r="R741">
        <f>data!T742</f>
        <v>0</v>
      </c>
      <c r="S741">
        <f>data!U742</f>
        <v>0</v>
      </c>
      <c r="T741">
        <f>data!V742</f>
        <v>0</v>
      </c>
    </row>
    <row r="742" spans="1:20" x14ac:dyDescent="0.25">
      <c r="A742" t="str">
        <f>data!A743</f>
        <v>Lincoln2012NitMedIrrFull</v>
      </c>
      <c r="B742" s="16">
        <f>data!D743</f>
        <v>41245</v>
      </c>
      <c r="C742">
        <f>data!E743</f>
        <v>627.15625</v>
      </c>
      <c r="D742">
        <f>data!F743</f>
        <v>1220.65625</v>
      </c>
      <c r="E742">
        <f>data!G743</f>
        <v>2437.3125</v>
      </c>
      <c r="F742">
        <f>data!H743</f>
        <v>5209.09375</v>
      </c>
      <c r="G742">
        <f>data!I743</f>
        <v>9400.0625</v>
      </c>
      <c r="H742">
        <f>data!J743</f>
        <v>11543.620350137076</v>
      </c>
      <c r="I742">
        <f>data!K743</f>
        <v>12745.072545156268</v>
      </c>
      <c r="J742">
        <f>data!L743</f>
        <v>9336.8511068876032</v>
      </c>
      <c r="K742">
        <f>data!M743</f>
        <v>2586.1767326137378</v>
      </c>
      <c r="L742">
        <f>data!N743</f>
        <v>0</v>
      </c>
      <c r="M742">
        <f>data!O743</f>
        <v>0</v>
      </c>
      <c r="N742">
        <f>data!P743</f>
        <v>0</v>
      </c>
      <c r="O742">
        <f>data!Q743</f>
        <v>0</v>
      </c>
      <c r="P742">
        <f>data!R743</f>
        <v>0</v>
      </c>
      <c r="Q742">
        <f>data!S743</f>
        <v>0</v>
      </c>
      <c r="R742">
        <f>data!T743</f>
        <v>0</v>
      </c>
      <c r="S742">
        <f>data!U743</f>
        <v>0</v>
      </c>
      <c r="T742">
        <f>data!V743</f>
        <v>0</v>
      </c>
    </row>
    <row r="743" spans="1:20" x14ac:dyDescent="0.25">
      <c r="A743" t="str">
        <f>data!A744</f>
        <v>Lincoln2012NitMedIrrFull</v>
      </c>
      <c r="B743" s="16">
        <f>data!D744</f>
        <v>41246</v>
      </c>
      <c r="C743">
        <f>data!E744</f>
        <v>627.15625</v>
      </c>
      <c r="D743">
        <f>data!F744</f>
        <v>1220.65625</v>
      </c>
      <c r="E743">
        <f>data!G744</f>
        <v>2437.3125</v>
      </c>
      <c r="F743">
        <f>data!H744</f>
        <v>5209.09375</v>
      </c>
      <c r="G743">
        <f>data!I744</f>
        <v>9400.0625</v>
      </c>
      <c r="H743">
        <f>data!J744</f>
        <v>12199.951056805938</v>
      </c>
      <c r="I743">
        <f>data!K744</f>
        <v>13785.871188393427</v>
      </c>
      <c r="J743">
        <f>data!L744</f>
        <v>10674.36154014302</v>
      </c>
      <c r="K743">
        <f>data!M744</f>
        <v>4176.404084520882</v>
      </c>
      <c r="L743">
        <f>data!N744</f>
        <v>0</v>
      </c>
      <c r="M743">
        <f>data!O744</f>
        <v>0</v>
      </c>
      <c r="N743">
        <f>data!P744</f>
        <v>0</v>
      </c>
      <c r="O743">
        <f>data!Q744</f>
        <v>0</v>
      </c>
      <c r="P743">
        <f>data!R744</f>
        <v>0</v>
      </c>
      <c r="Q743">
        <f>data!S744</f>
        <v>0</v>
      </c>
      <c r="R743">
        <f>data!T744</f>
        <v>0</v>
      </c>
      <c r="S743">
        <f>data!U744</f>
        <v>0</v>
      </c>
      <c r="T743">
        <f>data!V744</f>
        <v>0</v>
      </c>
    </row>
    <row r="744" spans="1:20" x14ac:dyDescent="0.25">
      <c r="A744" t="str">
        <f>data!A745</f>
        <v>Lincoln2012NitMedIrrFull</v>
      </c>
      <c r="B744" s="16">
        <f>data!D745</f>
        <v>41247</v>
      </c>
      <c r="C744">
        <f>data!E745</f>
        <v>627.15625</v>
      </c>
      <c r="D744">
        <f>data!F745</f>
        <v>1220.65625</v>
      </c>
      <c r="E744">
        <f>data!G745</f>
        <v>2437.3125</v>
      </c>
      <c r="F744">
        <f>data!H745</f>
        <v>5209.09375</v>
      </c>
      <c r="G744">
        <f>data!I745</f>
        <v>9400.0625</v>
      </c>
      <c r="H744">
        <f>data!J745</f>
        <v>13170.043183332315</v>
      </c>
      <c r="I744">
        <f>data!K745</f>
        <v>15324.227627981911</v>
      </c>
      <c r="J744">
        <f>data!L745</f>
        <v>12651.273982703164</v>
      </c>
      <c r="K744">
        <f>data!M745</f>
        <v>6526.8457411388654</v>
      </c>
      <c r="L744">
        <f>data!N745</f>
        <v>0</v>
      </c>
      <c r="M744">
        <f>data!O745</f>
        <v>0</v>
      </c>
      <c r="N744">
        <f>data!P745</f>
        <v>0</v>
      </c>
      <c r="O744">
        <f>data!Q745</f>
        <v>0</v>
      </c>
      <c r="P744">
        <f>data!R745</f>
        <v>0</v>
      </c>
      <c r="Q744">
        <f>data!S745</f>
        <v>0</v>
      </c>
      <c r="R744">
        <f>data!T745</f>
        <v>0</v>
      </c>
      <c r="S744">
        <f>data!U745</f>
        <v>0</v>
      </c>
      <c r="T744">
        <f>data!V745</f>
        <v>0</v>
      </c>
    </row>
    <row r="745" spans="1:20" x14ac:dyDescent="0.25">
      <c r="A745" t="str">
        <f>data!A746</f>
        <v>Lincoln2012NitMedIrrFull</v>
      </c>
      <c r="B745" s="16">
        <f>data!D746</f>
        <v>41248</v>
      </c>
      <c r="C745">
        <f>data!E746</f>
        <v>627.15625</v>
      </c>
      <c r="D745">
        <f>data!F746</f>
        <v>1220.65625</v>
      </c>
      <c r="E745">
        <f>data!G746</f>
        <v>2437.3125</v>
      </c>
      <c r="F745">
        <f>data!H746</f>
        <v>5209.09375</v>
      </c>
      <c r="G745">
        <f>data!I746</f>
        <v>9400.0625</v>
      </c>
      <c r="H745">
        <f>data!J746</f>
        <v>14299.249317147158</v>
      </c>
      <c r="I745">
        <f>data!K746</f>
        <v>17114.90449265972</v>
      </c>
      <c r="J745">
        <f>data!L746</f>
        <v>14952.438578427882</v>
      </c>
      <c r="K745">
        <f>data!M746</f>
        <v>9262.8056188163046</v>
      </c>
      <c r="L745">
        <f>data!N746</f>
        <v>710.33587635546769</v>
      </c>
      <c r="M745">
        <f>data!O746</f>
        <v>0</v>
      </c>
      <c r="N745">
        <f>data!P746</f>
        <v>0</v>
      </c>
      <c r="O745">
        <f>data!Q746</f>
        <v>0</v>
      </c>
      <c r="P745">
        <f>data!R746</f>
        <v>0</v>
      </c>
      <c r="Q745">
        <f>data!S746</f>
        <v>0</v>
      </c>
      <c r="R745">
        <f>data!T746</f>
        <v>0</v>
      </c>
      <c r="S745">
        <f>data!U746</f>
        <v>0</v>
      </c>
      <c r="T745">
        <f>data!V746</f>
        <v>0</v>
      </c>
    </row>
    <row r="746" spans="1:20" x14ac:dyDescent="0.25">
      <c r="A746" t="str">
        <f>data!A747</f>
        <v>Lincoln2012NitMedIrrFull</v>
      </c>
      <c r="B746" s="16">
        <f>data!D747</f>
        <v>41249</v>
      </c>
      <c r="C746">
        <f>data!E747</f>
        <v>627.15625</v>
      </c>
      <c r="D746">
        <f>data!F747</f>
        <v>1220.65625</v>
      </c>
      <c r="E746">
        <f>data!G747</f>
        <v>2437.3125</v>
      </c>
      <c r="F746">
        <f>data!H747</f>
        <v>5209.09375</v>
      </c>
      <c r="G746">
        <f>data!I747</f>
        <v>9400.0625</v>
      </c>
      <c r="H746">
        <f>data!J747</f>
        <v>14916.908979154245</v>
      </c>
      <c r="I746">
        <f>data!K747</f>
        <v>18094.379217318059</v>
      </c>
      <c r="J746">
        <f>data!L747</f>
        <v>16211.142816613556</v>
      </c>
      <c r="K746">
        <f>data!M747</f>
        <v>10759.336679626398</v>
      </c>
      <c r="L746">
        <f>data!N747</f>
        <v>1523.3261149776313</v>
      </c>
      <c r="M746">
        <f>data!O747</f>
        <v>0</v>
      </c>
      <c r="N746">
        <f>data!P747</f>
        <v>0</v>
      </c>
      <c r="O746">
        <f>data!Q747</f>
        <v>0</v>
      </c>
      <c r="P746">
        <f>data!R747</f>
        <v>0</v>
      </c>
      <c r="Q746">
        <f>data!S747</f>
        <v>0</v>
      </c>
      <c r="R746">
        <f>data!T747</f>
        <v>0</v>
      </c>
      <c r="S746">
        <f>data!U747</f>
        <v>0</v>
      </c>
      <c r="T746">
        <f>data!V747</f>
        <v>0</v>
      </c>
    </row>
    <row r="747" spans="1:20" x14ac:dyDescent="0.25">
      <c r="A747" t="str">
        <f>data!A748</f>
        <v>Lincoln2012NitMedIrrFull</v>
      </c>
      <c r="B747" s="16">
        <f>data!D748</f>
        <v>41250</v>
      </c>
      <c r="C747">
        <f>data!E748</f>
        <v>627.15625</v>
      </c>
      <c r="D747">
        <f>data!F748</f>
        <v>1220.65625</v>
      </c>
      <c r="E747">
        <f>data!G748</f>
        <v>2437.3125</v>
      </c>
      <c r="F747">
        <f>data!H748</f>
        <v>5209.09375</v>
      </c>
      <c r="G747">
        <f>data!I748</f>
        <v>9400.0625</v>
      </c>
      <c r="H747">
        <f>data!J748</f>
        <v>15520.552589807889</v>
      </c>
      <c r="I747">
        <f>data!K748</f>
        <v>19051.627513921179</v>
      </c>
      <c r="J747">
        <f>data!L748</f>
        <v>17441.284297140941</v>
      </c>
      <c r="K747">
        <f>data!M748</f>
        <v>12221.908170967159</v>
      </c>
      <c r="L747">
        <f>data!N748</f>
        <v>2779.8526628684563</v>
      </c>
      <c r="M747">
        <f>data!O748</f>
        <v>0</v>
      </c>
      <c r="N747">
        <f>data!P748</f>
        <v>0</v>
      </c>
      <c r="O747">
        <f>data!Q748</f>
        <v>0</v>
      </c>
      <c r="P747">
        <f>data!R748</f>
        <v>0</v>
      </c>
      <c r="Q747">
        <f>data!S748</f>
        <v>0</v>
      </c>
      <c r="R747">
        <f>data!T748</f>
        <v>0</v>
      </c>
      <c r="S747">
        <f>data!U748</f>
        <v>0</v>
      </c>
      <c r="T747">
        <f>data!V748</f>
        <v>0</v>
      </c>
    </row>
    <row r="748" spans="1:20" x14ac:dyDescent="0.25">
      <c r="A748" t="str">
        <f>data!A749</f>
        <v>Lincoln2012NitMedIrrFull</v>
      </c>
      <c r="B748" s="16">
        <f>data!D749</f>
        <v>41251</v>
      </c>
      <c r="C748">
        <f>data!E749</f>
        <v>627.15625</v>
      </c>
      <c r="D748">
        <f>data!F749</f>
        <v>1220.65625</v>
      </c>
      <c r="E748">
        <f>data!G749</f>
        <v>2437.3125</v>
      </c>
      <c r="F748">
        <f>data!H749</f>
        <v>5209.09375</v>
      </c>
      <c r="G748">
        <f>data!I749</f>
        <v>9400.0625</v>
      </c>
      <c r="H748">
        <f>data!J749</f>
        <v>16245.65625</v>
      </c>
      <c r="I748">
        <f>data!K749</f>
        <v>20300.565295622218</v>
      </c>
      <c r="J748">
        <f>data!L749</f>
        <v>19046.270356996309</v>
      </c>
      <c r="K748">
        <f>data!M749</f>
        <v>14130.149533690259</v>
      </c>
      <c r="L748">
        <f>data!N749</f>
        <v>4419.2637591745115</v>
      </c>
      <c r="M748">
        <f>data!O749</f>
        <v>0</v>
      </c>
      <c r="N748">
        <f>data!P749</f>
        <v>0</v>
      </c>
      <c r="O748">
        <f>data!Q749</f>
        <v>0</v>
      </c>
      <c r="P748">
        <f>data!R749</f>
        <v>0</v>
      </c>
      <c r="Q748">
        <f>data!S749</f>
        <v>0</v>
      </c>
      <c r="R748">
        <f>data!T749</f>
        <v>0</v>
      </c>
      <c r="S748">
        <f>data!U749</f>
        <v>0</v>
      </c>
      <c r="T748">
        <f>data!V749</f>
        <v>0</v>
      </c>
    </row>
    <row r="749" spans="1:20" x14ac:dyDescent="0.25">
      <c r="A749" t="str">
        <f>data!A750</f>
        <v>Lincoln2012NitMedIrrFull</v>
      </c>
      <c r="B749" s="16">
        <f>data!D750</f>
        <v>41252</v>
      </c>
      <c r="C749">
        <f>data!E750</f>
        <v>627.15625</v>
      </c>
      <c r="D749">
        <f>data!F750</f>
        <v>1220.65625</v>
      </c>
      <c r="E749">
        <f>data!G750</f>
        <v>2437.3125</v>
      </c>
      <c r="F749">
        <f>data!H750</f>
        <v>5209.09375</v>
      </c>
      <c r="G749">
        <f>data!I750</f>
        <v>9400.0625</v>
      </c>
      <c r="H749">
        <f>data!J750</f>
        <v>16245.65625</v>
      </c>
      <c r="I749">
        <f>data!K750</f>
        <v>21727.415304675513</v>
      </c>
      <c r="J749">
        <f>data!L750</f>
        <v>20879.888018010603</v>
      </c>
      <c r="K749">
        <f>data!M750</f>
        <v>16310.22146807352</v>
      </c>
      <c r="L749">
        <f>data!N750</f>
        <v>6292.2103317575038</v>
      </c>
      <c r="M749">
        <f>data!O750</f>
        <v>0</v>
      </c>
      <c r="N749">
        <f>data!P750</f>
        <v>0</v>
      </c>
      <c r="O749">
        <f>data!Q750</f>
        <v>0</v>
      </c>
      <c r="P749">
        <f>data!R750</f>
        <v>0</v>
      </c>
      <c r="Q749">
        <f>data!S750</f>
        <v>0</v>
      </c>
      <c r="R749">
        <f>data!T750</f>
        <v>0</v>
      </c>
      <c r="S749">
        <f>data!U750</f>
        <v>0</v>
      </c>
      <c r="T749">
        <f>data!V750</f>
        <v>0</v>
      </c>
    </row>
    <row r="750" spans="1:20" x14ac:dyDescent="0.25">
      <c r="A750" t="str">
        <f>data!A751</f>
        <v>Lincoln2012NitMedIrrFull</v>
      </c>
      <c r="B750" s="16">
        <f>data!D751</f>
        <v>41253</v>
      </c>
      <c r="C750">
        <f>data!E751</f>
        <v>627.15625</v>
      </c>
      <c r="D750">
        <f>data!F751</f>
        <v>1220.65625</v>
      </c>
      <c r="E750">
        <f>data!G751</f>
        <v>2437.3125</v>
      </c>
      <c r="F750">
        <f>data!H751</f>
        <v>5209.09375</v>
      </c>
      <c r="G750">
        <f>data!I751</f>
        <v>9400.0625</v>
      </c>
      <c r="H750">
        <f>data!J751</f>
        <v>16245.65625</v>
      </c>
      <c r="I750">
        <f>data!K751</f>
        <v>23277.23473825397</v>
      </c>
      <c r="J750">
        <f>data!L751</f>
        <v>22871.531334940697</v>
      </c>
      <c r="K750">
        <f>data!M751</f>
        <v>18678.177335241311</v>
      </c>
      <c r="L750">
        <f>data!N751</f>
        <v>9086.4691909563462</v>
      </c>
      <c r="M750">
        <f>data!O751</f>
        <v>0</v>
      </c>
      <c r="N750">
        <f>data!P751</f>
        <v>0</v>
      </c>
      <c r="O750">
        <f>data!Q751</f>
        <v>0</v>
      </c>
      <c r="P750">
        <f>data!R751</f>
        <v>0</v>
      </c>
      <c r="Q750">
        <f>data!S751</f>
        <v>0</v>
      </c>
      <c r="R750">
        <f>data!T751</f>
        <v>0</v>
      </c>
      <c r="S750">
        <f>data!U751</f>
        <v>0</v>
      </c>
      <c r="T750">
        <f>data!V751</f>
        <v>0</v>
      </c>
    </row>
    <row r="751" spans="1:20" x14ac:dyDescent="0.25">
      <c r="A751" t="str">
        <f>data!A752</f>
        <v>Lincoln2012NitMedIrrFull</v>
      </c>
      <c r="B751" s="16">
        <f>data!D752</f>
        <v>41254</v>
      </c>
      <c r="C751">
        <f>data!E752</f>
        <v>627.15625</v>
      </c>
      <c r="D751">
        <f>data!F752</f>
        <v>1220.65625</v>
      </c>
      <c r="E751">
        <f>data!G752</f>
        <v>2437.3125</v>
      </c>
      <c r="F751">
        <f>data!H752</f>
        <v>5209.09375</v>
      </c>
      <c r="G751">
        <f>data!I752</f>
        <v>9400.0625</v>
      </c>
      <c r="H751">
        <f>data!J752</f>
        <v>16245.65625</v>
      </c>
      <c r="I751">
        <f>data!K752</f>
        <v>24395.876396211464</v>
      </c>
      <c r="J751">
        <f>data!L752</f>
        <v>24309.076337823029</v>
      </c>
      <c r="K751">
        <f>data!M752</f>
        <v>20387.340364061114</v>
      </c>
      <c r="L751">
        <f>data!N752</f>
        <v>11103.332765701527</v>
      </c>
      <c r="M751">
        <f>data!O752</f>
        <v>1020.6132923456644</v>
      </c>
      <c r="N751">
        <f>data!P752</f>
        <v>0</v>
      </c>
      <c r="O751">
        <f>data!Q752</f>
        <v>0</v>
      </c>
      <c r="P751">
        <f>data!R752</f>
        <v>0</v>
      </c>
      <c r="Q751">
        <f>data!S752</f>
        <v>0</v>
      </c>
      <c r="R751">
        <f>data!T752</f>
        <v>0</v>
      </c>
      <c r="S751">
        <f>data!U752</f>
        <v>0</v>
      </c>
      <c r="T751">
        <f>data!V752</f>
        <v>0</v>
      </c>
    </row>
    <row r="752" spans="1:20" x14ac:dyDescent="0.25">
      <c r="A752" t="str">
        <f>data!A753</f>
        <v>Lincoln2012NitMedIrrFull</v>
      </c>
      <c r="B752" s="16">
        <f>data!D753</f>
        <v>41255</v>
      </c>
      <c r="C752">
        <f>data!E753</f>
        <v>627.15625</v>
      </c>
      <c r="D752">
        <f>data!F753</f>
        <v>1220.65625</v>
      </c>
      <c r="E752">
        <f>data!G753</f>
        <v>2437.3125</v>
      </c>
      <c r="F752">
        <f>data!H753</f>
        <v>5209.09375</v>
      </c>
      <c r="G752">
        <f>data!I753</f>
        <v>9400.0625</v>
      </c>
      <c r="H752">
        <f>data!J753</f>
        <v>16245.65625</v>
      </c>
      <c r="I752">
        <f>data!K753</f>
        <v>25590.112105323802</v>
      </c>
      <c r="J752">
        <f>data!L753</f>
        <v>25843.765810261131</v>
      </c>
      <c r="K752">
        <f>data!M753</f>
        <v>22212.002897582432</v>
      </c>
      <c r="L752">
        <f>data!N753</f>
        <v>13256.489215968621</v>
      </c>
      <c r="M752">
        <f>data!O753</f>
        <v>2768.5856375513849</v>
      </c>
      <c r="N752">
        <f>data!P753</f>
        <v>0</v>
      </c>
      <c r="O752">
        <f>data!Q753</f>
        <v>0</v>
      </c>
      <c r="P752">
        <f>data!R753</f>
        <v>0</v>
      </c>
      <c r="Q752">
        <f>data!S753</f>
        <v>0</v>
      </c>
      <c r="R752">
        <f>data!T753</f>
        <v>0</v>
      </c>
      <c r="S752">
        <f>data!U753</f>
        <v>0</v>
      </c>
      <c r="T752">
        <f>data!V753</f>
        <v>0</v>
      </c>
    </row>
    <row r="753" spans="1:20" x14ac:dyDescent="0.25">
      <c r="A753" t="str">
        <f>data!A754</f>
        <v>Lincoln2012NitMedIrrFull</v>
      </c>
      <c r="B753" s="16">
        <f>data!D754</f>
        <v>41256</v>
      </c>
      <c r="C753">
        <f>data!E754</f>
        <v>627.15625</v>
      </c>
      <c r="D753">
        <f>data!F754</f>
        <v>1220.65625</v>
      </c>
      <c r="E753">
        <f>data!G754</f>
        <v>2437.3125</v>
      </c>
      <c r="F753">
        <f>data!H754</f>
        <v>5209.09375</v>
      </c>
      <c r="G753">
        <f>data!I754</f>
        <v>9400.0625</v>
      </c>
      <c r="H753">
        <f>data!J754</f>
        <v>16245.65625</v>
      </c>
      <c r="I753">
        <f>data!K754</f>
        <v>26694.87433787675</v>
      </c>
      <c r="J753">
        <f>data!L754</f>
        <v>27263.474628972017</v>
      </c>
      <c r="K753">
        <f>data!M754</f>
        <v>23899.959670945926</v>
      </c>
      <c r="L753">
        <f>data!N754</f>
        <v>15248.328774007743</v>
      </c>
      <c r="M753">
        <f>data!O754</f>
        <v>4385.5979373809096</v>
      </c>
      <c r="N753">
        <f>data!P754</f>
        <v>0</v>
      </c>
      <c r="O753">
        <f>data!Q754</f>
        <v>0</v>
      </c>
      <c r="P753">
        <f>data!R754</f>
        <v>0</v>
      </c>
      <c r="Q753">
        <f>data!S754</f>
        <v>0</v>
      </c>
      <c r="R753">
        <f>data!T754</f>
        <v>0</v>
      </c>
      <c r="S753">
        <f>data!U754</f>
        <v>0</v>
      </c>
      <c r="T753">
        <f>data!V754</f>
        <v>0</v>
      </c>
    </row>
    <row r="754" spans="1:20" x14ac:dyDescent="0.25">
      <c r="A754" t="str">
        <f>data!A755</f>
        <v>Lincoln2012NitMedIrrFull</v>
      </c>
      <c r="B754" s="16">
        <f>data!D755</f>
        <v>41257</v>
      </c>
      <c r="C754">
        <f>data!E755</f>
        <v>627.15625</v>
      </c>
      <c r="D754">
        <f>data!F755</f>
        <v>1220.65625</v>
      </c>
      <c r="E754">
        <f>data!G755</f>
        <v>2437.3125</v>
      </c>
      <c r="F754">
        <f>data!H755</f>
        <v>5209.09375</v>
      </c>
      <c r="G754">
        <f>data!I755</f>
        <v>9400.0625</v>
      </c>
      <c r="H754">
        <f>data!J755</f>
        <v>16245.65625</v>
      </c>
      <c r="I754">
        <f>data!K755</f>
        <v>28459.385427269117</v>
      </c>
      <c r="J754">
        <f>data!L755</f>
        <v>29538.819183441752</v>
      </c>
      <c r="K754">
        <f>data!M755</f>
        <v>26605.220920178937</v>
      </c>
      <c r="L754">
        <f>data!N755</f>
        <v>18440.618088570816</v>
      </c>
      <c r="M754">
        <f>data!O755</f>
        <v>7895.3397116852029</v>
      </c>
      <c r="N754">
        <f>data!P755</f>
        <v>0</v>
      </c>
      <c r="O754">
        <f>data!Q755</f>
        <v>0</v>
      </c>
      <c r="P754">
        <f>data!R755</f>
        <v>0</v>
      </c>
      <c r="Q754">
        <f>data!S755</f>
        <v>0</v>
      </c>
      <c r="R754">
        <f>data!T755</f>
        <v>0</v>
      </c>
      <c r="S754">
        <f>data!U755</f>
        <v>0</v>
      </c>
      <c r="T754">
        <f>data!V755</f>
        <v>0</v>
      </c>
    </row>
    <row r="755" spans="1:20" x14ac:dyDescent="0.25">
      <c r="A755" t="str">
        <f>data!A756</f>
        <v>Lincoln2012NitMedIrrFull</v>
      </c>
      <c r="B755" s="16">
        <f>data!D756</f>
        <v>41258</v>
      </c>
      <c r="C755">
        <f>data!E756</f>
        <v>627.15625</v>
      </c>
      <c r="D755">
        <f>data!F756</f>
        <v>1220.65625</v>
      </c>
      <c r="E755">
        <f>data!G756</f>
        <v>2437.3125</v>
      </c>
      <c r="F755">
        <f>data!H756</f>
        <v>5209.09375</v>
      </c>
      <c r="G755">
        <f>data!I756</f>
        <v>9400.0625</v>
      </c>
      <c r="H755">
        <f>data!J756</f>
        <v>16245.65625</v>
      </c>
      <c r="I755">
        <f>data!K756</f>
        <v>29126.168666519399</v>
      </c>
      <c r="J755">
        <f>data!L756</f>
        <v>30916.877279037129</v>
      </c>
      <c r="K755">
        <f>data!M756</f>
        <v>28243.657243100955</v>
      </c>
      <c r="L755">
        <f>data!N756</f>
        <v>20374.022031623954</v>
      </c>
      <c r="M755">
        <f>data!O756</f>
        <v>10021.008132333029</v>
      </c>
      <c r="N755">
        <f>data!P756</f>
        <v>0</v>
      </c>
      <c r="O755">
        <f>data!Q756</f>
        <v>0</v>
      </c>
      <c r="P755">
        <f>data!R756</f>
        <v>0</v>
      </c>
      <c r="Q755">
        <f>data!S756</f>
        <v>0</v>
      </c>
      <c r="R755">
        <f>data!T756</f>
        <v>0</v>
      </c>
      <c r="S755">
        <f>data!U756</f>
        <v>0</v>
      </c>
      <c r="T755">
        <f>data!V756</f>
        <v>0</v>
      </c>
    </row>
    <row r="756" spans="1:20" x14ac:dyDescent="0.25">
      <c r="A756" t="str">
        <f>data!A757</f>
        <v>Lincoln2012NitMedIrrFull</v>
      </c>
      <c r="B756" s="16">
        <f>data!D757</f>
        <v>41259</v>
      </c>
      <c r="C756">
        <f>data!E757</f>
        <v>627.15625</v>
      </c>
      <c r="D756">
        <f>data!F757</f>
        <v>1220.65625</v>
      </c>
      <c r="E756">
        <f>data!G757</f>
        <v>2437.3125</v>
      </c>
      <c r="F756">
        <f>data!H757</f>
        <v>5209.09375</v>
      </c>
      <c r="G756">
        <f>data!I757</f>
        <v>9400.0625</v>
      </c>
      <c r="H756">
        <f>data!J757</f>
        <v>16245.65625</v>
      </c>
      <c r="I756">
        <f>data!K757</f>
        <v>30069.355023704607</v>
      </c>
      <c r="J756">
        <f>data!L757</f>
        <v>33252.296993868062</v>
      </c>
      <c r="K756">
        <f>data!M757</f>
        <v>31020.344599227254</v>
      </c>
      <c r="L756">
        <f>data!N757</f>
        <v>23650.596292005441</v>
      </c>
      <c r="M756">
        <f>data!O757</f>
        <v>13623.416443449747</v>
      </c>
      <c r="N756">
        <f>data!P757</f>
        <v>2671.2901790505639</v>
      </c>
      <c r="O756">
        <f>data!Q757</f>
        <v>0</v>
      </c>
      <c r="P756">
        <f>data!R757</f>
        <v>0</v>
      </c>
      <c r="Q756">
        <f>data!S757</f>
        <v>0</v>
      </c>
      <c r="R756">
        <f>data!T757</f>
        <v>0</v>
      </c>
      <c r="S756">
        <f>data!U757</f>
        <v>0</v>
      </c>
      <c r="T756">
        <f>data!V757</f>
        <v>0</v>
      </c>
    </row>
    <row r="757" spans="1:20" x14ac:dyDescent="0.25">
      <c r="A757" t="str">
        <f>data!A758</f>
        <v>Lincoln2012NitMedIrrFull</v>
      </c>
      <c r="B757" s="16">
        <f>data!D758</f>
        <v>41260</v>
      </c>
      <c r="C757">
        <f>data!E758</f>
        <v>627.15625</v>
      </c>
      <c r="D757">
        <f>data!F758</f>
        <v>1220.65625</v>
      </c>
      <c r="E757">
        <f>data!G758</f>
        <v>2437.3125</v>
      </c>
      <c r="F757">
        <f>data!H758</f>
        <v>5209.09375</v>
      </c>
      <c r="G757">
        <f>data!I758</f>
        <v>9400.0625</v>
      </c>
      <c r="H757">
        <f>data!J758</f>
        <v>16245.65625</v>
      </c>
      <c r="I757">
        <f>data!K758</f>
        <v>30406.25</v>
      </c>
      <c r="J757">
        <f>data!L758</f>
        <v>35950.373398079682</v>
      </c>
      <c r="K757">
        <f>data!M758</f>
        <v>34228.211086720483</v>
      </c>
      <c r="L757">
        <f>data!N758</f>
        <v>27435.974844066888</v>
      </c>
      <c r="M757">
        <f>data!O758</f>
        <v>17785.226331769329</v>
      </c>
      <c r="N757">
        <f>data!P758</f>
        <v>6796.6546944847896</v>
      </c>
      <c r="O757">
        <f>data!Q758</f>
        <v>0</v>
      </c>
      <c r="P757">
        <f>data!R758</f>
        <v>0</v>
      </c>
      <c r="Q757">
        <f>data!S758</f>
        <v>0</v>
      </c>
      <c r="R757">
        <f>data!T758</f>
        <v>0</v>
      </c>
      <c r="S757">
        <f>data!U758</f>
        <v>0</v>
      </c>
      <c r="T757">
        <f>data!V758</f>
        <v>0</v>
      </c>
    </row>
    <row r="758" spans="1:20" x14ac:dyDescent="0.25">
      <c r="A758" t="str">
        <f>data!A759</f>
        <v>Lincoln2012NitMedIrrFull</v>
      </c>
      <c r="B758" s="16">
        <f>data!D759</f>
        <v>41261</v>
      </c>
      <c r="C758">
        <f>data!E759</f>
        <v>611.70990264856653</v>
      </c>
      <c r="D758">
        <f>data!F759</f>
        <v>1220.65625</v>
      </c>
      <c r="E758">
        <f>data!G759</f>
        <v>2437.3125</v>
      </c>
      <c r="F758">
        <f>data!H759</f>
        <v>5209.09375</v>
      </c>
      <c r="G758">
        <f>data!I759</f>
        <v>9400.0625</v>
      </c>
      <c r="H758">
        <f>data!J759</f>
        <v>16245.65625</v>
      </c>
      <c r="I758">
        <f>data!K759</f>
        <v>30406.25</v>
      </c>
      <c r="J758">
        <f>data!L759</f>
        <v>37648.433969401842</v>
      </c>
      <c r="K758">
        <f>data!M759</f>
        <v>36247.112994752104</v>
      </c>
      <c r="L758">
        <f>data!N759</f>
        <v>29818.339575010184</v>
      </c>
      <c r="M758">
        <f>data!O759</f>
        <v>20404.501777662095</v>
      </c>
      <c r="N758">
        <f>data!P759</f>
        <v>9392.9928912295436</v>
      </c>
      <c r="O758">
        <f>data!Q759</f>
        <v>0</v>
      </c>
      <c r="P758">
        <f>data!R759</f>
        <v>0</v>
      </c>
      <c r="Q758">
        <f>data!S759</f>
        <v>0</v>
      </c>
      <c r="R758">
        <f>data!T759</f>
        <v>0</v>
      </c>
      <c r="S758">
        <f>data!U759</f>
        <v>0</v>
      </c>
      <c r="T758">
        <f>data!V759</f>
        <v>0</v>
      </c>
    </row>
    <row r="759" spans="1:20" x14ac:dyDescent="0.25">
      <c r="A759" t="str">
        <f>data!A760</f>
        <v>Lincoln2012NitMedIrrFull</v>
      </c>
      <c r="B759" s="16">
        <f>data!D760</f>
        <v>41262</v>
      </c>
      <c r="C759">
        <f>data!E760</f>
        <v>593.72638119820328</v>
      </c>
      <c r="D759">
        <f>data!F760</f>
        <v>1220.65625</v>
      </c>
      <c r="E759">
        <f>data!G760</f>
        <v>2437.3125</v>
      </c>
      <c r="F759">
        <f>data!H760</f>
        <v>5209.09375</v>
      </c>
      <c r="G759">
        <f>data!I760</f>
        <v>9400.0625</v>
      </c>
      <c r="H759">
        <f>data!J760</f>
        <v>16245.65625</v>
      </c>
      <c r="I759">
        <f>data!K760</f>
        <v>30406.25</v>
      </c>
      <c r="J759">
        <f>data!L760</f>
        <v>39625.413252180573</v>
      </c>
      <c r="K759">
        <f>data!M760</f>
        <v>38597.63412076424</v>
      </c>
      <c r="L759">
        <f>data!N760</f>
        <v>32592.024917359544</v>
      </c>
      <c r="M759">
        <f>data!O760</f>
        <v>23454.012130752206</v>
      </c>
      <c r="N759">
        <f>data!P760</f>
        <v>12415.798386356768</v>
      </c>
      <c r="O759">
        <f>data!Q760</f>
        <v>1461.8744542904785</v>
      </c>
      <c r="P759">
        <f>data!R760</f>
        <v>0</v>
      </c>
      <c r="Q759">
        <f>data!S760</f>
        <v>0</v>
      </c>
      <c r="R759">
        <f>data!T760</f>
        <v>0</v>
      </c>
      <c r="S759">
        <f>data!U760</f>
        <v>0</v>
      </c>
      <c r="T759">
        <f>data!V760</f>
        <v>0</v>
      </c>
    </row>
    <row r="760" spans="1:20" x14ac:dyDescent="0.25">
      <c r="A760" t="str">
        <f>data!A761</f>
        <v>Lincoln2012NitMedIrrFull</v>
      </c>
      <c r="B760" s="16">
        <f>data!D761</f>
        <v>41263</v>
      </c>
      <c r="C760">
        <f>data!E761</f>
        <v>576.44758778414939</v>
      </c>
      <c r="D760">
        <f>data!F761</f>
        <v>1220.65625</v>
      </c>
      <c r="E760">
        <f>data!G761</f>
        <v>2437.3125</v>
      </c>
      <c r="F760">
        <f>data!H761</f>
        <v>5209.09375</v>
      </c>
      <c r="G760">
        <f>data!I761</f>
        <v>9400.0625</v>
      </c>
      <c r="H760">
        <f>data!J761</f>
        <v>16245.65625</v>
      </c>
      <c r="I760">
        <f>data!K761</f>
        <v>30406.25</v>
      </c>
      <c r="J760">
        <f>data!L761</f>
        <v>41282.729964328937</v>
      </c>
      <c r="K760">
        <f>data!M761</f>
        <v>40856.044358371648</v>
      </c>
      <c r="L760">
        <f>data!N761</f>
        <v>35257.016652060949</v>
      </c>
      <c r="M760">
        <f>data!O761</f>
        <v>26384.020002152603</v>
      </c>
      <c r="N760">
        <f>data!P761</f>
        <v>15320.147894618105</v>
      </c>
      <c r="O760">
        <f>data!Q761</f>
        <v>3566.9053953469074</v>
      </c>
      <c r="P760">
        <f>data!R761</f>
        <v>0</v>
      </c>
      <c r="Q760">
        <f>data!S761</f>
        <v>0</v>
      </c>
      <c r="R760">
        <f>data!T761</f>
        <v>0</v>
      </c>
      <c r="S760">
        <f>data!U761</f>
        <v>0</v>
      </c>
      <c r="T760">
        <f>data!V761</f>
        <v>0</v>
      </c>
    </row>
    <row r="761" spans="1:20" x14ac:dyDescent="0.25">
      <c r="A761" t="str">
        <f>data!A762</f>
        <v>Lincoln2012NitMedIrrFull</v>
      </c>
      <c r="B761" s="16">
        <f>data!D762</f>
        <v>41264</v>
      </c>
      <c r="C761">
        <f>data!E762</f>
        <v>516.24302263997777</v>
      </c>
      <c r="D761">
        <f>data!F762</f>
        <v>1181.9609894814957</v>
      </c>
      <c r="E761">
        <f>data!G762</f>
        <v>2437.3125</v>
      </c>
      <c r="F761">
        <f>data!H762</f>
        <v>5209.09375</v>
      </c>
      <c r="G761">
        <f>data!I762</f>
        <v>9400.0625</v>
      </c>
      <c r="H761">
        <f>data!J762</f>
        <v>16245.65625</v>
      </c>
      <c r="I761">
        <f>data!K762</f>
        <v>30406.25</v>
      </c>
      <c r="J761">
        <f>data!L762</f>
        <v>42458.457699928433</v>
      </c>
      <c r="K761">
        <f>data!M762</f>
        <v>43618.796205338193</v>
      </c>
      <c r="L761">
        <f>data!N762</f>
        <v>38517.146594173246</v>
      </c>
      <c r="M761">
        <f>data!O762</f>
        <v>29968.348714244243</v>
      </c>
      <c r="N761">
        <f>data!P762</f>
        <v>18873.088292499982</v>
      </c>
      <c r="O761">
        <f>data!Q762</f>
        <v>7014.8863327193794</v>
      </c>
      <c r="P761">
        <f>data!R762</f>
        <v>0</v>
      </c>
      <c r="Q761">
        <f>data!S762</f>
        <v>0</v>
      </c>
      <c r="R761">
        <f>data!T762</f>
        <v>0</v>
      </c>
      <c r="S761">
        <f>data!U762</f>
        <v>0</v>
      </c>
      <c r="T761">
        <f>data!V762</f>
        <v>0</v>
      </c>
    </row>
    <row r="762" spans="1:20" x14ac:dyDescent="0.25">
      <c r="A762" t="str">
        <f>data!A763</f>
        <v>Lincoln2012NitMedIrrFull</v>
      </c>
      <c r="B762" s="16">
        <f>data!D763</f>
        <v>41265</v>
      </c>
      <c r="C762">
        <f>data!E763</f>
        <v>471.48011298581906</v>
      </c>
      <c r="D762">
        <f>data!F763</f>
        <v>1153.1905391595631</v>
      </c>
      <c r="E762">
        <f>data!G763</f>
        <v>2437.3125</v>
      </c>
      <c r="F762">
        <f>data!H763</f>
        <v>5209.09375</v>
      </c>
      <c r="G762">
        <f>data!I763</f>
        <v>9400.0625</v>
      </c>
      <c r="H762">
        <f>data!J763</f>
        <v>16245.65625</v>
      </c>
      <c r="I762">
        <f>data!K763</f>
        <v>30406.25</v>
      </c>
      <c r="J762">
        <f>data!L763</f>
        <v>42757.8125</v>
      </c>
      <c r="K762">
        <f>data!M763</f>
        <v>45672.939624968814</v>
      </c>
      <c r="L762">
        <f>data!N763</f>
        <v>40941.097364519737</v>
      </c>
      <c r="M762">
        <f>data!O763</f>
        <v>32633.345661335348</v>
      </c>
      <c r="N762">
        <f>data!P763</f>
        <v>21514.747602822128</v>
      </c>
      <c r="O762">
        <f>data!Q763</f>
        <v>9578.5068624792711</v>
      </c>
      <c r="P762">
        <f>data!R763</f>
        <v>0</v>
      </c>
      <c r="Q762">
        <f>data!S763</f>
        <v>0</v>
      </c>
      <c r="R762">
        <f>data!T763</f>
        <v>0</v>
      </c>
      <c r="S762">
        <f>data!U763</f>
        <v>0</v>
      </c>
      <c r="T762">
        <f>data!V763</f>
        <v>0</v>
      </c>
    </row>
    <row r="763" spans="1:20" x14ac:dyDescent="0.25">
      <c r="A763" t="str">
        <f>data!A764</f>
        <v>Lincoln2012NitMedIrrFull</v>
      </c>
      <c r="B763" s="16">
        <f>data!D764</f>
        <v>41266</v>
      </c>
      <c r="C763">
        <f>data!E764</f>
        <v>419.14261216013745</v>
      </c>
      <c r="D763">
        <f>data!F764</f>
        <v>1119.5516743245223</v>
      </c>
      <c r="E763">
        <f>data!G764</f>
        <v>2437.3125</v>
      </c>
      <c r="F763">
        <f>data!H764</f>
        <v>5209.09375</v>
      </c>
      <c r="G763">
        <f>data!I764</f>
        <v>9400.0625</v>
      </c>
      <c r="H763">
        <f>data!J764</f>
        <v>16245.65625</v>
      </c>
      <c r="I763">
        <f>data!K764</f>
        <v>30406.25</v>
      </c>
      <c r="J763">
        <f>data!L764</f>
        <v>42757.8125</v>
      </c>
      <c r="K763">
        <f>data!M764</f>
        <v>48074.676548497817</v>
      </c>
      <c r="L763">
        <f>data!N764</f>
        <v>43775.218882190893</v>
      </c>
      <c r="M763">
        <f>data!O764</f>
        <v>35749.302175253819</v>
      </c>
      <c r="N763">
        <f>data!P764</f>
        <v>24603.41738330209</v>
      </c>
      <c r="O763">
        <f>data!Q764</f>
        <v>12575.932468403382</v>
      </c>
      <c r="P763">
        <f>data!R764</f>
        <v>753.98120675063205</v>
      </c>
      <c r="Q763">
        <f>data!S764</f>
        <v>0</v>
      </c>
      <c r="R763">
        <f>data!T764</f>
        <v>0</v>
      </c>
      <c r="S763">
        <f>data!U764</f>
        <v>0</v>
      </c>
      <c r="T763">
        <f>data!V764</f>
        <v>0</v>
      </c>
    </row>
    <row r="764" spans="1:20" x14ac:dyDescent="0.25">
      <c r="A764" t="str">
        <f>data!A765</f>
        <v>Lincoln2012NitMedIrrFull</v>
      </c>
      <c r="B764" s="16">
        <f>data!D765</f>
        <v>41267</v>
      </c>
      <c r="C764">
        <f>data!E765</f>
        <v>369.86507836592523</v>
      </c>
      <c r="D764">
        <f>data!F765</f>
        <v>1087.8795411015647</v>
      </c>
      <c r="E764">
        <f>data!G765</f>
        <v>2437.3125</v>
      </c>
      <c r="F764">
        <f>data!H765</f>
        <v>5209.09375</v>
      </c>
      <c r="G764">
        <f>data!I765</f>
        <v>9400.0625</v>
      </c>
      <c r="H764">
        <f>data!J765</f>
        <v>16245.65625</v>
      </c>
      <c r="I764">
        <f>data!K765</f>
        <v>30406.25</v>
      </c>
      <c r="J764">
        <f>data!L765</f>
        <v>42757.8125</v>
      </c>
      <c r="K764">
        <f>data!M765</f>
        <v>50335.993396778307</v>
      </c>
      <c r="L764">
        <f>data!N765</f>
        <v>46443.640504558753</v>
      </c>
      <c r="M764">
        <f>data!O765</f>
        <v>38683.081014394891</v>
      </c>
      <c r="N764">
        <f>data!P765</f>
        <v>27511.504836573818</v>
      </c>
      <c r="O764">
        <f>data!Q765</f>
        <v>15398.110433750247</v>
      </c>
      <c r="P764">
        <f>data!R765</f>
        <v>2059.2654015866192</v>
      </c>
      <c r="Q764">
        <f>data!S765</f>
        <v>0</v>
      </c>
      <c r="R764">
        <f>data!T765</f>
        <v>0</v>
      </c>
      <c r="S764">
        <f>data!U765</f>
        <v>0</v>
      </c>
      <c r="T764">
        <f>data!V765</f>
        <v>0</v>
      </c>
    </row>
    <row r="765" spans="1:20" x14ac:dyDescent="0.25">
      <c r="A765" t="str">
        <f>data!A766</f>
        <v>Lincoln2012NitMedIrrFull</v>
      </c>
      <c r="B765" s="16">
        <f>data!D766</f>
        <v>41268</v>
      </c>
      <c r="C765">
        <f>data!E766</f>
        <v>313.10614243919338</v>
      </c>
      <c r="D765">
        <f>data!F766</f>
        <v>1048.7580831121995</v>
      </c>
      <c r="E765">
        <f>data!G766</f>
        <v>2437.3125</v>
      </c>
      <c r="F765">
        <f>data!H766</f>
        <v>5209.09375</v>
      </c>
      <c r="G765">
        <f>data!I766</f>
        <v>9400.0625</v>
      </c>
      <c r="H765">
        <f>data!J766</f>
        <v>16245.65625</v>
      </c>
      <c r="I765">
        <f>data!K766</f>
        <v>30406.25</v>
      </c>
      <c r="J765">
        <f>data!L766</f>
        <v>42757.8125</v>
      </c>
      <c r="K765">
        <f>data!M766</f>
        <v>52661.460693256333</v>
      </c>
      <c r="L765">
        <f>data!N766</f>
        <v>49739.678181039228</v>
      </c>
      <c r="M765">
        <f>data!O766</f>
        <v>42306.888252056779</v>
      </c>
      <c r="N765">
        <f>data!P766</f>
        <v>31103.578042748126</v>
      </c>
      <c r="O765">
        <f>data!Q766</f>
        <v>18884.068134565925</v>
      </c>
      <c r="P765">
        <f>data!R766</f>
        <v>4371.5845327244506</v>
      </c>
      <c r="Q765">
        <f>data!S766</f>
        <v>0</v>
      </c>
      <c r="R765">
        <f>data!T766</f>
        <v>0</v>
      </c>
      <c r="S765">
        <f>data!U766</f>
        <v>0</v>
      </c>
      <c r="T765">
        <f>data!V766</f>
        <v>0</v>
      </c>
    </row>
    <row r="766" spans="1:20" x14ac:dyDescent="0.25">
      <c r="A766" t="str">
        <f>data!A767</f>
        <v>Lincoln2012NitMedIrrFull</v>
      </c>
      <c r="B766" s="16">
        <f>data!D767</f>
        <v>41269</v>
      </c>
      <c r="C766">
        <f>data!E767</f>
        <v>284.71227893651536</v>
      </c>
      <c r="D766">
        <f>data!F767</f>
        <v>1020.6344872494733</v>
      </c>
      <c r="E766">
        <f>data!G767</f>
        <v>2437.3125</v>
      </c>
      <c r="F766">
        <f>data!H767</f>
        <v>5209.09375</v>
      </c>
      <c r="G766">
        <f>data!I767</f>
        <v>9400.0625</v>
      </c>
      <c r="H766">
        <f>data!J767</f>
        <v>16245.65625</v>
      </c>
      <c r="I766">
        <f>data!K767</f>
        <v>30406.25</v>
      </c>
      <c r="J766">
        <f>data!L767</f>
        <v>42757.8125</v>
      </c>
      <c r="K766">
        <f>data!M767</f>
        <v>53730.077814371936</v>
      </c>
      <c r="L766">
        <f>data!N767</f>
        <v>52109.130556430107</v>
      </c>
      <c r="M766">
        <f>data!O767</f>
        <v>44911.967292416914</v>
      </c>
      <c r="N766">
        <f>data!P767</f>
        <v>33685.84415326055</v>
      </c>
      <c r="O766">
        <f>data!Q767</f>
        <v>21390.050033270938</v>
      </c>
      <c r="P766">
        <f>data!R767</f>
        <v>6558.6876508027344</v>
      </c>
      <c r="Q766">
        <f>data!S767</f>
        <v>0</v>
      </c>
      <c r="R766">
        <f>data!T767</f>
        <v>0</v>
      </c>
      <c r="S766">
        <f>data!U767</f>
        <v>0</v>
      </c>
      <c r="T766">
        <f>data!V767</f>
        <v>0</v>
      </c>
    </row>
    <row r="767" spans="1:20" x14ac:dyDescent="0.25">
      <c r="A767" t="str">
        <f>data!A768</f>
        <v>Lincoln2012NitMedIrrFull</v>
      </c>
      <c r="B767" s="16">
        <f>data!D768</f>
        <v>41270</v>
      </c>
      <c r="C767">
        <f>data!E768</f>
        <v>259.00006086039144</v>
      </c>
      <c r="D767">
        <f>data!F768</f>
        <v>995.16701150990059</v>
      </c>
      <c r="E767">
        <f>data!G768</f>
        <v>2437.3125</v>
      </c>
      <c r="F767">
        <f>data!H768</f>
        <v>5209.09375</v>
      </c>
      <c r="G767">
        <f>data!I768</f>
        <v>9400.0625</v>
      </c>
      <c r="H767">
        <f>data!J768</f>
        <v>16245.65625</v>
      </c>
      <c r="I767">
        <f>data!K768</f>
        <v>30406.25</v>
      </c>
      <c r="J767">
        <f>data!L768</f>
        <v>42757.8125</v>
      </c>
      <c r="K767">
        <f>data!M768</f>
        <v>54106.875</v>
      </c>
      <c r="L767">
        <f>data!N768</f>
        <v>54254.801088067819</v>
      </c>
      <c r="M767">
        <f>data!O768</f>
        <v>47271.010836630681</v>
      </c>
      <c r="N767">
        <f>data!P768</f>
        <v>36024.229324331667</v>
      </c>
      <c r="O767">
        <f>data!Q768</f>
        <v>23659.355619960304</v>
      </c>
      <c r="P767">
        <f>data!R768</f>
        <v>8539.230817170197</v>
      </c>
      <c r="Q767">
        <f>data!S768</f>
        <v>0</v>
      </c>
      <c r="R767">
        <f>data!T768</f>
        <v>0</v>
      </c>
      <c r="S767">
        <f>data!U768</f>
        <v>0</v>
      </c>
      <c r="T767">
        <f>data!V768</f>
        <v>0</v>
      </c>
    </row>
    <row r="768" spans="1:20" x14ac:dyDescent="0.25">
      <c r="A768" t="str">
        <f>data!A769</f>
        <v>Lincoln2012NitMedIrrFull</v>
      </c>
      <c r="B768" s="16">
        <f>data!D769</f>
        <v>41271</v>
      </c>
      <c r="C768">
        <f>data!E769</f>
        <v>210.33556336348877</v>
      </c>
      <c r="D768">
        <f>data!F769</f>
        <v>924.69007279977336</v>
      </c>
      <c r="E768">
        <f>data!G769</f>
        <v>2437.3125</v>
      </c>
      <c r="F768">
        <f>data!H769</f>
        <v>5209.09375</v>
      </c>
      <c r="G768">
        <f>data!I769</f>
        <v>9400.0625</v>
      </c>
      <c r="H768">
        <f>data!J769</f>
        <v>16245.65625</v>
      </c>
      <c r="I768">
        <f>data!K769</f>
        <v>30406.25</v>
      </c>
      <c r="J768">
        <f>data!L769</f>
        <v>42757.8125</v>
      </c>
      <c r="K768">
        <f>data!M769</f>
        <v>54106.875</v>
      </c>
      <c r="L768">
        <f>data!N769</f>
        <v>56953.640798804925</v>
      </c>
      <c r="M768">
        <f>data!O769</f>
        <v>50238.232645667056</v>
      </c>
      <c r="N768">
        <f>data!P769</f>
        <v>38965.466884167377</v>
      </c>
      <c r="O768">
        <f>data!Q769</f>
        <v>26513.704385462621</v>
      </c>
      <c r="P768">
        <f>data!R769</f>
        <v>11030.372149172235</v>
      </c>
      <c r="Q768">
        <f>data!S769</f>
        <v>0</v>
      </c>
      <c r="R768">
        <f>data!T769</f>
        <v>0</v>
      </c>
      <c r="S768">
        <f>data!U769</f>
        <v>0</v>
      </c>
      <c r="T768">
        <f>data!V769</f>
        <v>0</v>
      </c>
    </row>
    <row r="769" spans="1:20" x14ac:dyDescent="0.25">
      <c r="A769" t="str">
        <f>data!A770</f>
        <v>Lincoln2012NitMedIrrFull</v>
      </c>
      <c r="B769" s="16">
        <f>data!D770</f>
        <v>41272</v>
      </c>
      <c r="C769">
        <f>data!E770</f>
        <v>169.05354256956306</v>
      </c>
      <c r="D769">
        <f>data!F770</f>
        <v>840.82617989871869</v>
      </c>
      <c r="E769">
        <f>data!G770</f>
        <v>2437.3125</v>
      </c>
      <c r="F769">
        <f>data!H770</f>
        <v>5209.09375</v>
      </c>
      <c r="G769">
        <f>data!I770</f>
        <v>9400.0625</v>
      </c>
      <c r="H769">
        <f>data!J770</f>
        <v>16245.65625</v>
      </c>
      <c r="I769">
        <f>data!K770</f>
        <v>30406.25</v>
      </c>
      <c r="J769">
        <f>data!L770</f>
        <v>42757.8125</v>
      </c>
      <c r="K769">
        <f>data!M770</f>
        <v>54106.875</v>
      </c>
      <c r="L769">
        <f>data!N770</f>
        <v>59996.046038643079</v>
      </c>
      <c r="M769">
        <f>data!O770</f>
        <v>54307.798744586064</v>
      </c>
      <c r="N769">
        <f>data!P770</f>
        <v>42999.395398012406</v>
      </c>
      <c r="O769">
        <f>data!Q770</f>
        <v>30428.464291582317</v>
      </c>
      <c r="P769">
        <f>data!R770</f>
        <v>14446.990442236003</v>
      </c>
      <c r="Q769">
        <f>data!S770</f>
        <v>0</v>
      </c>
      <c r="R769">
        <f>data!T770</f>
        <v>0</v>
      </c>
      <c r="S769">
        <f>data!U770</f>
        <v>0</v>
      </c>
      <c r="T769">
        <f>data!V770</f>
        <v>0</v>
      </c>
    </row>
    <row r="770" spans="1:20" x14ac:dyDescent="0.25">
      <c r="A770" t="str">
        <f>data!A771</f>
        <v>Lincoln2012NitMedIrrFull</v>
      </c>
      <c r="B770" s="16">
        <f>data!D771</f>
        <v>41273</v>
      </c>
      <c r="C770">
        <f>data!E771</f>
        <v>132.52190073100661</v>
      </c>
      <c r="D770">
        <f>data!F771</f>
        <v>764.6364459408984</v>
      </c>
      <c r="E770">
        <f>data!G771</f>
        <v>2368.0916486830429</v>
      </c>
      <c r="F770">
        <f>data!H771</f>
        <v>5209.09375</v>
      </c>
      <c r="G770">
        <f>data!I771</f>
        <v>9400.0625</v>
      </c>
      <c r="H770">
        <f>data!J771</f>
        <v>16245.65625</v>
      </c>
      <c r="I770">
        <f>data!K771</f>
        <v>30406.25</v>
      </c>
      <c r="J770">
        <f>data!L771</f>
        <v>42757.8125</v>
      </c>
      <c r="K770">
        <f>data!M771</f>
        <v>54106.875</v>
      </c>
      <c r="L770">
        <f>data!N771</f>
        <v>62197.063425162924</v>
      </c>
      <c r="M770">
        <f>data!O771</f>
        <v>58275.981802502989</v>
      </c>
      <c r="N770">
        <f>data!P771</f>
        <v>46932.828691979506</v>
      </c>
      <c r="O770">
        <f>data!Q771</f>
        <v>34245.697765048448</v>
      </c>
      <c r="P770">
        <f>data!R771</f>
        <v>17778.492252590186</v>
      </c>
      <c r="Q770">
        <f>data!S771</f>
        <v>0</v>
      </c>
      <c r="R770">
        <f>data!T771</f>
        <v>0</v>
      </c>
      <c r="S770">
        <f>data!U771</f>
        <v>0</v>
      </c>
      <c r="T770">
        <f>data!V771</f>
        <v>0</v>
      </c>
    </row>
    <row r="771" spans="1:20" x14ac:dyDescent="0.25">
      <c r="A771" t="str">
        <f>data!A772</f>
        <v>Lincoln2012NitMedIrrFull</v>
      </c>
      <c r="B771" s="16">
        <f>data!D772</f>
        <v>41274</v>
      </c>
      <c r="C771">
        <f>data!E772</f>
        <v>105.34267718299057</v>
      </c>
      <c r="D771">
        <f>data!F772</f>
        <v>707.95194704936716</v>
      </c>
      <c r="E771">
        <f>data!G772</f>
        <v>2316.5919378175458</v>
      </c>
      <c r="F771">
        <f>data!H772</f>
        <v>5209.09375</v>
      </c>
      <c r="G771">
        <f>data!I772</f>
        <v>9400.0625</v>
      </c>
      <c r="H771">
        <f>data!J772</f>
        <v>16245.65625</v>
      </c>
      <c r="I771">
        <f>data!K772</f>
        <v>30406.25</v>
      </c>
      <c r="J771">
        <f>data!L772</f>
        <v>42757.8125</v>
      </c>
      <c r="K771">
        <f>data!M772</f>
        <v>54106.875</v>
      </c>
      <c r="L771">
        <f>data!N772</f>
        <v>62712.8125</v>
      </c>
      <c r="M771">
        <f>data!O772</f>
        <v>61228.27545760895</v>
      </c>
      <c r="N771">
        <f>data!P772</f>
        <v>49859.268825176798</v>
      </c>
      <c r="O771">
        <f>data!Q772</f>
        <v>37085.686243223165</v>
      </c>
      <c r="P771">
        <f>data!R772</f>
        <v>20257.100601330483</v>
      </c>
      <c r="Q771">
        <f>data!S772</f>
        <v>0</v>
      </c>
      <c r="R771">
        <f>data!T772</f>
        <v>0</v>
      </c>
      <c r="S771">
        <f>data!U772</f>
        <v>0</v>
      </c>
      <c r="T771">
        <f>data!V772</f>
        <v>0</v>
      </c>
    </row>
    <row r="772" spans="1:20" x14ac:dyDescent="0.25">
      <c r="A772" t="str">
        <f>data!A773</f>
        <v>Lincoln2012NitMedIrrFull</v>
      </c>
      <c r="B772" s="16">
        <f>data!D773</f>
        <v>41275</v>
      </c>
      <c r="C772">
        <f>data!E773</f>
        <v>67.263406194856501</v>
      </c>
      <c r="D772">
        <f>data!F773</f>
        <v>628.53450562379112</v>
      </c>
      <c r="E772">
        <f>data!G773</f>
        <v>2244.4386092872692</v>
      </c>
      <c r="F772">
        <f>data!H773</f>
        <v>5209.09375</v>
      </c>
      <c r="G772">
        <f>data!I773</f>
        <v>9400.0625</v>
      </c>
      <c r="H772">
        <f>data!J773</f>
        <v>16245.65625</v>
      </c>
      <c r="I772">
        <f>data!K773</f>
        <v>30406.25</v>
      </c>
      <c r="J772">
        <f>data!L773</f>
        <v>42757.8125</v>
      </c>
      <c r="K772">
        <f>data!M773</f>
        <v>54106.875</v>
      </c>
      <c r="L772">
        <f>data!N773</f>
        <v>62712.8125</v>
      </c>
      <c r="M772">
        <f>data!O773</f>
        <v>64551.366626324794</v>
      </c>
      <c r="N772">
        <f>data!P773</f>
        <v>53959.338375202831</v>
      </c>
      <c r="O772">
        <f>data!Q773</f>
        <v>41064.63327504474</v>
      </c>
      <c r="P772">
        <f>data!R773</f>
        <v>23729.738398300327</v>
      </c>
      <c r="Q772">
        <f>data!S773</f>
        <v>0</v>
      </c>
      <c r="R772">
        <f>data!T773</f>
        <v>0</v>
      </c>
      <c r="S772">
        <f>data!U773</f>
        <v>0</v>
      </c>
      <c r="T772">
        <f>data!V773</f>
        <v>0</v>
      </c>
    </row>
    <row r="773" spans="1:20" x14ac:dyDescent="0.25">
      <c r="A773" t="str">
        <f>data!A774</f>
        <v>Lincoln2012NitMedIrrFull</v>
      </c>
      <c r="B773" s="16">
        <f>data!D774</f>
        <v>41276</v>
      </c>
      <c r="C773">
        <f>data!E774</f>
        <v>42.805490723540274</v>
      </c>
      <c r="D773">
        <f>data!F774</f>
        <v>507.15102602741479</v>
      </c>
      <c r="E773">
        <f>data!G774</f>
        <v>2120.7028710346467</v>
      </c>
      <c r="F773">
        <f>data!H774</f>
        <v>5209.09375</v>
      </c>
      <c r="G773">
        <f>data!I774</f>
        <v>9400.0625</v>
      </c>
      <c r="H773">
        <f>data!J774</f>
        <v>16245.65625</v>
      </c>
      <c r="I773">
        <f>data!K774</f>
        <v>30406.25</v>
      </c>
      <c r="J773">
        <f>data!L774</f>
        <v>42757.8125</v>
      </c>
      <c r="K773">
        <f>data!M774</f>
        <v>54106.875</v>
      </c>
      <c r="L773">
        <f>data!N774</f>
        <v>62712.8125</v>
      </c>
      <c r="M773">
        <f>data!O774</f>
        <v>65598.125</v>
      </c>
      <c r="N773">
        <f>data!P774</f>
        <v>57630.728127577793</v>
      </c>
      <c r="O773">
        <f>data!Q774</f>
        <v>44627.564386244987</v>
      </c>
      <c r="P773">
        <f>data!R774</f>
        <v>26839.297069426808</v>
      </c>
      <c r="Q773">
        <f>data!S774</f>
        <v>0</v>
      </c>
      <c r="R773">
        <f>data!T774</f>
        <v>0</v>
      </c>
      <c r="S773">
        <f>data!U774</f>
        <v>0</v>
      </c>
      <c r="T773">
        <f>data!V774</f>
        <v>0</v>
      </c>
    </row>
    <row r="774" spans="1:20" x14ac:dyDescent="0.25">
      <c r="A774" t="str">
        <f>data!A775</f>
        <v>Lincoln2012NitMedIrrFull</v>
      </c>
      <c r="B774" s="16">
        <f>data!D775</f>
        <v>41277</v>
      </c>
      <c r="C774">
        <f>data!E775</f>
        <v>31.045680980118501</v>
      </c>
      <c r="D774">
        <f>data!F775</f>
        <v>437.09482586249794</v>
      </c>
      <c r="E774">
        <f>data!G775</f>
        <v>2049.2890701170609</v>
      </c>
      <c r="F774">
        <f>data!H775</f>
        <v>5209.09375</v>
      </c>
      <c r="G774">
        <f>data!I775</f>
        <v>9400.0625</v>
      </c>
      <c r="H774">
        <f>data!J775</f>
        <v>16245.65625</v>
      </c>
      <c r="I774">
        <f>data!K775</f>
        <v>30406.25</v>
      </c>
      <c r="J774">
        <f>data!L775</f>
        <v>42757.8125</v>
      </c>
      <c r="K774">
        <f>data!M775</f>
        <v>54106.875</v>
      </c>
      <c r="L774">
        <f>data!N775</f>
        <v>62712.8125</v>
      </c>
      <c r="M774">
        <f>data!O775</f>
        <v>65598.125</v>
      </c>
      <c r="N774">
        <f>data!P775</f>
        <v>59432.32224861985</v>
      </c>
      <c r="O774">
        <f>data!Q775</f>
        <v>46683.902002616189</v>
      </c>
      <c r="P774">
        <f>data!R775</f>
        <v>28633.971809460323</v>
      </c>
      <c r="Q774">
        <f>data!S775</f>
        <v>0</v>
      </c>
      <c r="R774">
        <f>data!T775</f>
        <v>0</v>
      </c>
      <c r="S774">
        <f>data!U775</f>
        <v>0</v>
      </c>
      <c r="T774">
        <f>data!V775</f>
        <v>0</v>
      </c>
    </row>
    <row r="775" spans="1:20" x14ac:dyDescent="0.25">
      <c r="A775" t="str">
        <f>data!A776</f>
        <v>Lincoln2012NitMedIrrFull</v>
      </c>
      <c r="B775" s="16">
        <f>data!D776</f>
        <v>41278</v>
      </c>
      <c r="C775">
        <f>data!E776</f>
        <v>20.105082182792689</v>
      </c>
      <c r="D775">
        <f>data!F776</f>
        <v>371.91887523130288</v>
      </c>
      <c r="E775">
        <f>data!G776</f>
        <v>1982.8500918105919</v>
      </c>
      <c r="F775">
        <f>data!H776</f>
        <v>5209.09375</v>
      </c>
      <c r="G775">
        <f>data!I776</f>
        <v>9400.0625</v>
      </c>
      <c r="H775">
        <f>data!J776</f>
        <v>16245.65625</v>
      </c>
      <c r="I775">
        <f>data!K776</f>
        <v>30406.25</v>
      </c>
      <c r="J775">
        <f>data!L776</f>
        <v>42757.8125</v>
      </c>
      <c r="K775">
        <f>data!M776</f>
        <v>54106.875</v>
      </c>
      <c r="L775">
        <f>data!N776</f>
        <v>62712.8125</v>
      </c>
      <c r="M775">
        <f>data!O776</f>
        <v>65598.125</v>
      </c>
      <c r="N775">
        <f>data!P776</f>
        <v>60927.310784060726</v>
      </c>
      <c r="O775">
        <f>data!Q776</f>
        <v>48596.991188872053</v>
      </c>
      <c r="P775">
        <f>data!R776</f>
        <v>30303.626058193811</v>
      </c>
      <c r="Q775">
        <f>data!S776</f>
        <v>0</v>
      </c>
      <c r="R775">
        <f>data!T776</f>
        <v>0</v>
      </c>
      <c r="S775">
        <f>data!U776</f>
        <v>0</v>
      </c>
      <c r="T775">
        <f>data!V776</f>
        <v>0</v>
      </c>
    </row>
    <row r="776" spans="1:20" x14ac:dyDescent="0.25">
      <c r="A776" t="str">
        <f>data!A777</f>
        <v>Lincoln2012NitMedIrrFull</v>
      </c>
      <c r="B776" s="16">
        <f>data!D777</f>
        <v>41279</v>
      </c>
      <c r="C776">
        <f>data!E777</f>
        <v>0</v>
      </c>
      <c r="D776">
        <f>data!F777</f>
        <v>285.00262035484121</v>
      </c>
      <c r="E776">
        <f>data!G777</f>
        <v>1804.7549812777474</v>
      </c>
      <c r="F776">
        <f>data!H777</f>
        <v>5209.09375</v>
      </c>
      <c r="G776">
        <f>data!I777</f>
        <v>9400.0625</v>
      </c>
      <c r="H776">
        <f>data!J777</f>
        <v>16245.65625</v>
      </c>
      <c r="I776">
        <f>data!K777</f>
        <v>30406.25</v>
      </c>
      <c r="J776">
        <f>data!L777</f>
        <v>42757.8125</v>
      </c>
      <c r="K776">
        <f>data!M777</f>
        <v>54106.875</v>
      </c>
      <c r="L776">
        <f>data!N777</f>
        <v>62712.8125</v>
      </c>
      <c r="M776">
        <f>data!O777</f>
        <v>65598.125</v>
      </c>
      <c r="N776">
        <f>data!P777</f>
        <v>62021.25</v>
      </c>
      <c r="O776">
        <f>data!Q777</f>
        <v>52134.975820978303</v>
      </c>
      <c r="P776">
        <f>data!R777</f>
        <v>33391.412615866582</v>
      </c>
      <c r="Q776">
        <f>data!S777</f>
        <v>0</v>
      </c>
      <c r="R776">
        <f>data!T777</f>
        <v>0</v>
      </c>
      <c r="S776">
        <f>data!U777</f>
        <v>0</v>
      </c>
      <c r="T776">
        <f>data!V777</f>
        <v>0</v>
      </c>
    </row>
    <row r="777" spans="1:20" x14ac:dyDescent="0.25">
      <c r="A777" t="str">
        <f>data!A778</f>
        <v>Lincoln2012NitMedIrrFull</v>
      </c>
      <c r="B777" s="16">
        <f>data!D778</f>
        <v>41280</v>
      </c>
      <c r="C777">
        <f>data!E778</f>
        <v>0</v>
      </c>
      <c r="D777">
        <f>data!F778</f>
        <v>224.76114424338036</v>
      </c>
      <c r="E777">
        <f>data!G778</f>
        <v>1657.5489418468192</v>
      </c>
      <c r="F777">
        <f>data!H778</f>
        <v>5108.6522038272606</v>
      </c>
      <c r="G777">
        <f>data!I778</f>
        <v>9400.0625</v>
      </c>
      <c r="H777">
        <f>data!J778</f>
        <v>16245.65625</v>
      </c>
      <c r="I777">
        <f>data!K778</f>
        <v>30406.25</v>
      </c>
      <c r="J777">
        <f>data!L778</f>
        <v>42757.8125</v>
      </c>
      <c r="K777">
        <f>data!M778</f>
        <v>54106.875</v>
      </c>
      <c r="L777">
        <f>data!N778</f>
        <v>62712.8125</v>
      </c>
      <c r="M777">
        <f>data!O778</f>
        <v>65598.125</v>
      </c>
      <c r="N777">
        <f>data!P778</f>
        <v>62021.25</v>
      </c>
      <c r="O777">
        <f>data!Q778</f>
        <v>55006.461744902837</v>
      </c>
      <c r="P777">
        <f>data!R778</f>
        <v>35943.649049551503</v>
      </c>
      <c r="Q777">
        <f>data!S778</f>
        <v>0</v>
      </c>
      <c r="R777">
        <f>data!T778</f>
        <v>0</v>
      </c>
      <c r="S777">
        <f>data!U778</f>
        <v>0</v>
      </c>
      <c r="T777">
        <f>data!V778</f>
        <v>0</v>
      </c>
    </row>
    <row r="778" spans="1:20" x14ac:dyDescent="0.25">
      <c r="A778" t="str">
        <f>data!A779</f>
        <v>Lincoln2012NitMedIrrFull</v>
      </c>
      <c r="B778" s="16">
        <f>data!D779</f>
        <v>41281</v>
      </c>
      <c r="C778">
        <f>data!E779</f>
        <v>0</v>
      </c>
      <c r="D778">
        <f>data!F779</f>
        <v>170.40973496411294</v>
      </c>
      <c r="E778">
        <f>data!G779</f>
        <v>1460.0883080935587</v>
      </c>
      <c r="F778">
        <f>data!H779</f>
        <v>5018.0312573123329</v>
      </c>
      <c r="G778">
        <f>data!I779</f>
        <v>9400.0625</v>
      </c>
      <c r="H778">
        <f>data!J779</f>
        <v>16245.65625</v>
      </c>
      <c r="I778">
        <f>data!K779</f>
        <v>30406.25</v>
      </c>
      <c r="J778">
        <f>data!L779</f>
        <v>42757.8125</v>
      </c>
      <c r="K778">
        <f>data!M779</f>
        <v>54106.875</v>
      </c>
      <c r="L778">
        <f>data!N779</f>
        <v>62712.8125</v>
      </c>
      <c r="M778">
        <f>data!O779</f>
        <v>65598.125</v>
      </c>
      <c r="N778">
        <f>data!P779</f>
        <v>62021.25</v>
      </c>
      <c r="O778">
        <f>data!Q779</f>
        <v>56467.8125</v>
      </c>
      <c r="P778">
        <f>data!R779</f>
        <v>38246.342408658558</v>
      </c>
      <c r="Q778">
        <f>data!S779</f>
        <v>0</v>
      </c>
      <c r="R778">
        <f>data!T779</f>
        <v>0</v>
      </c>
      <c r="S778">
        <f>data!U779</f>
        <v>0</v>
      </c>
      <c r="T778">
        <f>data!V779</f>
        <v>0</v>
      </c>
    </row>
    <row r="779" spans="1:20" x14ac:dyDescent="0.25">
      <c r="A779" t="str">
        <f>data!A780</f>
        <v>Lincoln2012NitMedIrrFull</v>
      </c>
      <c r="B779" s="16">
        <f>data!D780</f>
        <v>41282</v>
      </c>
      <c r="C779">
        <f>data!E780</f>
        <v>0</v>
      </c>
      <c r="D779">
        <f>data!F780</f>
        <v>118.92651998377947</v>
      </c>
      <c r="E779">
        <f>data!G780</f>
        <v>1273.0479278627952</v>
      </c>
      <c r="F779">
        <f>data!H780</f>
        <v>4932.1924955761397</v>
      </c>
      <c r="G779">
        <f>data!I780</f>
        <v>9400.0625</v>
      </c>
      <c r="H779">
        <f>data!J780</f>
        <v>16245.65625</v>
      </c>
      <c r="I779">
        <f>data!K780</f>
        <v>30406.25</v>
      </c>
      <c r="J779">
        <f>data!L780</f>
        <v>42757.8125</v>
      </c>
      <c r="K779">
        <f>data!M780</f>
        <v>54106.875</v>
      </c>
      <c r="L779">
        <f>data!N780</f>
        <v>62712.8125</v>
      </c>
      <c r="M779">
        <f>data!O780</f>
        <v>65598.125</v>
      </c>
      <c r="N779">
        <f>data!P780</f>
        <v>62021.25</v>
      </c>
      <c r="O779">
        <f>data!Q780</f>
        <v>56467.8125</v>
      </c>
      <c r="P779">
        <f>data!R780</f>
        <v>40427.519655260636</v>
      </c>
      <c r="Q779">
        <f>data!S780</f>
        <v>0</v>
      </c>
      <c r="R779">
        <f>data!T780</f>
        <v>0</v>
      </c>
      <c r="S779">
        <f>data!U780</f>
        <v>0</v>
      </c>
      <c r="T779">
        <f>data!V780</f>
        <v>0</v>
      </c>
    </row>
    <row r="780" spans="1:20" x14ac:dyDescent="0.25">
      <c r="A780" t="str">
        <f>data!A781</f>
        <v>Lincoln2012NitMedIrrFull</v>
      </c>
      <c r="B780" s="16">
        <f>data!D781</f>
        <v>41283</v>
      </c>
      <c r="C780">
        <f>data!E781</f>
        <v>0</v>
      </c>
      <c r="D780">
        <f>data!F781</f>
        <v>50.489854948870438</v>
      </c>
      <c r="E780">
        <f>data!G781</f>
        <v>1027.4269926097693</v>
      </c>
      <c r="F780">
        <f>data!H781</f>
        <v>4787.3389244486752</v>
      </c>
      <c r="G780">
        <f>data!I781</f>
        <v>9400.0625</v>
      </c>
      <c r="H780">
        <f>data!J781</f>
        <v>16245.65625</v>
      </c>
      <c r="I780">
        <f>data!K781</f>
        <v>30406.25</v>
      </c>
      <c r="J780">
        <f>data!L781</f>
        <v>42757.8125</v>
      </c>
      <c r="K780">
        <f>data!M781</f>
        <v>54106.875</v>
      </c>
      <c r="L780">
        <f>data!N781</f>
        <v>62712.8125</v>
      </c>
      <c r="M780">
        <f>data!O781</f>
        <v>65598.125</v>
      </c>
      <c r="N780">
        <f>data!P781</f>
        <v>62021.25</v>
      </c>
      <c r="O780">
        <f>data!Q781</f>
        <v>56467.8125</v>
      </c>
      <c r="P780">
        <f>data!R781</f>
        <v>44108.273047338786</v>
      </c>
      <c r="Q780">
        <f>data!S781</f>
        <v>0</v>
      </c>
      <c r="R780">
        <f>data!T781</f>
        <v>0</v>
      </c>
      <c r="S780">
        <f>data!U781</f>
        <v>0</v>
      </c>
      <c r="T780">
        <f>data!V781</f>
        <v>0</v>
      </c>
    </row>
    <row r="781" spans="1:20" x14ac:dyDescent="0.25">
      <c r="A781" t="str">
        <f>data!A782</f>
        <v>Lincoln2012NitMedIrrFull</v>
      </c>
      <c r="B781" s="16">
        <f>data!D782</f>
        <v>41284</v>
      </c>
      <c r="C781">
        <f>data!E782</f>
        <v>0</v>
      </c>
      <c r="D781">
        <f>data!F782</f>
        <v>23.429586003737093</v>
      </c>
      <c r="E781">
        <f>data!G782</f>
        <v>791.02069457262837</v>
      </c>
      <c r="F781">
        <f>data!H782</f>
        <v>4644.1499697180179</v>
      </c>
      <c r="G781">
        <f>data!I782</f>
        <v>9195.9446021955464</v>
      </c>
      <c r="H781">
        <f>data!J782</f>
        <v>16245.65625</v>
      </c>
      <c r="I781">
        <f>data!K782</f>
        <v>30406.25</v>
      </c>
      <c r="J781">
        <f>data!L782</f>
        <v>42757.8125</v>
      </c>
      <c r="K781">
        <f>data!M782</f>
        <v>54106.875</v>
      </c>
      <c r="L781">
        <f>data!N782</f>
        <v>62712.8125</v>
      </c>
      <c r="M781">
        <f>data!O782</f>
        <v>65598.125</v>
      </c>
      <c r="N781">
        <f>data!P782</f>
        <v>62021.25</v>
      </c>
      <c r="O781">
        <f>data!Q782</f>
        <v>56467.8125</v>
      </c>
      <c r="P781">
        <f>data!R782</f>
        <v>46762.560225446265</v>
      </c>
      <c r="Q781">
        <f>data!S782</f>
        <v>0</v>
      </c>
      <c r="R781">
        <f>data!T782</f>
        <v>0</v>
      </c>
      <c r="S781">
        <f>data!U782</f>
        <v>0</v>
      </c>
      <c r="T781">
        <f>data!V782</f>
        <v>0</v>
      </c>
    </row>
    <row r="782" spans="1:20" x14ac:dyDescent="0.25">
      <c r="A782" t="str">
        <f>data!A783</f>
        <v>Lincoln2012NitMedIrrFull</v>
      </c>
      <c r="B782" s="16">
        <f>data!D783</f>
        <v>41285</v>
      </c>
      <c r="C782">
        <f>data!E783</f>
        <v>0</v>
      </c>
      <c r="D782">
        <f>data!F783</f>
        <v>0</v>
      </c>
      <c r="E782">
        <f>data!G783</f>
        <v>585.76379409546848</v>
      </c>
      <c r="F782">
        <f>data!H783</f>
        <v>4519.827896767315</v>
      </c>
      <c r="G782">
        <f>data!I783</f>
        <v>9018.7217135368301</v>
      </c>
      <c r="H782">
        <f>data!J783</f>
        <v>16245.65625</v>
      </c>
      <c r="I782">
        <f>data!K783</f>
        <v>30406.25</v>
      </c>
      <c r="J782">
        <f>data!L783</f>
        <v>42757.8125</v>
      </c>
      <c r="K782">
        <f>data!M783</f>
        <v>54106.875</v>
      </c>
      <c r="L782">
        <f>data!N783</f>
        <v>62712.8125</v>
      </c>
      <c r="M782">
        <f>data!O783</f>
        <v>65598.125</v>
      </c>
      <c r="N782">
        <f>data!P783</f>
        <v>62021.25</v>
      </c>
      <c r="O782">
        <f>data!Q783</f>
        <v>56467.8125</v>
      </c>
      <c r="P782">
        <f>data!R783</f>
        <v>47887.5</v>
      </c>
      <c r="Q782">
        <f>data!S783</f>
        <v>0</v>
      </c>
      <c r="R782">
        <f>data!T783</f>
        <v>0</v>
      </c>
      <c r="S782">
        <f>data!U783</f>
        <v>0</v>
      </c>
      <c r="T782">
        <f>data!V783</f>
        <v>0</v>
      </c>
    </row>
    <row r="783" spans="1:20" x14ac:dyDescent="0.25">
      <c r="A783" t="str">
        <f>data!A784</f>
        <v>Lincoln2012NitMedIrrFull</v>
      </c>
      <c r="B783" s="16">
        <f>data!D784</f>
        <v>41286</v>
      </c>
      <c r="C783">
        <f>data!E784</f>
        <v>0</v>
      </c>
      <c r="D783">
        <f>data!F784</f>
        <v>0</v>
      </c>
      <c r="E783">
        <f>data!G784</f>
        <v>347.81586751151588</v>
      </c>
      <c r="F783">
        <f>data!H784</f>
        <v>4125.4393016926915</v>
      </c>
      <c r="G783">
        <f>data!I784</f>
        <v>8813.2727429953848</v>
      </c>
      <c r="H783">
        <f>data!J784</f>
        <v>15962.565094690675</v>
      </c>
      <c r="I783">
        <f>data!K784</f>
        <v>30406.25</v>
      </c>
      <c r="J783">
        <f>data!L784</f>
        <v>42757.8125</v>
      </c>
      <c r="K783">
        <f>data!M784</f>
        <v>54106.875</v>
      </c>
      <c r="L783">
        <f>data!N784</f>
        <v>62712.8125</v>
      </c>
      <c r="M783">
        <f>data!O784</f>
        <v>65598.125</v>
      </c>
      <c r="N783">
        <f>data!P784</f>
        <v>62021.25</v>
      </c>
      <c r="O783">
        <f>data!Q784</f>
        <v>56467.8125</v>
      </c>
      <c r="P783">
        <f>data!R784</f>
        <v>47887.5</v>
      </c>
      <c r="Q783">
        <f>data!S784</f>
        <v>0</v>
      </c>
      <c r="R783">
        <f>data!T784</f>
        <v>0</v>
      </c>
      <c r="S783">
        <f>data!U784</f>
        <v>0</v>
      </c>
      <c r="T783">
        <f>data!V784</f>
        <v>0</v>
      </c>
    </row>
    <row r="784" spans="1:20" x14ac:dyDescent="0.25">
      <c r="A784" t="str">
        <f>data!A785</f>
        <v>Lincoln2012NitMedIrrFull</v>
      </c>
      <c r="B784" s="16">
        <f>data!D785</f>
        <v>41287</v>
      </c>
      <c r="C784">
        <f>data!E785</f>
        <v>0</v>
      </c>
      <c r="D784">
        <f>data!F785</f>
        <v>0</v>
      </c>
      <c r="E784">
        <f>data!G785</f>
        <v>132.1088346361214</v>
      </c>
      <c r="F784">
        <f>data!H785</f>
        <v>3555.4868126124575</v>
      </c>
      <c r="G784">
        <f>data!I785</f>
        <v>8602.5833656029936</v>
      </c>
      <c r="H784">
        <f>data!J785</f>
        <v>15672.253105780601</v>
      </c>
      <c r="I784">
        <f>data!K785</f>
        <v>30406.25</v>
      </c>
      <c r="J784">
        <f>data!L785</f>
        <v>42757.8125</v>
      </c>
      <c r="K784">
        <f>data!M785</f>
        <v>54106.875</v>
      </c>
      <c r="L784">
        <f>data!N785</f>
        <v>62712.8125</v>
      </c>
      <c r="M784">
        <f>data!O785</f>
        <v>65598.125</v>
      </c>
      <c r="N784">
        <f>data!P785</f>
        <v>62021.25</v>
      </c>
      <c r="O784">
        <f>data!Q785</f>
        <v>56467.8125</v>
      </c>
      <c r="P784">
        <f>data!R785</f>
        <v>47887.5</v>
      </c>
      <c r="Q784">
        <f>data!S785</f>
        <v>0</v>
      </c>
      <c r="R784">
        <f>data!T785</f>
        <v>0</v>
      </c>
      <c r="S784">
        <f>data!U785</f>
        <v>0</v>
      </c>
      <c r="T784">
        <f>data!V785</f>
        <v>0</v>
      </c>
    </row>
    <row r="785" spans="1:20" x14ac:dyDescent="0.25">
      <c r="A785" t="str">
        <f>data!A786</f>
        <v>Lincoln2012NitMedIrrFull</v>
      </c>
      <c r="B785" s="16">
        <f>data!D786</f>
        <v>41288</v>
      </c>
      <c r="C785">
        <f>data!E786</f>
        <v>0</v>
      </c>
      <c r="D785">
        <f>data!F786</f>
        <v>0</v>
      </c>
      <c r="E785">
        <f>data!G786</f>
        <v>70.806597566533782</v>
      </c>
      <c r="F785">
        <f>data!H786</f>
        <v>3231.0223130143809</v>
      </c>
      <c r="G785">
        <f>data!I786</f>
        <v>8482.6413972530154</v>
      </c>
      <c r="H785">
        <f>data!J786</f>
        <v>15506.983305202943</v>
      </c>
      <c r="I785">
        <f>data!K786</f>
        <v>30406.25</v>
      </c>
      <c r="J785">
        <f>data!L786</f>
        <v>42757.8125</v>
      </c>
      <c r="K785">
        <f>data!M786</f>
        <v>54106.875</v>
      </c>
      <c r="L785">
        <f>data!N786</f>
        <v>62712.8125</v>
      </c>
      <c r="M785">
        <f>data!O786</f>
        <v>65598.125</v>
      </c>
      <c r="N785">
        <f>data!P786</f>
        <v>62021.25</v>
      </c>
      <c r="O785">
        <f>data!Q786</f>
        <v>56467.8125</v>
      </c>
      <c r="P785">
        <f>data!R786</f>
        <v>47887.5</v>
      </c>
      <c r="Q785">
        <f>data!S786</f>
        <v>0</v>
      </c>
      <c r="R785">
        <f>data!T786</f>
        <v>0</v>
      </c>
      <c r="S785">
        <f>data!U786</f>
        <v>0</v>
      </c>
      <c r="T785">
        <f>data!V786</f>
        <v>0</v>
      </c>
    </row>
    <row r="786" spans="1:20" x14ac:dyDescent="0.25">
      <c r="A786" t="str">
        <f>data!A787</f>
        <v>Lincoln2012NitMedIrrFull</v>
      </c>
      <c r="B786" s="16">
        <f>data!D787</f>
        <v>41289</v>
      </c>
      <c r="C786">
        <f>data!E787</f>
        <v>0</v>
      </c>
      <c r="D786">
        <f>data!F787</f>
        <v>0</v>
      </c>
      <c r="E786">
        <f>data!G787</f>
        <v>37.765253058174252</v>
      </c>
      <c r="F786">
        <f>data!H787</f>
        <v>2872.9958339552795</v>
      </c>
      <c r="G786">
        <f>data!I787</f>
        <v>8379.0013563123157</v>
      </c>
      <c r="H786">
        <f>data!J787</f>
        <v>15364.176169937742</v>
      </c>
      <c r="I786">
        <f>data!K787</f>
        <v>30406.25</v>
      </c>
      <c r="J786">
        <f>data!L787</f>
        <v>42757.8125</v>
      </c>
      <c r="K786">
        <f>data!M787</f>
        <v>54106.875</v>
      </c>
      <c r="L786">
        <f>data!N787</f>
        <v>62712.8125</v>
      </c>
      <c r="M786">
        <f>data!O787</f>
        <v>65598.125</v>
      </c>
      <c r="N786">
        <f>data!P787</f>
        <v>62021.25</v>
      </c>
      <c r="O786">
        <f>data!Q787</f>
        <v>56467.8125</v>
      </c>
      <c r="P786">
        <f>data!R787</f>
        <v>47887.5</v>
      </c>
      <c r="Q786">
        <f>data!S787</f>
        <v>0</v>
      </c>
      <c r="R786">
        <f>data!T787</f>
        <v>0</v>
      </c>
      <c r="S786">
        <f>data!U787</f>
        <v>0</v>
      </c>
      <c r="T786">
        <f>data!V787</f>
        <v>0</v>
      </c>
    </row>
    <row r="787" spans="1:20" x14ac:dyDescent="0.25">
      <c r="A787" t="str">
        <f>data!A788</f>
        <v>Lincoln2012NitMedIrrFull</v>
      </c>
      <c r="B787" s="16">
        <f>data!D788</f>
        <v>41290</v>
      </c>
      <c r="C787">
        <f>data!E788</f>
        <v>0</v>
      </c>
      <c r="D787">
        <f>data!F788</f>
        <v>0</v>
      </c>
      <c r="E787">
        <f>data!G788</f>
        <v>0</v>
      </c>
      <c r="F787">
        <f>data!H788</f>
        <v>2452.549534350203</v>
      </c>
      <c r="G787">
        <f>data!I788</f>
        <v>8252.7279148712678</v>
      </c>
      <c r="H787">
        <f>data!J788</f>
        <v>15190.182139555294</v>
      </c>
      <c r="I787">
        <f>data!K788</f>
        <v>30406.25</v>
      </c>
      <c r="J787">
        <f>data!L788</f>
        <v>42757.8125</v>
      </c>
      <c r="K787">
        <f>data!M788</f>
        <v>54106.875</v>
      </c>
      <c r="L787">
        <f>data!N788</f>
        <v>62712.8125</v>
      </c>
      <c r="M787">
        <f>data!O788</f>
        <v>65598.125</v>
      </c>
      <c r="N787">
        <f>data!P788</f>
        <v>62021.25</v>
      </c>
      <c r="O787">
        <f>data!Q788</f>
        <v>56467.8125</v>
      </c>
      <c r="P787">
        <f>data!R788</f>
        <v>47887.5</v>
      </c>
      <c r="Q787">
        <f>data!S788</f>
        <v>0</v>
      </c>
      <c r="R787">
        <f>data!T788</f>
        <v>0</v>
      </c>
      <c r="S787">
        <f>data!U788</f>
        <v>0</v>
      </c>
      <c r="T787">
        <f>data!V788</f>
        <v>0</v>
      </c>
    </row>
    <row r="788" spans="1:20" x14ac:dyDescent="0.25">
      <c r="A788" t="str">
        <f>data!A789</f>
        <v>Lincoln2012NitMedIrrFull</v>
      </c>
      <c r="B788" s="16">
        <f>data!D789</f>
        <v>41291</v>
      </c>
      <c r="C788">
        <f>data!E789</f>
        <v>0</v>
      </c>
      <c r="D788">
        <f>data!F789</f>
        <v>0</v>
      </c>
      <c r="E788">
        <f>data!G789</f>
        <v>0</v>
      </c>
      <c r="F788">
        <f>data!H789</f>
        <v>2224.084467190838</v>
      </c>
      <c r="G788">
        <f>data!I789</f>
        <v>8074.6339387246389</v>
      </c>
      <c r="H788">
        <f>data!J789</f>
        <v>15075.832937649506</v>
      </c>
      <c r="I788">
        <f>data!K789</f>
        <v>30406.25</v>
      </c>
      <c r="J788">
        <f>data!L789</f>
        <v>42757.8125</v>
      </c>
      <c r="K788">
        <f>data!M789</f>
        <v>54106.875</v>
      </c>
      <c r="L788">
        <f>data!N789</f>
        <v>62712.8125</v>
      </c>
      <c r="M788">
        <f>data!O789</f>
        <v>65598.125</v>
      </c>
      <c r="N788">
        <f>data!P789</f>
        <v>62021.25</v>
      </c>
      <c r="O788">
        <f>data!Q789</f>
        <v>56467.8125</v>
      </c>
      <c r="P788">
        <f>data!R789</f>
        <v>47887.5</v>
      </c>
      <c r="Q788">
        <f>data!S789</f>
        <v>0</v>
      </c>
      <c r="R788">
        <f>data!T789</f>
        <v>0</v>
      </c>
      <c r="S788">
        <f>data!U789</f>
        <v>0</v>
      </c>
      <c r="T788">
        <f>data!V789</f>
        <v>0</v>
      </c>
    </row>
    <row r="789" spans="1:20" x14ac:dyDescent="0.25">
      <c r="A789" t="str">
        <f>data!A790</f>
        <v>Lincoln2012NitMedIrrFull</v>
      </c>
      <c r="B789" s="16">
        <f>data!D790</f>
        <v>41292</v>
      </c>
      <c r="C789">
        <f>data!E790</f>
        <v>0</v>
      </c>
      <c r="D789">
        <f>data!F790</f>
        <v>0</v>
      </c>
      <c r="E789">
        <f>data!G790</f>
        <v>0</v>
      </c>
      <c r="F789">
        <f>data!H790</f>
        <v>2020.4300992624833</v>
      </c>
      <c r="G789">
        <f>data!I790</f>
        <v>7915.8804951678203</v>
      </c>
      <c r="H789">
        <f>data!J790</f>
        <v>14973.901755229434</v>
      </c>
      <c r="I789">
        <f>data!K790</f>
        <v>30406.25</v>
      </c>
      <c r="J789">
        <f>data!L790</f>
        <v>42757.8125</v>
      </c>
      <c r="K789">
        <f>data!M790</f>
        <v>54106.875</v>
      </c>
      <c r="L789">
        <f>data!N790</f>
        <v>62712.8125</v>
      </c>
      <c r="M789">
        <f>data!O790</f>
        <v>65598.125</v>
      </c>
      <c r="N789">
        <f>data!P790</f>
        <v>62021.25</v>
      </c>
      <c r="O789">
        <f>data!Q790</f>
        <v>56467.8125</v>
      </c>
      <c r="P789">
        <f>data!R790</f>
        <v>47887.5</v>
      </c>
      <c r="Q789">
        <f>data!S790</f>
        <v>0</v>
      </c>
      <c r="R789">
        <f>data!T790</f>
        <v>0</v>
      </c>
      <c r="S789">
        <f>data!U790</f>
        <v>0</v>
      </c>
      <c r="T789">
        <f>data!V790</f>
        <v>0</v>
      </c>
    </row>
    <row r="790" spans="1:20" x14ac:dyDescent="0.25">
      <c r="A790" t="str">
        <f>data!A791</f>
        <v>Lincoln2012NitMedIrrFull</v>
      </c>
      <c r="B790" s="16">
        <f>data!D791</f>
        <v>41293</v>
      </c>
      <c r="C790">
        <f>data!E791</f>
        <v>0</v>
      </c>
      <c r="D790">
        <f>data!F791</f>
        <v>0</v>
      </c>
      <c r="E790">
        <f>data!G791</f>
        <v>0</v>
      </c>
      <c r="F790">
        <f>data!H791</f>
        <v>1562.8266628654787</v>
      </c>
      <c r="G790">
        <f>data!I791</f>
        <v>7499.6747521320394</v>
      </c>
      <c r="H790">
        <f>data!J791</f>
        <v>14531.081465394192</v>
      </c>
      <c r="I790">
        <f>data!K791</f>
        <v>30192.981605146742</v>
      </c>
      <c r="J790">
        <f>data!L791</f>
        <v>42757.8125</v>
      </c>
      <c r="K790">
        <f>data!M791</f>
        <v>54106.875</v>
      </c>
      <c r="L790">
        <f>data!N791</f>
        <v>62712.8125</v>
      </c>
      <c r="M790">
        <f>data!O791</f>
        <v>65598.125</v>
      </c>
      <c r="N790">
        <f>data!P791</f>
        <v>62021.25</v>
      </c>
      <c r="O790">
        <f>data!Q791</f>
        <v>56467.8125</v>
      </c>
      <c r="P790">
        <f>data!R791</f>
        <v>47887.5</v>
      </c>
      <c r="Q790">
        <f>data!S791</f>
        <v>0</v>
      </c>
      <c r="R790">
        <f>data!T791</f>
        <v>0</v>
      </c>
      <c r="S790">
        <f>data!U791</f>
        <v>0</v>
      </c>
      <c r="T790">
        <f>data!V791</f>
        <v>0</v>
      </c>
    </row>
    <row r="791" spans="1:20" x14ac:dyDescent="0.25">
      <c r="A791" t="str">
        <f>data!A792</f>
        <v>Lincoln2012NitMedIrrFull</v>
      </c>
      <c r="B791" s="16">
        <f>data!D792</f>
        <v>41294</v>
      </c>
      <c r="C791">
        <f>data!E792</f>
        <v>0</v>
      </c>
      <c r="D791">
        <f>data!F792</f>
        <v>0</v>
      </c>
      <c r="E791">
        <f>data!G792</f>
        <v>0</v>
      </c>
      <c r="F791">
        <f>data!H792</f>
        <v>1364.7698568414958</v>
      </c>
      <c r="G791">
        <f>data!I792</f>
        <v>7100.5791503835208</v>
      </c>
      <c r="H791">
        <f>data!J792</f>
        <v>14236.453301152396</v>
      </c>
      <c r="I791">
        <f>data!K792</f>
        <v>30051.084593856256</v>
      </c>
      <c r="J791">
        <f>data!L792</f>
        <v>42757.8125</v>
      </c>
      <c r="K791">
        <f>data!M792</f>
        <v>54106.875</v>
      </c>
      <c r="L791">
        <f>data!N792</f>
        <v>62712.8125</v>
      </c>
      <c r="M791">
        <f>data!O792</f>
        <v>65598.125</v>
      </c>
      <c r="N791">
        <f>data!P792</f>
        <v>62021.25</v>
      </c>
      <c r="O791">
        <f>data!Q792</f>
        <v>56467.8125</v>
      </c>
      <c r="P791">
        <f>data!R792</f>
        <v>47887.5</v>
      </c>
      <c r="Q791">
        <f>data!S792</f>
        <v>0</v>
      </c>
      <c r="R791">
        <f>data!T792</f>
        <v>0</v>
      </c>
      <c r="S791">
        <f>data!U792</f>
        <v>0</v>
      </c>
      <c r="T791">
        <f>data!V792</f>
        <v>0</v>
      </c>
    </row>
    <row r="792" spans="1:20" x14ac:dyDescent="0.25">
      <c r="A792" t="str">
        <f>data!A793</f>
        <v>Lincoln2012NitMedIrrFull</v>
      </c>
      <c r="B792" s="16">
        <f>data!D793</f>
        <v>41295</v>
      </c>
      <c r="C792">
        <f>data!E793</f>
        <v>0</v>
      </c>
      <c r="D792">
        <f>data!F793</f>
        <v>0</v>
      </c>
      <c r="E792">
        <f>data!G793</f>
        <v>0</v>
      </c>
      <c r="F792">
        <f>data!H793</f>
        <v>1188.0624305866334</v>
      </c>
      <c r="G792">
        <f>data!I793</f>
        <v>6744.503749439833</v>
      </c>
      <c r="H792">
        <f>data!J793</f>
        <v>13973.584351326668</v>
      </c>
      <c r="I792">
        <f>data!K793</f>
        <v>29924.483260825753</v>
      </c>
      <c r="J792">
        <f>data!L793</f>
        <v>42757.8125</v>
      </c>
      <c r="K792">
        <f>data!M793</f>
        <v>54106.875</v>
      </c>
      <c r="L792">
        <f>data!N793</f>
        <v>62712.8125</v>
      </c>
      <c r="M792">
        <f>data!O793</f>
        <v>65598.125</v>
      </c>
      <c r="N792">
        <f>data!P793</f>
        <v>62021.25</v>
      </c>
      <c r="O792">
        <f>data!Q793</f>
        <v>56467.8125</v>
      </c>
      <c r="P792">
        <f>data!R793</f>
        <v>47887.5</v>
      </c>
      <c r="Q792">
        <f>data!S793</f>
        <v>0</v>
      </c>
      <c r="R792">
        <f>data!T793</f>
        <v>0</v>
      </c>
      <c r="S792">
        <f>data!U793</f>
        <v>0</v>
      </c>
      <c r="T792">
        <f>data!V793</f>
        <v>0</v>
      </c>
    </row>
    <row r="793" spans="1:20" x14ac:dyDescent="0.25">
      <c r="A793" t="str">
        <f>data!A794</f>
        <v>Lincoln2012NitMedIrrFull</v>
      </c>
      <c r="B793" s="16">
        <f>data!D794</f>
        <v>41296</v>
      </c>
      <c r="C793">
        <f>data!E794</f>
        <v>0</v>
      </c>
      <c r="D793">
        <f>data!F794</f>
        <v>0</v>
      </c>
      <c r="E793">
        <f>data!G794</f>
        <v>0</v>
      </c>
      <c r="F793">
        <f>data!H794</f>
        <v>953.98240823144067</v>
      </c>
      <c r="G793">
        <f>data!I794</f>
        <v>6272.819341039145</v>
      </c>
      <c r="H793">
        <f>data!J794</f>
        <v>13625.368257890133</v>
      </c>
      <c r="I793">
        <f>data!K794</f>
        <v>29756.777559406986</v>
      </c>
      <c r="J793">
        <f>data!L794</f>
        <v>42757.8125</v>
      </c>
      <c r="K793">
        <f>data!M794</f>
        <v>54106.875</v>
      </c>
      <c r="L793">
        <f>data!N794</f>
        <v>62712.8125</v>
      </c>
      <c r="M793">
        <f>data!O794</f>
        <v>65598.125</v>
      </c>
      <c r="N793">
        <f>data!P794</f>
        <v>62021.25</v>
      </c>
      <c r="O793">
        <f>data!Q794</f>
        <v>56467.8125</v>
      </c>
      <c r="P793">
        <f>data!R794</f>
        <v>47887.5</v>
      </c>
      <c r="Q793">
        <f>data!S794</f>
        <v>0</v>
      </c>
      <c r="R793">
        <f>data!T794</f>
        <v>0</v>
      </c>
      <c r="S793">
        <f>data!U794</f>
        <v>0</v>
      </c>
      <c r="T793">
        <f>data!V794</f>
        <v>0</v>
      </c>
    </row>
    <row r="794" spans="1:20" x14ac:dyDescent="0.25">
      <c r="A794" t="str">
        <f>data!A795</f>
        <v>Lincoln2012NitMedIrrFull</v>
      </c>
      <c r="B794" s="16">
        <f>data!D795</f>
        <v>41297</v>
      </c>
      <c r="C794">
        <f>data!E795</f>
        <v>0</v>
      </c>
      <c r="D794">
        <f>data!F795</f>
        <v>0</v>
      </c>
      <c r="E794">
        <f>data!G795</f>
        <v>0</v>
      </c>
      <c r="F794">
        <f>data!H795</f>
        <v>652.90371948408233</v>
      </c>
      <c r="G794">
        <f>data!I795</f>
        <v>5712.947997248174</v>
      </c>
      <c r="H794">
        <f>data!J795</f>
        <v>13177.485334103008</v>
      </c>
      <c r="I794">
        <f>data!K795</f>
        <v>29541.070929808324</v>
      </c>
      <c r="J794">
        <f>data!L795</f>
        <v>42757.8125</v>
      </c>
      <c r="K794">
        <f>data!M795</f>
        <v>54106.875</v>
      </c>
      <c r="L794">
        <f>data!N795</f>
        <v>62712.8125</v>
      </c>
      <c r="M794">
        <f>data!O795</f>
        <v>65598.125</v>
      </c>
      <c r="N794">
        <f>data!P795</f>
        <v>62021.25</v>
      </c>
      <c r="O794">
        <f>data!Q795</f>
        <v>56467.8125</v>
      </c>
      <c r="P794">
        <f>data!R795</f>
        <v>47887.5</v>
      </c>
      <c r="Q794">
        <f>data!S795</f>
        <v>0</v>
      </c>
      <c r="R794">
        <f>data!T795</f>
        <v>0</v>
      </c>
      <c r="S794">
        <f>data!U795</f>
        <v>0</v>
      </c>
      <c r="T794">
        <f>data!V795</f>
        <v>0</v>
      </c>
    </row>
    <row r="795" spans="1:20" x14ac:dyDescent="0.25">
      <c r="A795" t="str">
        <f>data!A796</f>
        <v>Lincoln2012NitMedIrrFull</v>
      </c>
      <c r="B795" s="16">
        <f>data!D796</f>
        <v>41298</v>
      </c>
      <c r="C795">
        <f>data!E796</f>
        <v>0</v>
      </c>
      <c r="D795">
        <f>data!F796</f>
        <v>0</v>
      </c>
      <c r="E795">
        <f>data!G796</f>
        <v>0</v>
      </c>
      <c r="F795">
        <f>data!H796</f>
        <v>455.75279256417281</v>
      </c>
      <c r="G795">
        <f>data!I796</f>
        <v>5444.1252304582249</v>
      </c>
      <c r="H795">
        <f>data!J796</f>
        <v>12884.204750400435</v>
      </c>
      <c r="I795">
        <f>data!K796</f>
        <v>29399.822932000578</v>
      </c>
      <c r="J795">
        <f>data!L796</f>
        <v>42757.8125</v>
      </c>
      <c r="K795">
        <f>data!M796</f>
        <v>54106.875</v>
      </c>
      <c r="L795">
        <f>data!N796</f>
        <v>62712.8125</v>
      </c>
      <c r="M795">
        <f>data!O796</f>
        <v>65598.125</v>
      </c>
      <c r="N795">
        <f>data!P796</f>
        <v>62021.25</v>
      </c>
      <c r="O795">
        <f>data!Q796</f>
        <v>56467.8125</v>
      </c>
      <c r="P795">
        <f>data!R796</f>
        <v>47887.5</v>
      </c>
      <c r="Q795">
        <f>data!S796</f>
        <v>0</v>
      </c>
      <c r="R795">
        <f>data!T796</f>
        <v>0</v>
      </c>
      <c r="S795">
        <f>data!U796</f>
        <v>0</v>
      </c>
      <c r="T795">
        <f>data!V796</f>
        <v>0</v>
      </c>
    </row>
    <row r="796" spans="1:20" x14ac:dyDescent="0.25">
      <c r="A796" t="str">
        <f>data!A797</f>
        <v>Lincoln2012NitMedIrrFull</v>
      </c>
      <c r="B796" s="16">
        <f>data!D797</f>
        <v>41299</v>
      </c>
      <c r="C796">
        <f>data!E797</f>
        <v>0</v>
      </c>
      <c r="D796">
        <f>data!F797</f>
        <v>0</v>
      </c>
      <c r="E796">
        <f>data!G797</f>
        <v>0</v>
      </c>
      <c r="F796">
        <f>data!H797</f>
        <v>294.4662090468276</v>
      </c>
      <c r="G796">
        <f>data!I797</f>
        <v>5084.4708595904922</v>
      </c>
      <c r="H796">
        <f>data!J797</f>
        <v>12644.275757438727</v>
      </c>
      <c r="I796">
        <f>data!K797</f>
        <v>29284.269800442988</v>
      </c>
      <c r="J796">
        <f>data!L797</f>
        <v>42757.8125</v>
      </c>
      <c r="K796">
        <f>data!M797</f>
        <v>54106.875</v>
      </c>
      <c r="L796">
        <f>data!N797</f>
        <v>62712.8125</v>
      </c>
      <c r="M796">
        <f>data!O797</f>
        <v>65598.125</v>
      </c>
      <c r="N796">
        <f>data!P797</f>
        <v>62021.25</v>
      </c>
      <c r="O796">
        <f>data!Q797</f>
        <v>56467.8125</v>
      </c>
      <c r="P796">
        <f>data!R797</f>
        <v>47887.5</v>
      </c>
      <c r="Q796">
        <f>data!S797</f>
        <v>0</v>
      </c>
      <c r="R796">
        <f>data!T797</f>
        <v>0</v>
      </c>
      <c r="S796">
        <f>data!U797</f>
        <v>0</v>
      </c>
      <c r="T796">
        <f>data!V797</f>
        <v>0</v>
      </c>
    </row>
    <row r="797" spans="1:20" x14ac:dyDescent="0.25">
      <c r="A797" t="str">
        <f>data!A798</f>
        <v>Lincoln2012NitMedIrrFull</v>
      </c>
      <c r="B797" s="16">
        <f>data!D798</f>
        <v>41300</v>
      </c>
      <c r="C797">
        <f>data!E798</f>
        <v>0</v>
      </c>
      <c r="D797">
        <f>data!F798</f>
        <v>0</v>
      </c>
      <c r="E797">
        <f>data!G798</f>
        <v>0</v>
      </c>
      <c r="F797">
        <f>data!H798</f>
        <v>85.35357915731538</v>
      </c>
      <c r="G797">
        <f>data!I798</f>
        <v>4595.4347438877567</v>
      </c>
      <c r="H797">
        <f>data!J798</f>
        <v>12318.034921050803</v>
      </c>
      <c r="I797">
        <f>data!K798</f>
        <v>29127.1476876827</v>
      </c>
      <c r="J797">
        <f>data!L798</f>
        <v>42757.8125</v>
      </c>
      <c r="K797">
        <f>data!M798</f>
        <v>54106.875</v>
      </c>
      <c r="L797">
        <f>data!N798</f>
        <v>62712.8125</v>
      </c>
      <c r="M797">
        <f>data!O798</f>
        <v>65598.125</v>
      </c>
      <c r="N797">
        <f>data!P798</f>
        <v>62021.25</v>
      </c>
      <c r="O797">
        <f>data!Q798</f>
        <v>56467.8125</v>
      </c>
      <c r="P797">
        <f>data!R798</f>
        <v>47887.5</v>
      </c>
      <c r="Q797">
        <f>data!S798</f>
        <v>0</v>
      </c>
      <c r="R797">
        <f>data!T798</f>
        <v>0</v>
      </c>
      <c r="S797">
        <f>data!U798</f>
        <v>0</v>
      </c>
      <c r="T797">
        <f>data!V798</f>
        <v>0</v>
      </c>
    </row>
    <row r="798" spans="1:20" x14ac:dyDescent="0.25">
      <c r="A798" t="str">
        <f>data!A799</f>
        <v>Lincoln2012NitMedIrrFull</v>
      </c>
      <c r="B798" s="16">
        <f>data!D799</f>
        <v>41301</v>
      </c>
      <c r="C798">
        <f>data!E799</f>
        <v>0</v>
      </c>
      <c r="D798">
        <f>data!F799</f>
        <v>0</v>
      </c>
      <c r="E798">
        <f>data!G799</f>
        <v>0</v>
      </c>
      <c r="F798">
        <f>data!H799</f>
        <v>0</v>
      </c>
      <c r="G798">
        <f>data!I799</f>
        <v>3988.3709965848966</v>
      </c>
      <c r="H798">
        <f>data!J799</f>
        <v>11656.120019789299</v>
      </c>
      <c r="I798">
        <f>data!K799</f>
        <v>28932.104549775922</v>
      </c>
      <c r="J798">
        <f>data!L799</f>
        <v>42757.8125</v>
      </c>
      <c r="K798">
        <f>data!M799</f>
        <v>54106.875</v>
      </c>
      <c r="L798">
        <f>data!N799</f>
        <v>62712.8125</v>
      </c>
      <c r="M798">
        <f>data!O799</f>
        <v>65598.125</v>
      </c>
      <c r="N798">
        <f>data!P799</f>
        <v>62021.25</v>
      </c>
      <c r="O798">
        <f>data!Q799</f>
        <v>56467.8125</v>
      </c>
      <c r="P798">
        <f>data!R799</f>
        <v>47887.5</v>
      </c>
      <c r="Q798">
        <f>data!S799</f>
        <v>0</v>
      </c>
      <c r="R798">
        <f>data!T799</f>
        <v>0</v>
      </c>
      <c r="S798">
        <f>data!U799</f>
        <v>0</v>
      </c>
      <c r="T798">
        <f>data!V799</f>
        <v>0</v>
      </c>
    </row>
    <row r="799" spans="1:20" x14ac:dyDescent="0.25">
      <c r="A799" t="str">
        <f>data!A800</f>
        <v>Lincoln2012NitMedIrrFull</v>
      </c>
      <c r="B799" s="16">
        <f>data!D800</f>
        <v>41302</v>
      </c>
      <c r="C799">
        <f>data!E800</f>
        <v>0</v>
      </c>
      <c r="D799">
        <f>data!F800</f>
        <v>0</v>
      </c>
      <c r="E799">
        <f>data!G800</f>
        <v>0</v>
      </c>
      <c r="F799">
        <f>data!H800</f>
        <v>0</v>
      </c>
      <c r="G799">
        <f>data!I800</f>
        <v>3454.2898106530565</v>
      </c>
      <c r="H799">
        <f>data!J800</f>
        <v>11073.782008299819</v>
      </c>
      <c r="I799">
        <f>data!K800</f>
        <v>28760.509934113343</v>
      </c>
      <c r="J799">
        <f>data!L800</f>
        <v>42757.8125</v>
      </c>
      <c r="K799">
        <f>data!M800</f>
        <v>54106.875</v>
      </c>
      <c r="L799">
        <f>data!N800</f>
        <v>62712.8125</v>
      </c>
      <c r="M799">
        <f>data!O800</f>
        <v>65598.125</v>
      </c>
      <c r="N799">
        <f>data!P800</f>
        <v>62021.25</v>
      </c>
      <c r="O799">
        <f>data!Q800</f>
        <v>56467.8125</v>
      </c>
      <c r="P799">
        <f>data!R800</f>
        <v>47887.5</v>
      </c>
      <c r="Q799">
        <f>data!S800</f>
        <v>0</v>
      </c>
      <c r="R799">
        <f>data!T800</f>
        <v>0</v>
      </c>
      <c r="S799">
        <f>data!U800</f>
        <v>0</v>
      </c>
      <c r="T799">
        <f>data!V800</f>
        <v>0</v>
      </c>
    </row>
    <row r="800" spans="1:20" x14ac:dyDescent="0.25">
      <c r="A800" t="str">
        <f>data!A801</f>
        <v>Lincoln2012NitMedIrrFull</v>
      </c>
      <c r="B800" s="16">
        <f>data!D801</f>
        <v>41303</v>
      </c>
      <c r="C800">
        <f>data!E801</f>
        <v>0</v>
      </c>
      <c r="D800">
        <f>data!F801</f>
        <v>0</v>
      </c>
      <c r="E800">
        <f>data!G801</f>
        <v>0</v>
      </c>
      <c r="F800">
        <f>data!H801</f>
        <v>0</v>
      </c>
      <c r="G800">
        <f>data!I801</f>
        <v>2882.8129106957504</v>
      </c>
      <c r="H800">
        <f>data!J801</f>
        <v>10450.66939864541</v>
      </c>
      <c r="I800">
        <f>data!K801</f>
        <v>28576.900472497276</v>
      </c>
      <c r="J800">
        <f>data!L801</f>
        <v>42757.8125</v>
      </c>
      <c r="K800">
        <f>data!M801</f>
        <v>54106.875</v>
      </c>
      <c r="L800">
        <f>data!N801</f>
        <v>62712.8125</v>
      </c>
      <c r="M800">
        <f>data!O801</f>
        <v>65598.125</v>
      </c>
      <c r="N800">
        <f>data!P801</f>
        <v>62021.25</v>
      </c>
      <c r="O800">
        <f>data!Q801</f>
        <v>56467.8125</v>
      </c>
      <c r="P800">
        <f>data!R801</f>
        <v>47887.5</v>
      </c>
      <c r="Q800">
        <f>data!S801</f>
        <v>0</v>
      </c>
      <c r="R800">
        <f>data!T801</f>
        <v>0</v>
      </c>
      <c r="S800">
        <f>data!U801</f>
        <v>0</v>
      </c>
      <c r="T800">
        <f>data!V801</f>
        <v>0</v>
      </c>
    </row>
    <row r="801" spans="1:20" x14ac:dyDescent="0.25">
      <c r="A801" t="str">
        <f>data!A802</f>
        <v>Lincoln2012NitMedIrrFull</v>
      </c>
      <c r="B801" s="16">
        <f>data!D802</f>
        <v>41304</v>
      </c>
      <c r="C801">
        <f>data!E802</f>
        <v>0</v>
      </c>
      <c r="D801">
        <f>data!F802</f>
        <v>0</v>
      </c>
      <c r="E801">
        <f>data!G802</f>
        <v>0</v>
      </c>
      <c r="F801">
        <f>data!H802</f>
        <v>0</v>
      </c>
      <c r="G801">
        <f>data!I802</f>
        <v>2278.4194908786767</v>
      </c>
      <c r="H801">
        <f>data!J802</f>
        <v>9879.7436979260019</v>
      </c>
      <c r="I801">
        <f>data!K802</f>
        <v>28382.71528246563</v>
      </c>
      <c r="J801">
        <f>data!L802</f>
        <v>42757.8125</v>
      </c>
      <c r="K801">
        <f>data!M802</f>
        <v>54106.875</v>
      </c>
      <c r="L801">
        <f>data!N802</f>
        <v>62712.8125</v>
      </c>
      <c r="M801">
        <f>data!O802</f>
        <v>65598.125</v>
      </c>
      <c r="N801">
        <f>data!P802</f>
        <v>62021.25</v>
      </c>
      <c r="O801">
        <f>data!Q802</f>
        <v>56467.8125</v>
      </c>
      <c r="P801">
        <f>data!R802</f>
        <v>47887.5</v>
      </c>
      <c r="Q801">
        <f>data!S802</f>
        <v>0</v>
      </c>
      <c r="R801">
        <f>data!T802</f>
        <v>0</v>
      </c>
      <c r="S801">
        <f>data!U802</f>
        <v>0</v>
      </c>
      <c r="T801">
        <f>data!V802</f>
        <v>0</v>
      </c>
    </row>
    <row r="802" spans="1:20" x14ac:dyDescent="0.25">
      <c r="A802" t="str">
        <f>data!A803</f>
        <v>Lincoln2012NitMedIrrFull</v>
      </c>
      <c r="B802" s="16">
        <f>data!D803</f>
        <v>41305</v>
      </c>
      <c r="C802">
        <f>data!E803</f>
        <v>0</v>
      </c>
      <c r="D802">
        <f>data!F803</f>
        <v>0</v>
      </c>
      <c r="E802">
        <f>data!G803</f>
        <v>0</v>
      </c>
      <c r="F802">
        <f>data!H803</f>
        <v>0</v>
      </c>
      <c r="G802">
        <f>data!I803</f>
        <v>1687.0595797243668</v>
      </c>
      <c r="H802">
        <f>data!J803</f>
        <v>9420.4439576396981</v>
      </c>
      <c r="I802">
        <f>data!K803</f>
        <v>28168.15371225974</v>
      </c>
      <c r="J802">
        <f>data!L803</f>
        <v>42757.8125</v>
      </c>
      <c r="K802">
        <f>data!M803</f>
        <v>54106.875</v>
      </c>
      <c r="L802">
        <f>data!N803</f>
        <v>62712.8125</v>
      </c>
      <c r="M802">
        <f>data!O803</f>
        <v>65598.125</v>
      </c>
      <c r="N802">
        <f>data!P803</f>
        <v>62021.25</v>
      </c>
      <c r="O802">
        <f>data!Q803</f>
        <v>56467.8125</v>
      </c>
      <c r="P802">
        <f>data!R803</f>
        <v>47887.5</v>
      </c>
      <c r="Q802">
        <f>data!S803</f>
        <v>0</v>
      </c>
      <c r="R802">
        <f>data!T803</f>
        <v>0</v>
      </c>
      <c r="S802">
        <f>data!U803</f>
        <v>0</v>
      </c>
      <c r="T802">
        <f>data!V803</f>
        <v>0</v>
      </c>
    </row>
    <row r="803" spans="1:20" x14ac:dyDescent="0.25">
      <c r="A803" t="str">
        <f>data!A804</f>
        <v>Lincoln2012NitMedIrrFull</v>
      </c>
      <c r="B803" s="16">
        <f>data!D804</f>
        <v>41306</v>
      </c>
      <c r="C803">
        <f>data!E804</f>
        <v>0</v>
      </c>
      <c r="D803">
        <f>data!F804</f>
        <v>0</v>
      </c>
      <c r="E803">
        <f>data!G804</f>
        <v>0</v>
      </c>
      <c r="F803">
        <f>data!H804</f>
        <v>0</v>
      </c>
      <c r="G803">
        <f>data!I804</f>
        <v>1260.9638107948831</v>
      </c>
      <c r="H803">
        <f>data!J804</f>
        <v>8979.8654575481305</v>
      </c>
      <c r="I803">
        <f>data!K804</f>
        <v>27962.337757041307</v>
      </c>
      <c r="J803">
        <f>data!L804</f>
        <v>42757.8125</v>
      </c>
      <c r="K803">
        <f>data!M804</f>
        <v>54106.875</v>
      </c>
      <c r="L803">
        <f>data!N804</f>
        <v>62712.8125</v>
      </c>
      <c r="M803">
        <f>data!O804</f>
        <v>65598.125</v>
      </c>
      <c r="N803">
        <f>data!P804</f>
        <v>62021.25</v>
      </c>
      <c r="O803">
        <f>data!Q804</f>
        <v>56467.8125</v>
      </c>
      <c r="P803">
        <f>data!R804</f>
        <v>47887.5</v>
      </c>
      <c r="Q803">
        <f>data!S804</f>
        <v>0</v>
      </c>
      <c r="R803">
        <f>data!T804</f>
        <v>0</v>
      </c>
      <c r="S803">
        <f>data!U804</f>
        <v>0</v>
      </c>
      <c r="T803">
        <f>data!V804</f>
        <v>0</v>
      </c>
    </row>
    <row r="804" spans="1:20" x14ac:dyDescent="0.25">
      <c r="A804" t="str">
        <f>data!A805</f>
        <v>Lincoln2012NitMedIrrFull</v>
      </c>
      <c r="B804" s="16">
        <f>data!D805</f>
        <v>41307</v>
      </c>
      <c r="C804">
        <f>data!E805</f>
        <v>0</v>
      </c>
      <c r="D804">
        <f>data!F805</f>
        <v>0</v>
      </c>
      <c r="E804">
        <f>data!G805</f>
        <v>0</v>
      </c>
      <c r="F804">
        <f>data!H805</f>
        <v>0</v>
      </c>
      <c r="G804">
        <f>data!I805</f>
        <v>913.61914406574419</v>
      </c>
      <c r="H804">
        <f>data!J805</f>
        <v>8620.714760823761</v>
      </c>
      <c r="I804">
        <f>data!K805</f>
        <v>27794.560746364827</v>
      </c>
      <c r="J804">
        <f>data!L805</f>
        <v>42757.8125</v>
      </c>
      <c r="K804">
        <f>data!M805</f>
        <v>54106.875</v>
      </c>
      <c r="L804">
        <f>data!N805</f>
        <v>62712.8125</v>
      </c>
      <c r="M804">
        <f>data!O805</f>
        <v>65598.125</v>
      </c>
      <c r="N804">
        <f>data!P805</f>
        <v>62021.25</v>
      </c>
      <c r="O804">
        <f>data!Q805</f>
        <v>56467.8125</v>
      </c>
      <c r="P804">
        <f>data!R805</f>
        <v>47887.5</v>
      </c>
      <c r="Q804">
        <f>data!S805</f>
        <v>0</v>
      </c>
      <c r="R804">
        <f>data!T805</f>
        <v>0</v>
      </c>
      <c r="S804">
        <f>data!U805</f>
        <v>0</v>
      </c>
      <c r="T804">
        <f>data!V805</f>
        <v>0</v>
      </c>
    </row>
    <row r="805" spans="1:20" x14ac:dyDescent="0.25">
      <c r="A805" t="str">
        <f>data!A806</f>
        <v>Lincoln2012NitMedIrrFull</v>
      </c>
      <c r="B805" s="16">
        <f>data!D806</f>
        <v>41308</v>
      </c>
      <c r="C805">
        <f>data!E806</f>
        <v>0</v>
      </c>
      <c r="D805">
        <f>data!F806</f>
        <v>0</v>
      </c>
      <c r="E805">
        <f>data!G806</f>
        <v>0</v>
      </c>
      <c r="F805">
        <f>data!H806</f>
        <v>0</v>
      </c>
      <c r="G805">
        <f>data!I806</f>
        <v>534.81471536986692</v>
      </c>
      <c r="H805">
        <f>data!J806</f>
        <v>8229.0350043169728</v>
      </c>
      <c r="I805">
        <f>data!K806</f>
        <v>27611.587806903608</v>
      </c>
      <c r="J805">
        <f>data!L806</f>
        <v>42757.8125</v>
      </c>
      <c r="K805">
        <f>data!M806</f>
        <v>54106.875</v>
      </c>
      <c r="L805">
        <f>data!N806</f>
        <v>62712.8125</v>
      </c>
      <c r="M805">
        <f>data!O806</f>
        <v>65598.125</v>
      </c>
      <c r="N805">
        <f>data!P806</f>
        <v>62021.25</v>
      </c>
      <c r="O805">
        <f>data!Q806</f>
        <v>56467.8125</v>
      </c>
      <c r="P805">
        <f>data!R806</f>
        <v>47887.5</v>
      </c>
      <c r="Q805">
        <f>data!S806</f>
        <v>0</v>
      </c>
      <c r="R805">
        <f>data!T806</f>
        <v>0</v>
      </c>
      <c r="S805">
        <f>data!U806</f>
        <v>0</v>
      </c>
      <c r="T805">
        <f>data!V806</f>
        <v>0</v>
      </c>
    </row>
    <row r="806" spans="1:20" x14ac:dyDescent="0.25">
      <c r="A806" t="str">
        <f>data!A807</f>
        <v>Lincoln2012NitMedIrrFull</v>
      </c>
      <c r="B806" s="16">
        <f>data!D807</f>
        <v>41309</v>
      </c>
      <c r="C806">
        <f>data!E807</f>
        <v>0</v>
      </c>
      <c r="D806">
        <f>data!F807</f>
        <v>0</v>
      </c>
      <c r="E806">
        <f>data!G807</f>
        <v>0</v>
      </c>
      <c r="F806">
        <f>data!H807</f>
        <v>0</v>
      </c>
      <c r="G806">
        <f>data!I807</f>
        <v>294.33220734183737</v>
      </c>
      <c r="H806">
        <f>data!J807</f>
        <v>7940.8960908810332</v>
      </c>
      <c r="I806">
        <f>data!K807</f>
        <v>27476.983903871362</v>
      </c>
      <c r="J806">
        <f>data!L807</f>
        <v>42757.8125</v>
      </c>
      <c r="K806">
        <f>data!M807</f>
        <v>54106.875</v>
      </c>
      <c r="L806">
        <f>data!N807</f>
        <v>62712.8125</v>
      </c>
      <c r="M806">
        <f>data!O807</f>
        <v>65598.125</v>
      </c>
      <c r="N806">
        <f>data!P807</f>
        <v>62021.25</v>
      </c>
      <c r="O806">
        <f>data!Q807</f>
        <v>56467.8125</v>
      </c>
      <c r="P806">
        <f>data!R807</f>
        <v>47887.5</v>
      </c>
      <c r="Q806">
        <f>data!S807</f>
        <v>0</v>
      </c>
      <c r="R806">
        <f>data!T807</f>
        <v>0</v>
      </c>
      <c r="S806">
        <f>data!U807</f>
        <v>0</v>
      </c>
      <c r="T806">
        <f>data!V807</f>
        <v>0</v>
      </c>
    </row>
    <row r="807" spans="1:20" x14ac:dyDescent="0.25">
      <c r="A807" t="str">
        <f>data!A808</f>
        <v>Lincoln2012NitMedIrrFull</v>
      </c>
      <c r="B807" s="16">
        <f>data!D808</f>
        <v>41310</v>
      </c>
      <c r="C807">
        <f>data!E808</f>
        <v>0</v>
      </c>
      <c r="D807">
        <f>data!F808</f>
        <v>0</v>
      </c>
      <c r="E807">
        <f>data!G808</f>
        <v>0</v>
      </c>
      <c r="F807">
        <f>data!H808</f>
        <v>0</v>
      </c>
      <c r="G807">
        <f>data!I808</f>
        <v>207.9365810778709</v>
      </c>
      <c r="H807">
        <f>data!J808</f>
        <v>7726.1002349140781</v>
      </c>
      <c r="I807">
        <f>data!K808</f>
        <v>27376.642161676471</v>
      </c>
      <c r="J807">
        <f>data!L808</f>
        <v>42757.8125</v>
      </c>
      <c r="K807">
        <f>data!M808</f>
        <v>54106.875</v>
      </c>
      <c r="L807">
        <f>data!N808</f>
        <v>62712.8125</v>
      </c>
      <c r="M807">
        <f>data!O808</f>
        <v>65598.125</v>
      </c>
      <c r="N807">
        <f>data!P808</f>
        <v>62021.25</v>
      </c>
      <c r="O807">
        <f>data!Q808</f>
        <v>56467.8125</v>
      </c>
      <c r="P807">
        <f>data!R808</f>
        <v>47887.5</v>
      </c>
      <c r="Q807">
        <f>data!S808</f>
        <v>0</v>
      </c>
      <c r="R807">
        <f>data!T808</f>
        <v>0</v>
      </c>
      <c r="S807">
        <f>data!U808</f>
        <v>0</v>
      </c>
      <c r="T807">
        <f>data!V808</f>
        <v>0</v>
      </c>
    </row>
    <row r="808" spans="1:20" x14ac:dyDescent="0.25">
      <c r="A808" t="str">
        <f>data!A809</f>
        <v>Lincoln2012NitMedIrrFull</v>
      </c>
      <c r="B808" s="16">
        <f>data!D809</f>
        <v>41311</v>
      </c>
      <c r="C808">
        <f>data!E809</f>
        <v>0</v>
      </c>
      <c r="D808">
        <f>data!F809</f>
        <v>0</v>
      </c>
      <c r="E808">
        <f>data!G809</f>
        <v>0</v>
      </c>
      <c r="F808">
        <f>data!H809</f>
        <v>0</v>
      </c>
      <c r="G808">
        <f>data!I809</f>
        <v>108.4618513855317</v>
      </c>
      <c r="H808">
        <f>data!J809</f>
        <v>7478.7872558280196</v>
      </c>
      <c r="I808">
        <f>data!K809</f>
        <v>27261.110066901227</v>
      </c>
      <c r="J808">
        <f>data!L809</f>
        <v>42757.8125</v>
      </c>
      <c r="K808">
        <f>data!M809</f>
        <v>54106.875</v>
      </c>
      <c r="L808">
        <f>data!N809</f>
        <v>62712.8125</v>
      </c>
      <c r="M808">
        <f>data!O809</f>
        <v>65598.125</v>
      </c>
      <c r="N808">
        <f>data!P809</f>
        <v>62021.25</v>
      </c>
      <c r="O808">
        <f>data!Q809</f>
        <v>56467.8125</v>
      </c>
      <c r="P808">
        <f>data!R809</f>
        <v>47887.5</v>
      </c>
      <c r="Q808">
        <f>data!S809</f>
        <v>0</v>
      </c>
      <c r="R808">
        <f>data!T809</f>
        <v>0</v>
      </c>
      <c r="S808">
        <f>data!U809</f>
        <v>0</v>
      </c>
      <c r="T808">
        <f>data!V809</f>
        <v>0</v>
      </c>
    </row>
    <row r="809" spans="1:20" x14ac:dyDescent="0.25">
      <c r="A809" t="str">
        <f>data!A810</f>
        <v>Lincoln2012NitMedIrrFull</v>
      </c>
      <c r="B809" s="16">
        <f>data!D810</f>
        <v>41312</v>
      </c>
      <c r="C809">
        <f>data!E810</f>
        <v>0</v>
      </c>
      <c r="D809">
        <f>data!F810</f>
        <v>0</v>
      </c>
      <c r="E809">
        <f>data!G810</f>
        <v>0</v>
      </c>
      <c r="F809">
        <f>data!H810</f>
        <v>0</v>
      </c>
      <c r="G809">
        <f>data!I810</f>
        <v>10.884371205386291</v>
      </c>
      <c r="H809">
        <f>data!J810</f>
        <v>7236.1911976160482</v>
      </c>
      <c r="I809">
        <f>data!K810</f>
        <v>27147.781478595745</v>
      </c>
      <c r="J809">
        <f>data!L810</f>
        <v>42757.8125</v>
      </c>
      <c r="K809">
        <f>data!M810</f>
        <v>54106.875</v>
      </c>
      <c r="L809">
        <f>data!N810</f>
        <v>62712.8125</v>
      </c>
      <c r="M809">
        <f>data!O810</f>
        <v>65598.125</v>
      </c>
      <c r="N809">
        <f>data!P810</f>
        <v>62021.25</v>
      </c>
      <c r="O809">
        <f>data!Q810</f>
        <v>56467.8125</v>
      </c>
      <c r="P809">
        <f>data!R810</f>
        <v>47887.5</v>
      </c>
      <c r="Q809">
        <f>data!S810</f>
        <v>0</v>
      </c>
      <c r="R809">
        <f>data!T810</f>
        <v>0</v>
      </c>
      <c r="S809">
        <f>data!U810</f>
        <v>0</v>
      </c>
      <c r="T809">
        <f>data!V810</f>
        <v>0</v>
      </c>
    </row>
    <row r="810" spans="1:20" x14ac:dyDescent="0.25">
      <c r="A810" t="str">
        <f>data!A811</f>
        <v>Lincoln2012NitMedIrrFull</v>
      </c>
      <c r="B810" s="16">
        <f>data!D811</f>
        <v>41313</v>
      </c>
      <c r="C810">
        <f>data!E811</f>
        <v>0</v>
      </c>
      <c r="D810">
        <f>data!F811</f>
        <v>0</v>
      </c>
      <c r="E810">
        <f>data!G811</f>
        <v>0</v>
      </c>
      <c r="F810">
        <f>data!H811</f>
        <v>0</v>
      </c>
      <c r="G810">
        <f>data!I811</f>
        <v>0</v>
      </c>
      <c r="H810">
        <f>data!J811</f>
        <v>6917.5403181815363</v>
      </c>
      <c r="I810">
        <f>data!K811</f>
        <v>26998.923930807152</v>
      </c>
      <c r="J810">
        <f>data!L811</f>
        <v>42757.8125</v>
      </c>
      <c r="K810">
        <f>data!M811</f>
        <v>54106.875</v>
      </c>
      <c r="L810">
        <f>data!N811</f>
        <v>62712.8125</v>
      </c>
      <c r="M810">
        <f>data!O811</f>
        <v>65598.125</v>
      </c>
      <c r="N810">
        <f>data!P811</f>
        <v>62021.25</v>
      </c>
      <c r="O810">
        <f>data!Q811</f>
        <v>56467.8125</v>
      </c>
      <c r="P810">
        <f>data!R811</f>
        <v>47887.5</v>
      </c>
      <c r="Q810">
        <f>data!S811</f>
        <v>0</v>
      </c>
      <c r="R810">
        <f>data!T811</f>
        <v>0</v>
      </c>
      <c r="S810">
        <f>data!U811</f>
        <v>0</v>
      </c>
      <c r="T810">
        <f>data!V811</f>
        <v>0</v>
      </c>
    </row>
    <row r="811" spans="1:20" x14ac:dyDescent="0.25">
      <c r="A811" t="str">
        <f>data!A812</f>
        <v>Lincoln2012NitMedIrrFull</v>
      </c>
      <c r="B811" s="16">
        <f>data!D812</f>
        <v>41314</v>
      </c>
      <c r="C811">
        <f>data!E812</f>
        <v>0</v>
      </c>
      <c r="D811">
        <f>data!F812</f>
        <v>0</v>
      </c>
      <c r="E811">
        <f>data!G812</f>
        <v>0</v>
      </c>
      <c r="F811">
        <f>data!H812</f>
        <v>0</v>
      </c>
      <c r="G811">
        <f>data!I812</f>
        <v>0</v>
      </c>
      <c r="H811">
        <f>data!J812</f>
        <v>6561.1947373361099</v>
      </c>
      <c r="I811">
        <f>data!K812</f>
        <v>26832.457328160119</v>
      </c>
      <c r="J811">
        <f>data!L812</f>
        <v>42757.8125</v>
      </c>
      <c r="K811">
        <f>data!M812</f>
        <v>54106.875</v>
      </c>
      <c r="L811">
        <f>data!N812</f>
        <v>62712.8125</v>
      </c>
      <c r="M811">
        <f>data!O812</f>
        <v>65598.125</v>
      </c>
      <c r="N811">
        <f>data!P812</f>
        <v>62021.25</v>
      </c>
      <c r="O811">
        <f>data!Q812</f>
        <v>56467.8125</v>
      </c>
      <c r="P811">
        <f>data!R812</f>
        <v>47887.5</v>
      </c>
      <c r="Q811">
        <f>data!S812</f>
        <v>0</v>
      </c>
      <c r="R811">
        <f>data!T812</f>
        <v>0</v>
      </c>
      <c r="S811">
        <f>data!U812</f>
        <v>0</v>
      </c>
      <c r="T811">
        <f>data!V812</f>
        <v>0</v>
      </c>
    </row>
    <row r="812" spans="1:20" x14ac:dyDescent="0.25">
      <c r="A812" t="str">
        <f>data!A813</f>
        <v>Lincoln2012NitMedIrrFull</v>
      </c>
      <c r="B812" s="16">
        <f>data!D813</f>
        <v>41315</v>
      </c>
      <c r="C812">
        <f>data!E813</f>
        <v>0</v>
      </c>
      <c r="D812">
        <f>data!F813</f>
        <v>0</v>
      </c>
      <c r="E812">
        <f>data!G813</f>
        <v>0</v>
      </c>
      <c r="F812">
        <f>data!H813</f>
        <v>0</v>
      </c>
      <c r="G812">
        <f>data!I813</f>
        <v>0</v>
      </c>
      <c r="H812">
        <f>data!J813</f>
        <v>6145.6579406643796</v>
      </c>
      <c r="I812">
        <f>data!K813</f>
        <v>26638.339588148694</v>
      </c>
      <c r="J812">
        <f>data!L813</f>
        <v>42757.8125</v>
      </c>
      <c r="K812">
        <f>data!M813</f>
        <v>54106.875</v>
      </c>
      <c r="L812">
        <f>data!N813</f>
        <v>62712.8125</v>
      </c>
      <c r="M812">
        <f>data!O813</f>
        <v>65598.125</v>
      </c>
      <c r="N812">
        <f>data!P813</f>
        <v>62021.25</v>
      </c>
      <c r="O812">
        <f>data!Q813</f>
        <v>56467.8125</v>
      </c>
      <c r="P812">
        <f>data!R813</f>
        <v>47887.5</v>
      </c>
      <c r="Q812">
        <f>data!S813</f>
        <v>0</v>
      </c>
      <c r="R812">
        <f>data!T813</f>
        <v>0</v>
      </c>
      <c r="S812">
        <f>data!U813</f>
        <v>0</v>
      </c>
      <c r="T812">
        <f>data!V813</f>
        <v>0</v>
      </c>
    </row>
    <row r="813" spans="1:20" x14ac:dyDescent="0.25">
      <c r="A813" t="str">
        <f>data!A814</f>
        <v>Lincoln2012NitMedIrrFull</v>
      </c>
      <c r="B813" s="16">
        <f>data!D814</f>
        <v>41316</v>
      </c>
      <c r="C813">
        <f>data!E814</f>
        <v>0</v>
      </c>
      <c r="D813">
        <f>data!F814</f>
        <v>0</v>
      </c>
      <c r="E813">
        <f>data!G814</f>
        <v>0</v>
      </c>
      <c r="F813">
        <f>data!H814</f>
        <v>0</v>
      </c>
      <c r="G813">
        <f>data!I814</f>
        <v>0</v>
      </c>
      <c r="H813">
        <f>data!J814</f>
        <v>5743.1535862557039</v>
      </c>
      <c r="I813">
        <f>data!K814</f>
        <v>26450.309944929646</v>
      </c>
      <c r="J813">
        <f>data!L814</f>
        <v>42757.8125</v>
      </c>
      <c r="K813">
        <f>data!M814</f>
        <v>54106.875</v>
      </c>
      <c r="L813">
        <f>data!N814</f>
        <v>62712.8125</v>
      </c>
      <c r="M813">
        <f>data!O814</f>
        <v>65598.125</v>
      </c>
      <c r="N813">
        <f>data!P814</f>
        <v>62021.25</v>
      </c>
      <c r="O813">
        <f>data!Q814</f>
        <v>56467.8125</v>
      </c>
      <c r="P813">
        <f>data!R814</f>
        <v>47887.5</v>
      </c>
      <c r="Q813">
        <f>data!S814</f>
        <v>0</v>
      </c>
      <c r="R813">
        <f>data!T814</f>
        <v>0</v>
      </c>
      <c r="S813">
        <f>data!U814</f>
        <v>0</v>
      </c>
      <c r="T813">
        <f>data!V814</f>
        <v>0</v>
      </c>
    </row>
    <row r="814" spans="1:20" x14ac:dyDescent="0.25">
      <c r="A814" t="str">
        <f>data!A815</f>
        <v>Lincoln2012NitMedIrrFull</v>
      </c>
      <c r="B814" s="16">
        <f>data!D815</f>
        <v>41317</v>
      </c>
      <c r="C814">
        <f>data!E815</f>
        <v>0</v>
      </c>
      <c r="D814">
        <f>data!F815</f>
        <v>0</v>
      </c>
      <c r="E814">
        <f>data!G815</f>
        <v>0</v>
      </c>
      <c r="F814">
        <f>data!H815</f>
        <v>0</v>
      </c>
      <c r="G814">
        <f>data!I815</f>
        <v>0</v>
      </c>
      <c r="H814">
        <f>data!J815</f>
        <v>5426.7232971109825</v>
      </c>
      <c r="I814">
        <f>data!K815</f>
        <v>26302.489744427738</v>
      </c>
      <c r="J814">
        <f>data!L815</f>
        <v>42757.8125</v>
      </c>
      <c r="K814">
        <f>data!M815</f>
        <v>54106.875</v>
      </c>
      <c r="L814">
        <f>data!N815</f>
        <v>62712.8125</v>
      </c>
      <c r="M814">
        <f>data!O815</f>
        <v>65598.125</v>
      </c>
      <c r="N814">
        <f>data!P815</f>
        <v>62021.25</v>
      </c>
      <c r="O814">
        <f>data!Q815</f>
        <v>56467.8125</v>
      </c>
      <c r="P814">
        <f>data!R815</f>
        <v>47887.5</v>
      </c>
      <c r="Q814">
        <f>data!S815</f>
        <v>0</v>
      </c>
      <c r="R814">
        <f>data!T815</f>
        <v>0</v>
      </c>
      <c r="S814">
        <f>data!U815</f>
        <v>0</v>
      </c>
      <c r="T814">
        <f>data!V815</f>
        <v>0</v>
      </c>
    </row>
    <row r="815" spans="1:20" x14ac:dyDescent="0.25">
      <c r="A815" t="str">
        <f>data!A816</f>
        <v>Lincoln2012NitMedIrrFull</v>
      </c>
      <c r="B815" s="16">
        <f>data!D816</f>
        <v>41318</v>
      </c>
      <c r="C815">
        <f>data!E816</f>
        <v>0</v>
      </c>
      <c r="D815">
        <f>data!F816</f>
        <v>0</v>
      </c>
      <c r="E815">
        <f>data!G816</f>
        <v>0</v>
      </c>
      <c r="F815">
        <f>data!H816</f>
        <v>0</v>
      </c>
      <c r="G815">
        <f>data!I816</f>
        <v>0</v>
      </c>
      <c r="H815">
        <f>data!J816</f>
        <v>5190.0901585945794</v>
      </c>
      <c r="I815">
        <f>data!K816</f>
        <v>26191.946730118216</v>
      </c>
      <c r="J815">
        <f>data!L816</f>
        <v>42757.8125</v>
      </c>
      <c r="K815">
        <f>data!M816</f>
        <v>54106.875</v>
      </c>
      <c r="L815">
        <f>data!N816</f>
        <v>62712.8125</v>
      </c>
      <c r="M815">
        <f>data!O816</f>
        <v>65598.125</v>
      </c>
      <c r="N815">
        <f>data!P816</f>
        <v>62021.25</v>
      </c>
      <c r="O815">
        <f>data!Q816</f>
        <v>56467.8125</v>
      </c>
      <c r="P815">
        <f>data!R816</f>
        <v>47887.5</v>
      </c>
      <c r="Q815">
        <f>data!S816</f>
        <v>0</v>
      </c>
      <c r="R815">
        <f>data!T816</f>
        <v>0</v>
      </c>
      <c r="S815">
        <f>data!U816</f>
        <v>0</v>
      </c>
      <c r="T815">
        <f>data!V816</f>
        <v>0</v>
      </c>
    </row>
    <row r="816" spans="1:20" x14ac:dyDescent="0.25">
      <c r="A816" t="str">
        <f>data!A817</f>
        <v>Lincoln2012NitMedIrrFull</v>
      </c>
      <c r="B816" s="16">
        <f>data!D817</f>
        <v>41319</v>
      </c>
      <c r="C816">
        <f>data!E817</f>
        <v>0</v>
      </c>
      <c r="D816">
        <f>data!F817</f>
        <v>0</v>
      </c>
      <c r="E816">
        <f>data!G817</f>
        <v>0</v>
      </c>
      <c r="F816">
        <f>data!H817</f>
        <v>0</v>
      </c>
      <c r="G816">
        <f>data!I817</f>
        <v>0</v>
      </c>
      <c r="H816">
        <f>data!J817</f>
        <v>4865.9660155558113</v>
      </c>
      <c r="I816">
        <f>data!K817</f>
        <v>26040.532350853195</v>
      </c>
      <c r="J816">
        <f>data!L817</f>
        <v>42757.8125</v>
      </c>
      <c r="K816">
        <f>data!M817</f>
        <v>54106.875</v>
      </c>
      <c r="L816">
        <f>data!N817</f>
        <v>62712.8125</v>
      </c>
      <c r="M816">
        <f>data!O817</f>
        <v>65598.125</v>
      </c>
      <c r="N816">
        <f>data!P817</f>
        <v>62021.25</v>
      </c>
      <c r="O816">
        <f>data!Q817</f>
        <v>56467.8125</v>
      </c>
      <c r="P816">
        <f>data!R817</f>
        <v>47887.5</v>
      </c>
      <c r="Q816">
        <f>data!S817</f>
        <v>0</v>
      </c>
      <c r="R816">
        <f>data!T817</f>
        <v>0</v>
      </c>
      <c r="S816">
        <f>data!U817</f>
        <v>0</v>
      </c>
      <c r="T816">
        <f>data!V817</f>
        <v>0</v>
      </c>
    </row>
    <row r="817" spans="1:20" x14ac:dyDescent="0.25">
      <c r="A817" t="str">
        <f>data!A818</f>
        <v>Lincoln2012NitMedIrrFull</v>
      </c>
      <c r="B817" s="16">
        <f>data!D818</f>
        <v>41320</v>
      </c>
      <c r="C817">
        <f>data!E818</f>
        <v>0</v>
      </c>
      <c r="D817">
        <f>data!F818</f>
        <v>0</v>
      </c>
      <c r="E817">
        <f>data!G818</f>
        <v>0</v>
      </c>
      <c r="F817">
        <f>data!H818</f>
        <v>0</v>
      </c>
      <c r="G817">
        <f>data!I818</f>
        <v>0</v>
      </c>
      <c r="H817">
        <f>data!J818</f>
        <v>4559.4717847225711</v>
      </c>
      <c r="I817">
        <f>data!K818</f>
        <v>25897.353773426534</v>
      </c>
      <c r="J817">
        <f>data!L818</f>
        <v>42757.8125</v>
      </c>
      <c r="K817">
        <f>data!M818</f>
        <v>54106.875</v>
      </c>
      <c r="L817">
        <f>data!N818</f>
        <v>62712.8125</v>
      </c>
      <c r="M817">
        <f>data!O818</f>
        <v>65598.125</v>
      </c>
      <c r="N817">
        <f>data!P818</f>
        <v>62021.25</v>
      </c>
      <c r="O817">
        <f>data!Q818</f>
        <v>56467.8125</v>
      </c>
      <c r="P817">
        <f>data!R818</f>
        <v>47887.5</v>
      </c>
      <c r="Q817">
        <f>data!S818</f>
        <v>0</v>
      </c>
      <c r="R817">
        <f>data!T818</f>
        <v>0</v>
      </c>
      <c r="S817">
        <f>data!U818</f>
        <v>0</v>
      </c>
      <c r="T817">
        <f>data!V818</f>
        <v>0</v>
      </c>
    </row>
    <row r="818" spans="1:20" x14ac:dyDescent="0.25">
      <c r="A818" t="str">
        <f>data!A819</f>
        <v>Lincoln2012NitMedIrrFull</v>
      </c>
      <c r="B818" s="16">
        <f>data!D819</f>
        <v>41321</v>
      </c>
      <c r="C818">
        <f>data!E819</f>
        <v>0</v>
      </c>
      <c r="D818">
        <f>data!F819</f>
        <v>0</v>
      </c>
      <c r="E818">
        <f>data!G819</f>
        <v>0</v>
      </c>
      <c r="F818">
        <f>data!H819</f>
        <v>0</v>
      </c>
      <c r="G818">
        <f>data!I819</f>
        <v>0</v>
      </c>
      <c r="H818">
        <f>data!J819</f>
        <v>4169.2432432319856</v>
      </c>
      <c r="I818">
        <f>data!K819</f>
        <v>25715.058768101288</v>
      </c>
      <c r="J818">
        <f>data!L819</f>
        <v>42757.8125</v>
      </c>
      <c r="K818">
        <f>data!M819</f>
        <v>54106.875</v>
      </c>
      <c r="L818">
        <f>data!N819</f>
        <v>62712.8125</v>
      </c>
      <c r="M818">
        <f>data!O819</f>
        <v>65598.125</v>
      </c>
      <c r="N818">
        <f>data!P819</f>
        <v>62021.25</v>
      </c>
      <c r="O818">
        <f>data!Q819</f>
        <v>56467.8125</v>
      </c>
      <c r="P818">
        <f>data!R819</f>
        <v>47887.5</v>
      </c>
      <c r="Q818">
        <f>data!S819</f>
        <v>0</v>
      </c>
      <c r="R818">
        <f>data!T819</f>
        <v>0</v>
      </c>
      <c r="S818">
        <f>data!U819</f>
        <v>0</v>
      </c>
      <c r="T818">
        <f>data!V819</f>
        <v>0</v>
      </c>
    </row>
    <row r="819" spans="1:20" x14ac:dyDescent="0.25">
      <c r="A819" t="str">
        <f>data!A820</f>
        <v>Lincoln2012NitMedIrrFull</v>
      </c>
      <c r="B819" s="16">
        <f>data!D820</f>
        <v>41322</v>
      </c>
      <c r="C819">
        <f>data!E820</f>
        <v>0</v>
      </c>
      <c r="D819">
        <f>data!F820</f>
        <v>0</v>
      </c>
      <c r="E819">
        <f>data!G820</f>
        <v>0</v>
      </c>
      <c r="F819">
        <f>data!H820</f>
        <v>0</v>
      </c>
      <c r="G819">
        <f>data!I820</f>
        <v>0</v>
      </c>
      <c r="H819">
        <f>data!J820</f>
        <v>3920.2371293812735</v>
      </c>
      <c r="I819">
        <f>data!K820</f>
        <v>25598.735726539428</v>
      </c>
      <c r="J819">
        <f>data!L820</f>
        <v>42757.8125</v>
      </c>
      <c r="K819">
        <f>data!M820</f>
        <v>54106.875</v>
      </c>
      <c r="L819">
        <f>data!N820</f>
        <v>62712.8125</v>
      </c>
      <c r="M819">
        <f>data!O820</f>
        <v>65598.125</v>
      </c>
      <c r="N819">
        <f>data!P820</f>
        <v>62021.25</v>
      </c>
      <c r="O819">
        <f>data!Q820</f>
        <v>56467.8125</v>
      </c>
      <c r="P819">
        <f>data!R820</f>
        <v>47887.5</v>
      </c>
      <c r="Q819">
        <f>data!S820</f>
        <v>0</v>
      </c>
      <c r="R819">
        <f>data!T820</f>
        <v>0</v>
      </c>
      <c r="S819">
        <f>data!U820</f>
        <v>0</v>
      </c>
      <c r="T819">
        <f>data!V820</f>
        <v>0</v>
      </c>
    </row>
    <row r="820" spans="1:20" x14ac:dyDescent="0.25">
      <c r="A820" t="str">
        <f>data!A821</f>
        <v>Lincoln2012NitMedIrrFull</v>
      </c>
      <c r="B820" s="16">
        <f>data!D821</f>
        <v>41323</v>
      </c>
      <c r="C820">
        <f>data!E821</f>
        <v>0</v>
      </c>
      <c r="D820">
        <f>data!F821</f>
        <v>0</v>
      </c>
      <c r="E820">
        <f>data!G821</f>
        <v>0</v>
      </c>
      <c r="F820">
        <f>data!H821</f>
        <v>0</v>
      </c>
      <c r="G820">
        <f>data!I821</f>
        <v>0</v>
      </c>
      <c r="H820">
        <f>data!J821</f>
        <v>3660.8609457794864</v>
      </c>
      <c r="I820">
        <f>data!K821</f>
        <v>25471.857292380784</v>
      </c>
      <c r="J820">
        <f>data!L821</f>
        <v>42757.8125</v>
      </c>
      <c r="K820">
        <f>data!M821</f>
        <v>54106.875</v>
      </c>
      <c r="L820">
        <f>data!N821</f>
        <v>62712.8125</v>
      </c>
      <c r="M820">
        <f>data!O821</f>
        <v>65598.125</v>
      </c>
      <c r="N820">
        <f>data!P821</f>
        <v>62021.25</v>
      </c>
      <c r="O820">
        <f>data!Q821</f>
        <v>56467.8125</v>
      </c>
      <c r="P820">
        <f>data!R821</f>
        <v>47887.5</v>
      </c>
      <c r="Q820">
        <f>data!S821</f>
        <v>0</v>
      </c>
      <c r="R820">
        <f>data!T821</f>
        <v>0</v>
      </c>
      <c r="S820">
        <f>data!U821</f>
        <v>0</v>
      </c>
      <c r="T820">
        <f>data!V821</f>
        <v>0</v>
      </c>
    </row>
    <row r="821" spans="1:20" x14ac:dyDescent="0.25">
      <c r="A821" t="str">
        <f>data!A822</f>
        <v>Lincoln2012NitMedIrrFull</v>
      </c>
      <c r="B821" s="16">
        <f>data!D822</f>
        <v>41324</v>
      </c>
      <c r="C821">
        <f>data!E822</f>
        <v>0</v>
      </c>
      <c r="D821">
        <f>data!F822</f>
        <v>0</v>
      </c>
      <c r="E821">
        <f>data!G822</f>
        <v>0</v>
      </c>
      <c r="F821">
        <f>data!H822</f>
        <v>0</v>
      </c>
      <c r="G821">
        <f>data!I822</f>
        <v>0</v>
      </c>
      <c r="H821">
        <f>data!J822</f>
        <v>3452.6507567495837</v>
      </c>
      <c r="I821">
        <f>data!K822</f>
        <v>25313.802898105616</v>
      </c>
      <c r="J821">
        <f>data!L822</f>
        <v>42757.8125</v>
      </c>
      <c r="K821">
        <f>data!M822</f>
        <v>54106.875</v>
      </c>
      <c r="L821">
        <f>data!N822</f>
        <v>62712.8125</v>
      </c>
      <c r="M821">
        <f>data!O822</f>
        <v>65598.125</v>
      </c>
      <c r="N821">
        <f>data!P822</f>
        <v>62021.25</v>
      </c>
      <c r="O821">
        <f>data!Q822</f>
        <v>56467.8125</v>
      </c>
      <c r="P821">
        <f>data!R822</f>
        <v>47887.5</v>
      </c>
      <c r="Q821">
        <f>data!S822</f>
        <v>0</v>
      </c>
      <c r="R821">
        <f>data!T822</f>
        <v>0</v>
      </c>
      <c r="S821">
        <f>data!U822</f>
        <v>0</v>
      </c>
      <c r="T821">
        <f>data!V822</f>
        <v>0</v>
      </c>
    </row>
    <row r="822" spans="1:20" x14ac:dyDescent="0.25">
      <c r="A822" t="str">
        <f>data!A823</f>
        <v>Lincoln2012NitMedIrrFull</v>
      </c>
      <c r="B822" s="16">
        <f>data!D823</f>
        <v>41325</v>
      </c>
      <c r="C822">
        <f>data!E823</f>
        <v>0</v>
      </c>
      <c r="D822">
        <f>data!F823</f>
        <v>0</v>
      </c>
      <c r="E822">
        <f>data!G823</f>
        <v>0</v>
      </c>
      <c r="F822">
        <f>data!H823</f>
        <v>0</v>
      </c>
      <c r="G822">
        <f>data!I823</f>
        <v>0</v>
      </c>
      <c r="H822">
        <f>data!J823</f>
        <v>3281.3930428333811</v>
      </c>
      <c r="I822">
        <f>data!K823</f>
        <v>25183.79948970331</v>
      </c>
      <c r="J822">
        <f>data!L823</f>
        <v>42757.8125</v>
      </c>
      <c r="K822">
        <f>data!M823</f>
        <v>54106.875</v>
      </c>
      <c r="L822">
        <f>data!N823</f>
        <v>62712.8125</v>
      </c>
      <c r="M822">
        <f>data!O823</f>
        <v>65598.125</v>
      </c>
      <c r="N822">
        <f>data!P823</f>
        <v>62021.25</v>
      </c>
      <c r="O822">
        <f>data!Q823</f>
        <v>56467.8125</v>
      </c>
      <c r="P822">
        <f>data!R823</f>
        <v>47887.5</v>
      </c>
      <c r="Q822">
        <f>data!S823</f>
        <v>0</v>
      </c>
      <c r="R822">
        <f>data!T823</f>
        <v>0</v>
      </c>
      <c r="S822">
        <f>data!U823</f>
        <v>0</v>
      </c>
      <c r="T822">
        <f>data!V823</f>
        <v>0</v>
      </c>
    </row>
    <row r="823" spans="1:20" x14ac:dyDescent="0.25">
      <c r="A823" t="str">
        <f>data!A824</f>
        <v>Lincoln2012NitMedIrrFull</v>
      </c>
      <c r="B823" s="16">
        <f>data!D824</f>
        <v>41326</v>
      </c>
      <c r="C823">
        <f>data!E824</f>
        <v>0</v>
      </c>
      <c r="D823">
        <f>data!F824</f>
        <v>0</v>
      </c>
      <c r="E823">
        <f>data!G824</f>
        <v>0</v>
      </c>
      <c r="F823">
        <f>data!H824</f>
        <v>0</v>
      </c>
      <c r="G823">
        <f>data!I824</f>
        <v>0</v>
      </c>
      <c r="H823">
        <f>data!J824</f>
        <v>3100.2844343109773</v>
      </c>
      <c r="I823">
        <f>data!K824</f>
        <v>25046.318170698716</v>
      </c>
      <c r="J823">
        <f>data!L824</f>
        <v>42757.8125</v>
      </c>
      <c r="K823">
        <f>data!M824</f>
        <v>54106.875</v>
      </c>
      <c r="L823">
        <f>data!N824</f>
        <v>62712.8125</v>
      </c>
      <c r="M823">
        <f>data!O824</f>
        <v>65598.125</v>
      </c>
      <c r="N823">
        <f>data!P824</f>
        <v>62021.25</v>
      </c>
      <c r="O823">
        <f>data!Q824</f>
        <v>56467.8125</v>
      </c>
      <c r="P823">
        <f>data!R824</f>
        <v>47887.5</v>
      </c>
      <c r="Q823">
        <f>data!S824</f>
        <v>0</v>
      </c>
      <c r="R823">
        <f>data!T824</f>
        <v>0</v>
      </c>
      <c r="S823">
        <f>data!U824</f>
        <v>0</v>
      </c>
      <c r="T823">
        <f>data!V824</f>
        <v>0</v>
      </c>
    </row>
    <row r="824" spans="1:20" x14ac:dyDescent="0.25">
      <c r="A824" t="str">
        <f>data!A825</f>
        <v>Lincoln2012NitMedIrrFull</v>
      </c>
      <c r="B824" s="16">
        <f>data!D825</f>
        <v>41327</v>
      </c>
      <c r="C824">
        <f>data!E825</f>
        <v>0</v>
      </c>
      <c r="D824">
        <f>data!F825</f>
        <v>0</v>
      </c>
      <c r="E824">
        <f>data!G825</f>
        <v>0</v>
      </c>
      <c r="F824">
        <f>data!H825</f>
        <v>0</v>
      </c>
      <c r="G824">
        <f>data!I825</f>
        <v>0</v>
      </c>
      <c r="H824">
        <f>data!J825</f>
        <v>2971.6785678606147</v>
      </c>
      <c r="I824">
        <f>data!K825</f>
        <v>24948.692197557091</v>
      </c>
      <c r="J824">
        <f>data!L825</f>
        <v>42757.8125</v>
      </c>
      <c r="K824">
        <f>data!M825</f>
        <v>54106.875</v>
      </c>
      <c r="L824">
        <f>data!N825</f>
        <v>62712.8125</v>
      </c>
      <c r="M824">
        <f>data!O825</f>
        <v>65598.125</v>
      </c>
      <c r="N824">
        <f>data!P825</f>
        <v>62021.25</v>
      </c>
      <c r="O824">
        <f>data!Q825</f>
        <v>56467.8125</v>
      </c>
      <c r="P824">
        <f>data!R825</f>
        <v>47887.5</v>
      </c>
      <c r="Q824">
        <f>data!S825</f>
        <v>0</v>
      </c>
      <c r="R824">
        <f>data!T825</f>
        <v>0</v>
      </c>
      <c r="S824">
        <f>data!U825</f>
        <v>0</v>
      </c>
      <c r="T824">
        <f>data!V825</f>
        <v>0</v>
      </c>
    </row>
    <row r="825" spans="1:20" x14ac:dyDescent="0.25">
      <c r="A825" t="str">
        <f>data!A826</f>
        <v>Lincoln2012NitMedIrrFull</v>
      </c>
      <c r="B825" s="16">
        <f>data!D826</f>
        <v>41328</v>
      </c>
      <c r="C825">
        <f>data!E826</f>
        <v>0</v>
      </c>
      <c r="D825">
        <f>data!F826</f>
        <v>0</v>
      </c>
      <c r="E825">
        <f>data!G826</f>
        <v>0</v>
      </c>
      <c r="F825">
        <f>data!H826</f>
        <v>0</v>
      </c>
      <c r="G825">
        <f>data!I826</f>
        <v>0</v>
      </c>
      <c r="H825">
        <f>data!J826</f>
        <v>2847.2503279291022</v>
      </c>
      <c r="I825">
        <f>data!K826</f>
        <v>24854.237501633077</v>
      </c>
      <c r="J825">
        <f>data!L826</f>
        <v>42757.8125</v>
      </c>
      <c r="K825">
        <f>data!M826</f>
        <v>54106.875</v>
      </c>
      <c r="L825">
        <f>data!N826</f>
        <v>62712.8125</v>
      </c>
      <c r="M825">
        <f>data!O826</f>
        <v>65598.125</v>
      </c>
      <c r="N825">
        <f>data!P826</f>
        <v>62021.25</v>
      </c>
      <c r="O825">
        <f>data!Q826</f>
        <v>56467.8125</v>
      </c>
      <c r="P825">
        <f>data!R826</f>
        <v>47887.5</v>
      </c>
      <c r="Q825">
        <f>data!S826</f>
        <v>0</v>
      </c>
      <c r="R825">
        <f>data!T826</f>
        <v>0</v>
      </c>
      <c r="S825">
        <f>data!U826</f>
        <v>0</v>
      </c>
      <c r="T825">
        <f>data!V826</f>
        <v>0</v>
      </c>
    </row>
    <row r="826" spans="1:20" x14ac:dyDescent="0.25">
      <c r="A826" t="str">
        <f>data!A827</f>
        <v>Lincoln2012NitMedIrrFull</v>
      </c>
      <c r="B826" s="16">
        <f>data!D827</f>
        <v>41329</v>
      </c>
      <c r="C826">
        <f>data!E827</f>
        <v>0</v>
      </c>
      <c r="D826">
        <f>data!F827</f>
        <v>0</v>
      </c>
      <c r="E826">
        <f>data!G827</f>
        <v>0</v>
      </c>
      <c r="F826">
        <f>data!H827</f>
        <v>0</v>
      </c>
      <c r="G826">
        <f>data!I827</f>
        <v>0</v>
      </c>
      <c r="H826">
        <f>data!J827</f>
        <v>2709.4491615797988</v>
      </c>
      <c r="I826">
        <f>data!K827</f>
        <v>24749.631286254142</v>
      </c>
      <c r="J826">
        <f>data!L827</f>
        <v>42757.8125</v>
      </c>
      <c r="K826">
        <f>data!M827</f>
        <v>54106.875</v>
      </c>
      <c r="L826">
        <f>data!N827</f>
        <v>62712.8125</v>
      </c>
      <c r="M826">
        <f>data!O827</f>
        <v>65598.125</v>
      </c>
      <c r="N826">
        <f>data!P827</f>
        <v>62021.25</v>
      </c>
      <c r="O826">
        <f>data!Q827</f>
        <v>56467.8125</v>
      </c>
      <c r="P826">
        <f>data!R827</f>
        <v>47887.5</v>
      </c>
      <c r="Q826">
        <f>data!S827</f>
        <v>0</v>
      </c>
      <c r="R826">
        <f>data!T827</f>
        <v>0</v>
      </c>
      <c r="S826">
        <f>data!U827</f>
        <v>0</v>
      </c>
      <c r="T826">
        <f>data!V827</f>
        <v>0</v>
      </c>
    </row>
    <row r="827" spans="1:20" x14ac:dyDescent="0.25">
      <c r="A827" t="str">
        <f>data!A828</f>
        <v>Lincoln2012NitMedIrrFull</v>
      </c>
      <c r="B827" s="16">
        <f>data!D828</f>
        <v>41330</v>
      </c>
      <c r="C827">
        <f>data!E828</f>
        <v>0</v>
      </c>
      <c r="D827">
        <f>data!F828</f>
        <v>0</v>
      </c>
      <c r="E827">
        <f>data!G828</f>
        <v>0</v>
      </c>
      <c r="F827">
        <f>data!H828</f>
        <v>0</v>
      </c>
      <c r="G827">
        <f>data!I828</f>
        <v>0</v>
      </c>
      <c r="H827">
        <f>data!J828</f>
        <v>2519.3851716874588</v>
      </c>
      <c r="I827">
        <f>data!K828</f>
        <v>24605.351849518021</v>
      </c>
      <c r="J827">
        <f>data!L828</f>
        <v>42757.8125</v>
      </c>
      <c r="K827">
        <f>data!M828</f>
        <v>54106.875</v>
      </c>
      <c r="L827">
        <f>data!N828</f>
        <v>62712.8125</v>
      </c>
      <c r="M827">
        <f>data!O828</f>
        <v>65598.125</v>
      </c>
      <c r="N827">
        <f>data!P828</f>
        <v>62021.25</v>
      </c>
      <c r="O827">
        <f>data!Q828</f>
        <v>56467.8125</v>
      </c>
      <c r="P827">
        <f>data!R828</f>
        <v>47887.5</v>
      </c>
      <c r="Q827">
        <f>data!S828</f>
        <v>0</v>
      </c>
      <c r="R827">
        <f>data!T828</f>
        <v>0</v>
      </c>
      <c r="S827">
        <f>data!U828</f>
        <v>0</v>
      </c>
      <c r="T827">
        <f>data!V828</f>
        <v>0</v>
      </c>
    </row>
    <row r="828" spans="1:20" x14ac:dyDescent="0.25">
      <c r="A828" t="str">
        <f>data!A829</f>
        <v>Lincoln2012NitMedIrrFull</v>
      </c>
      <c r="B828" s="16">
        <f>data!D829</f>
        <v>41331</v>
      </c>
      <c r="C828">
        <f>data!E829</f>
        <v>0</v>
      </c>
      <c r="D828">
        <f>data!F829</f>
        <v>0</v>
      </c>
      <c r="E828">
        <f>data!G829</f>
        <v>0</v>
      </c>
      <c r="F828">
        <f>data!H829</f>
        <v>0</v>
      </c>
      <c r="G828">
        <f>data!I829</f>
        <v>0</v>
      </c>
      <c r="H828">
        <f>data!J829</f>
        <v>2286.8944680501254</v>
      </c>
      <c r="I828">
        <f>data!K829</f>
        <v>24428.86587873429</v>
      </c>
      <c r="J828">
        <f>data!L829</f>
        <v>42757.8125</v>
      </c>
      <c r="K828">
        <f>data!M829</f>
        <v>54106.875</v>
      </c>
      <c r="L828">
        <f>data!N829</f>
        <v>62712.8125</v>
      </c>
      <c r="M828">
        <f>data!O829</f>
        <v>65598.125</v>
      </c>
      <c r="N828">
        <f>data!P829</f>
        <v>62021.25</v>
      </c>
      <c r="O828">
        <f>data!Q829</f>
        <v>56467.8125</v>
      </c>
      <c r="P828">
        <f>data!R829</f>
        <v>47887.5</v>
      </c>
      <c r="Q828">
        <f>data!S829</f>
        <v>0</v>
      </c>
      <c r="R828">
        <f>data!T829</f>
        <v>0</v>
      </c>
      <c r="S828">
        <f>data!U829</f>
        <v>0</v>
      </c>
      <c r="T828">
        <f>data!V829</f>
        <v>0</v>
      </c>
    </row>
    <row r="829" spans="1:20" x14ac:dyDescent="0.25">
      <c r="A829" t="str">
        <f>data!A830</f>
        <v>Lincoln2012NitMedIrrFull</v>
      </c>
      <c r="B829" s="16">
        <f>data!D830</f>
        <v>41332</v>
      </c>
      <c r="C829">
        <f>data!E830</f>
        <v>0</v>
      </c>
      <c r="D829">
        <f>data!F830</f>
        <v>0</v>
      </c>
      <c r="E829">
        <f>data!G830</f>
        <v>0</v>
      </c>
      <c r="F829">
        <f>data!H830</f>
        <v>0</v>
      </c>
      <c r="G829">
        <f>data!I830</f>
        <v>0</v>
      </c>
      <c r="H829">
        <f>data!J830</f>
        <v>2061.3728353388751</v>
      </c>
      <c r="I829">
        <f>data!K830</f>
        <v>24257.670197964773</v>
      </c>
      <c r="J829">
        <f>data!L830</f>
        <v>42757.8125</v>
      </c>
      <c r="K829">
        <f>data!M830</f>
        <v>54106.875</v>
      </c>
      <c r="L829">
        <f>data!N830</f>
        <v>62712.8125</v>
      </c>
      <c r="M829">
        <f>data!O830</f>
        <v>65598.125</v>
      </c>
      <c r="N829">
        <f>data!P830</f>
        <v>62021.25</v>
      </c>
      <c r="O829">
        <f>data!Q830</f>
        <v>56467.8125</v>
      </c>
      <c r="P829">
        <f>data!R830</f>
        <v>47887.5</v>
      </c>
      <c r="Q829">
        <f>data!S830</f>
        <v>0</v>
      </c>
      <c r="R829">
        <f>data!T830</f>
        <v>0</v>
      </c>
      <c r="S829">
        <f>data!U830</f>
        <v>0</v>
      </c>
      <c r="T829">
        <f>data!V830</f>
        <v>0</v>
      </c>
    </row>
    <row r="830" spans="1:20" x14ac:dyDescent="0.25">
      <c r="A830" t="str">
        <f>data!A831</f>
        <v>Lincoln2012NitMedIrrFull</v>
      </c>
      <c r="B830" s="16">
        <f>data!D831</f>
        <v>41333</v>
      </c>
      <c r="C830">
        <f>data!E831</f>
        <v>0</v>
      </c>
      <c r="D830">
        <f>data!F831</f>
        <v>0</v>
      </c>
      <c r="E830">
        <f>data!G831</f>
        <v>0</v>
      </c>
      <c r="F830">
        <f>data!H831</f>
        <v>0</v>
      </c>
      <c r="G830">
        <f>data!I831</f>
        <v>0</v>
      </c>
      <c r="H830">
        <f>data!J831</f>
        <v>1819.2798916302872</v>
      </c>
      <c r="I830">
        <f>data!K831</f>
        <v>24073.895072672232</v>
      </c>
      <c r="J830">
        <f>data!L831</f>
        <v>42757.8125</v>
      </c>
      <c r="K830">
        <f>data!M831</f>
        <v>54106.875</v>
      </c>
      <c r="L830">
        <f>data!N831</f>
        <v>62712.8125</v>
      </c>
      <c r="M830">
        <f>data!O831</f>
        <v>65598.125</v>
      </c>
      <c r="N830">
        <f>data!P831</f>
        <v>62021.25</v>
      </c>
      <c r="O830">
        <f>data!Q831</f>
        <v>56467.8125</v>
      </c>
      <c r="P830">
        <f>data!R831</f>
        <v>47887.5</v>
      </c>
      <c r="Q830">
        <f>data!S831</f>
        <v>0</v>
      </c>
      <c r="R830">
        <f>data!T831</f>
        <v>0</v>
      </c>
      <c r="S830">
        <f>data!U831</f>
        <v>0</v>
      </c>
      <c r="T830">
        <f>data!V831</f>
        <v>0</v>
      </c>
    </row>
    <row r="831" spans="1:20" x14ac:dyDescent="0.25">
      <c r="A831" t="str">
        <f>data!A832</f>
        <v>Lincoln2012NitMedIrrFull</v>
      </c>
      <c r="B831" s="16">
        <f>data!D832</f>
        <v>41334</v>
      </c>
      <c r="C831">
        <f>data!E832</f>
        <v>0</v>
      </c>
      <c r="D831">
        <f>data!F832</f>
        <v>0</v>
      </c>
      <c r="E831">
        <f>data!G832</f>
        <v>0</v>
      </c>
      <c r="F831">
        <f>data!H832</f>
        <v>0</v>
      </c>
      <c r="G831">
        <f>data!I832</f>
        <v>0</v>
      </c>
      <c r="H831">
        <f>data!J832</f>
        <v>1630.5767888584844</v>
      </c>
      <c r="I831">
        <f>data!K832</f>
        <v>23930.64869868158</v>
      </c>
      <c r="J831">
        <f>data!L832</f>
        <v>42757.8125</v>
      </c>
      <c r="K831">
        <f>data!M832</f>
        <v>54106.875</v>
      </c>
      <c r="L831">
        <f>data!N832</f>
        <v>62712.8125</v>
      </c>
      <c r="M831">
        <f>data!O832</f>
        <v>65598.125</v>
      </c>
      <c r="N831">
        <f>data!P832</f>
        <v>62021.25</v>
      </c>
      <c r="O831">
        <f>data!Q832</f>
        <v>56467.8125</v>
      </c>
      <c r="P831">
        <f>data!R832</f>
        <v>47887.5</v>
      </c>
      <c r="Q831">
        <f>data!S832</f>
        <v>0</v>
      </c>
      <c r="R831">
        <f>data!T832</f>
        <v>0</v>
      </c>
      <c r="S831">
        <f>data!U832</f>
        <v>0</v>
      </c>
      <c r="T831">
        <f>data!V832</f>
        <v>0</v>
      </c>
    </row>
    <row r="832" spans="1:20" x14ac:dyDescent="0.25">
      <c r="A832" t="str">
        <f>data!A833</f>
        <v>Lincoln2012NitMedIrrFull</v>
      </c>
      <c r="B832" s="16">
        <f>data!D833</f>
        <v>41335</v>
      </c>
      <c r="C832">
        <f>data!E833</f>
        <v>0</v>
      </c>
      <c r="D832">
        <f>data!F833</f>
        <v>0</v>
      </c>
      <c r="E832">
        <f>data!G833</f>
        <v>0</v>
      </c>
      <c r="F832">
        <f>data!H833</f>
        <v>0</v>
      </c>
      <c r="G832">
        <f>data!I833</f>
        <v>0</v>
      </c>
      <c r="H832">
        <f>data!J833</f>
        <v>1420.4798715522334</v>
      </c>
      <c r="I832">
        <f>data!K833</f>
        <v>23857.1875</v>
      </c>
      <c r="J832">
        <f>data!L833</f>
        <v>42757.8125</v>
      </c>
      <c r="K832">
        <f>data!M833</f>
        <v>54106.875</v>
      </c>
      <c r="L832">
        <f>data!N833</f>
        <v>62712.8125</v>
      </c>
      <c r="M832">
        <f>data!O833</f>
        <v>65598.125</v>
      </c>
      <c r="N832">
        <f>data!P833</f>
        <v>62021.25</v>
      </c>
      <c r="O832">
        <f>data!Q833</f>
        <v>56467.8125</v>
      </c>
      <c r="P832">
        <f>data!R833</f>
        <v>47887.5</v>
      </c>
      <c r="Q832">
        <f>data!S833</f>
        <v>0</v>
      </c>
      <c r="R832">
        <f>data!T833</f>
        <v>0</v>
      </c>
      <c r="S832">
        <f>data!U833</f>
        <v>0</v>
      </c>
      <c r="T832">
        <f>data!V833</f>
        <v>0</v>
      </c>
    </row>
    <row r="833" spans="1:20" x14ac:dyDescent="0.25">
      <c r="A833" t="str">
        <f>data!A834</f>
        <v>Lincoln2012NitMedIrrFull</v>
      </c>
      <c r="B833" s="16">
        <f>data!D834</f>
        <v>41336</v>
      </c>
      <c r="C833">
        <f>data!E834</f>
        <v>0</v>
      </c>
      <c r="D833">
        <f>data!F834</f>
        <v>0</v>
      </c>
      <c r="E833">
        <f>data!G834</f>
        <v>0</v>
      </c>
      <c r="F833">
        <f>data!H834</f>
        <v>0</v>
      </c>
      <c r="G833">
        <f>data!I834</f>
        <v>0</v>
      </c>
      <c r="H833">
        <f>data!J834</f>
        <v>1261.4532507260042</v>
      </c>
      <c r="I833">
        <f>data!K834</f>
        <v>23857.1875</v>
      </c>
      <c r="J833">
        <f>data!L834</f>
        <v>42757.8125</v>
      </c>
      <c r="K833">
        <f>data!M834</f>
        <v>54106.875</v>
      </c>
      <c r="L833">
        <f>data!N834</f>
        <v>62712.8125</v>
      </c>
      <c r="M833">
        <f>data!O834</f>
        <v>65598.125</v>
      </c>
      <c r="N833">
        <f>data!P834</f>
        <v>62021.25</v>
      </c>
      <c r="O833">
        <f>data!Q834</f>
        <v>56467.8125</v>
      </c>
      <c r="P833">
        <f>data!R834</f>
        <v>47887.5</v>
      </c>
      <c r="Q833">
        <f>data!S834</f>
        <v>0</v>
      </c>
      <c r="R833">
        <f>data!T834</f>
        <v>0</v>
      </c>
      <c r="S833">
        <f>data!U834</f>
        <v>0</v>
      </c>
      <c r="T833">
        <f>data!V834</f>
        <v>0</v>
      </c>
    </row>
    <row r="834" spans="1:20" x14ac:dyDescent="0.25">
      <c r="A834" t="str">
        <f>data!A835</f>
        <v>Lincoln2012NitMedIrrFull</v>
      </c>
      <c r="B834" s="16">
        <f>data!D835</f>
        <v>41337</v>
      </c>
      <c r="C834">
        <f>data!E835</f>
        <v>0</v>
      </c>
      <c r="D834">
        <f>data!F835</f>
        <v>0</v>
      </c>
      <c r="E834">
        <f>data!G835</f>
        <v>0</v>
      </c>
      <c r="F834">
        <f>data!H835</f>
        <v>0</v>
      </c>
      <c r="G834">
        <f>data!I835</f>
        <v>0</v>
      </c>
      <c r="H834">
        <f>data!J835</f>
        <v>1082.5605166230953</v>
      </c>
      <c r="I834">
        <f>data!K835</f>
        <v>23857.1875</v>
      </c>
      <c r="J834">
        <f>data!L835</f>
        <v>42757.8125</v>
      </c>
      <c r="K834">
        <f>data!M835</f>
        <v>54106.875</v>
      </c>
      <c r="L834">
        <f>data!N835</f>
        <v>62712.8125</v>
      </c>
      <c r="M834">
        <f>data!O835</f>
        <v>65598.125</v>
      </c>
      <c r="N834">
        <f>data!P835</f>
        <v>62021.25</v>
      </c>
      <c r="O834">
        <f>data!Q835</f>
        <v>56467.8125</v>
      </c>
      <c r="P834">
        <f>data!R835</f>
        <v>47887.5</v>
      </c>
      <c r="Q834">
        <f>data!S835</f>
        <v>0</v>
      </c>
      <c r="R834">
        <f>data!T835</f>
        <v>0</v>
      </c>
      <c r="S834">
        <f>data!U835</f>
        <v>0</v>
      </c>
      <c r="T834">
        <f>data!V835</f>
        <v>0</v>
      </c>
    </row>
    <row r="835" spans="1:20" x14ac:dyDescent="0.25">
      <c r="A835" t="str">
        <f>data!A836</f>
        <v>Lincoln2012NitMedIrrFull</v>
      </c>
      <c r="B835" s="16">
        <f>data!D836</f>
        <v>41338</v>
      </c>
      <c r="C835">
        <f>data!E836</f>
        <v>0</v>
      </c>
      <c r="D835">
        <f>data!F836</f>
        <v>0</v>
      </c>
      <c r="E835">
        <f>data!G836</f>
        <v>0</v>
      </c>
      <c r="F835">
        <f>data!H836</f>
        <v>0</v>
      </c>
      <c r="G835">
        <f>data!I836</f>
        <v>0</v>
      </c>
      <c r="H835">
        <f>data!J836</f>
        <v>904.90422824490679</v>
      </c>
      <c r="I835">
        <f>data!K836</f>
        <v>23857.1875</v>
      </c>
      <c r="J835">
        <f>data!L836</f>
        <v>42757.8125</v>
      </c>
      <c r="K835">
        <f>data!M836</f>
        <v>54106.875</v>
      </c>
      <c r="L835">
        <f>data!N836</f>
        <v>62712.8125</v>
      </c>
      <c r="M835">
        <f>data!O836</f>
        <v>65598.125</v>
      </c>
      <c r="N835">
        <f>data!P836</f>
        <v>62021.25</v>
      </c>
      <c r="O835">
        <f>data!Q836</f>
        <v>56467.8125</v>
      </c>
      <c r="P835">
        <f>data!R836</f>
        <v>47887.5</v>
      </c>
      <c r="Q835">
        <f>data!S836</f>
        <v>0</v>
      </c>
      <c r="R835">
        <f>data!T836</f>
        <v>0</v>
      </c>
      <c r="S835">
        <f>data!U836</f>
        <v>0</v>
      </c>
      <c r="T835">
        <f>data!V836</f>
        <v>0</v>
      </c>
    </row>
    <row r="836" spans="1:20" x14ac:dyDescent="0.25">
      <c r="A836" t="str">
        <f>data!A837</f>
        <v>Lincoln2012NitMedIrrFull</v>
      </c>
      <c r="B836" s="16">
        <f>data!D837</f>
        <v>41339</v>
      </c>
      <c r="C836">
        <f>data!E837</f>
        <v>0</v>
      </c>
      <c r="D836">
        <f>data!F837</f>
        <v>0</v>
      </c>
      <c r="E836">
        <f>data!G837</f>
        <v>0</v>
      </c>
      <c r="F836">
        <f>data!H837</f>
        <v>0</v>
      </c>
      <c r="G836">
        <f>data!I837</f>
        <v>0</v>
      </c>
      <c r="H836">
        <f>data!J837</f>
        <v>631.60409249482552</v>
      </c>
      <c r="I836">
        <f>data!K837</f>
        <v>23857.1875</v>
      </c>
      <c r="J836">
        <f>data!L837</f>
        <v>42757.8125</v>
      </c>
      <c r="K836">
        <f>data!M837</f>
        <v>54106.875</v>
      </c>
      <c r="L836">
        <f>data!N837</f>
        <v>62712.8125</v>
      </c>
      <c r="M836">
        <f>data!O837</f>
        <v>65598.125</v>
      </c>
      <c r="N836">
        <f>data!P837</f>
        <v>62021.25</v>
      </c>
      <c r="O836">
        <f>data!Q837</f>
        <v>56467.8125</v>
      </c>
      <c r="P836">
        <f>data!R837</f>
        <v>47887.5</v>
      </c>
      <c r="Q836">
        <f>data!S837</f>
        <v>0</v>
      </c>
      <c r="R836">
        <f>data!T837</f>
        <v>0</v>
      </c>
      <c r="S836">
        <f>data!U837</f>
        <v>0</v>
      </c>
      <c r="T836">
        <f>data!V837</f>
        <v>0</v>
      </c>
    </row>
    <row r="837" spans="1:20" x14ac:dyDescent="0.25">
      <c r="A837" t="str">
        <f>data!A838</f>
        <v>Lincoln2012NitMedIrrFull</v>
      </c>
      <c r="B837" s="16">
        <f>data!D838</f>
        <v>41340</v>
      </c>
      <c r="C837">
        <f>data!E838</f>
        <v>0</v>
      </c>
      <c r="D837">
        <f>data!F838</f>
        <v>0</v>
      </c>
      <c r="E837">
        <f>data!G838</f>
        <v>0</v>
      </c>
      <c r="F837">
        <f>data!H838</f>
        <v>0</v>
      </c>
      <c r="G837">
        <f>data!I838</f>
        <v>0</v>
      </c>
      <c r="H837">
        <f>data!J838</f>
        <v>544.0311105374011</v>
      </c>
      <c r="I837">
        <f>data!K838</f>
        <v>23857.1875</v>
      </c>
      <c r="J837">
        <f>data!L838</f>
        <v>42757.8125</v>
      </c>
      <c r="K837">
        <f>data!M838</f>
        <v>54106.875</v>
      </c>
      <c r="L837">
        <f>data!N838</f>
        <v>62712.8125</v>
      </c>
      <c r="M837">
        <f>data!O838</f>
        <v>65598.125</v>
      </c>
      <c r="N837">
        <f>data!P838</f>
        <v>62021.25</v>
      </c>
      <c r="O837">
        <f>data!Q838</f>
        <v>56467.8125</v>
      </c>
      <c r="P837">
        <f>data!R838</f>
        <v>47887.5</v>
      </c>
      <c r="Q837">
        <f>data!S838</f>
        <v>0</v>
      </c>
      <c r="R837">
        <f>data!T838</f>
        <v>0</v>
      </c>
      <c r="S837">
        <f>data!U838</f>
        <v>0</v>
      </c>
      <c r="T837">
        <f>data!V838</f>
        <v>0</v>
      </c>
    </row>
    <row r="838" spans="1:20" x14ac:dyDescent="0.25">
      <c r="A838" t="str">
        <f>data!A839</f>
        <v>Lincoln2012NitMedIrrFull</v>
      </c>
      <c r="B838" s="16">
        <f>data!D839</f>
        <v>41341</v>
      </c>
      <c r="C838">
        <f>data!E839</f>
        <v>0</v>
      </c>
      <c r="D838">
        <f>data!F839</f>
        <v>0</v>
      </c>
      <c r="E838">
        <f>data!G839</f>
        <v>0</v>
      </c>
      <c r="F838">
        <f>data!H839</f>
        <v>0</v>
      </c>
      <c r="G838">
        <f>data!I839</f>
        <v>0</v>
      </c>
      <c r="H838">
        <f>data!J839</f>
        <v>412.74888807831366</v>
      </c>
      <c r="I838">
        <f>data!K839</f>
        <v>23857.1875</v>
      </c>
      <c r="J838">
        <f>data!L839</f>
        <v>42757.8125</v>
      </c>
      <c r="K838">
        <f>data!M839</f>
        <v>54106.875</v>
      </c>
      <c r="L838">
        <f>data!N839</f>
        <v>62712.8125</v>
      </c>
      <c r="M838">
        <f>data!O839</f>
        <v>65598.125</v>
      </c>
      <c r="N838">
        <f>data!P839</f>
        <v>62021.25</v>
      </c>
      <c r="O838">
        <f>data!Q839</f>
        <v>56467.8125</v>
      </c>
      <c r="P838">
        <f>data!R839</f>
        <v>47887.5</v>
      </c>
      <c r="Q838">
        <f>data!S839</f>
        <v>0</v>
      </c>
      <c r="R838">
        <f>data!T839</f>
        <v>0</v>
      </c>
      <c r="S838">
        <f>data!U839</f>
        <v>0</v>
      </c>
      <c r="T838">
        <f>data!V839</f>
        <v>0</v>
      </c>
    </row>
    <row r="839" spans="1:20" x14ac:dyDescent="0.25">
      <c r="A839" t="str">
        <f>data!A840</f>
        <v>Lincoln2012NitMedIrrFull</v>
      </c>
      <c r="B839" s="16">
        <f>data!D840</f>
        <v>41342</v>
      </c>
      <c r="C839">
        <f>data!E840</f>
        <v>0</v>
      </c>
      <c r="D839">
        <f>data!F840</f>
        <v>0</v>
      </c>
      <c r="E839">
        <f>data!G840</f>
        <v>0</v>
      </c>
      <c r="F839">
        <f>data!H840</f>
        <v>0</v>
      </c>
      <c r="G839">
        <f>data!I840</f>
        <v>0</v>
      </c>
      <c r="H839">
        <f>data!J840</f>
        <v>317.69263572031798</v>
      </c>
      <c r="I839">
        <f>data!K840</f>
        <v>23857.1875</v>
      </c>
      <c r="J839">
        <f>data!L840</f>
        <v>42757.8125</v>
      </c>
      <c r="K839">
        <f>data!M840</f>
        <v>54106.875</v>
      </c>
      <c r="L839">
        <f>data!N840</f>
        <v>62712.8125</v>
      </c>
      <c r="M839">
        <f>data!O840</f>
        <v>65598.125</v>
      </c>
      <c r="N839">
        <f>data!P840</f>
        <v>62021.25</v>
      </c>
      <c r="O839">
        <f>data!Q840</f>
        <v>56467.8125</v>
      </c>
      <c r="P839">
        <f>data!R840</f>
        <v>47887.5</v>
      </c>
      <c r="Q839">
        <f>data!S840</f>
        <v>0</v>
      </c>
      <c r="R839">
        <f>data!T840</f>
        <v>0</v>
      </c>
      <c r="S839">
        <f>data!U840</f>
        <v>0</v>
      </c>
      <c r="T839">
        <f>data!V840</f>
        <v>0</v>
      </c>
    </row>
    <row r="840" spans="1:20" x14ac:dyDescent="0.25">
      <c r="A840" t="str">
        <f>data!A841</f>
        <v>Lincoln2012NitMedIrrFull</v>
      </c>
      <c r="B840" s="16">
        <f>data!D841</f>
        <v>41343</v>
      </c>
      <c r="C840">
        <f>data!E841</f>
        <v>0</v>
      </c>
      <c r="D840">
        <f>data!F841</f>
        <v>0</v>
      </c>
      <c r="E840">
        <f>data!G841</f>
        <v>0</v>
      </c>
      <c r="F840">
        <f>data!H841</f>
        <v>0</v>
      </c>
      <c r="G840">
        <f>data!I841</f>
        <v>0</v>
      </c>
      <c r="H840">
        <f>data!J841</f>
        <v>229.99203369019205</v>
      </c>
      <c r="I840">
        <f>data!K841</f>
        <v>23857.1875</v>
      </c>
      <c r="J840">
        <f>data!L841</f>
        <v>42757.8125</v>
      </c>
      <c r="K840">
        <f>data!M841</f>
        <v>54106.875</v>
      </c>
      <c r="L840">
        <f>data!N841</f>
        <v>62712.8125</v>
      </c>
      <c r="M840">
        <f>data!O841</f>
        <v>65598.125</v>
      </c>
      <c r="N840">
        <f>data!P841</f>
        <v>62021.25</v>
      </c>
      <c r="O840">
        <f>data!Q841</f>
        <v>56467.8125</v>
      </c>
      <c r="P840">
        <f>data!R841</f>
        <v>47887.5</v>
      </c>
      <c r="Q840">
        <f>data!S841</f>
        <v>0</v>
      </c>
      <c r="R840">
        <f>data!T841</f>
        <v>0</v>
      </c>
      <c r="S840">
        <f>data!U841</f>
        <v>0</v>
      </c>
      <c r="T840">
        <f>data!V841</f>
        <v>0</v>
      </c>
    </row>
    <row r="841" spans="1:20" x14ac:dyDescent="0.25">
      <c r="A841" t="str">
        <f>data!A842</f>
        <v>Lincoln2012NitMedIrrFull</v>
      </c>
      <c r="B841" s="16">
        <f>data!D842</f>
        <v>41344</v>
      </c>
      <c r="C841">
        <f>data!E842</f>
        <v>0</v>
      </c>
      <c r="D841">
        <f>data!F842</f>
        <v>0</v>
      </c>
      <c r="E841">
        <f>data!G842</f>
        <v>0</v>
      </c>
      <c r="F841">
        <f>data!H842</f>
        <v>0</v>
      </c>
      <c r="G841">
        <f>data!I842</f>
        <v>0</v>
      </c>
      <c r="H841">
        <f>data!J842</f>
        <v>213.97995240422273</v>
      </c>
      <c r="I841">
        <f>data!K842</f>
        <v>23857.1875</v>
      </c>
      <c r="J841">
        <f>data!L842</f>
        <v>42757.8125</v>
      </c>
      <c r="K841">
        <f>data!M842</f>
        <v>54106.875</v>
      </c>
      <c r="L841">
        <f>data!N842</f>
        <v>62712.8125</v>
      </c>
      <c r="M841">
        <f>data!O842</f>
        <v>65598.125</v>
      </c>
      <c r="N841">
        <f>data!P842</f>
        <v>62021.25</v>
      </c>
      <c r="O841">
        <f>data!Q842</f>
        <v>56467.8125</v>
      </c>
      <c r="P841">
        <f>data!R842</f>
        <v>47887.5</v>
      </c>
      <c r="Q841">
        <f>data!S842</f>
        <v>0</v>
      </c>
      <c r="R841">
        <f>data!T842</f>
        <v>0</v>
      </c>
      <c r="S841">
        <f>data!U842</f>
        <v>0</v>
      </c>
      <c r="T841">
        <f>data!V842</f>
        <v>0</v>
      </c>
    </row>
    <row r="842" spans="1:20" x14ac:dyDescent="0.25">
      <c r="A842" t="str">
        <f>data!A843</f>
        <v>Lincoln2012NitMedIrrFull</v>
      </c>
      <c r="B842" s="16">
        <f>data!D843</f>
        <v>41345</v>
      </c>
      <c r="C842">
        <f>data!E843</f>
        <v>0</v>
      </c>
      <c r="D842">
        <f>data!F843</f>
        <v>0</v>
      </c>
      <c r="E842">
        <f>data!G843</f>
        <v>0</v>
      </c>
      <c r="F842">
        <f>data!H843</f>
        <v>0</v>
      </c>
      <c r="G842">
        <f>data!I843</f>
        <v>0</v>
      </c>
      <c r="H842">
        <f>data!J843</f>
        <v>179.73188965367734</v>
      </c>
      <c r="I842">
        <f>data!K843</f>
        <v>23857.1875</v>
      </c>
      <c r="J842">
        <f>data!L843</f>
        <v>42757.8125</v>
      </c>
      <c r="K842">
        <f>data!M843</f>
        <v>54106.875</v>
      </c>
      <c r="L842">
        <f>data!N843</f>
        <v>62712.8125</v>
      </c>
      <c r="M842">
        <f>data!O843</f>
        <v>65598.125</v>
      </c>
      <c r="N842">
        <f>data!P843</f>
        <v>62021.25</v>
      </c>
      <c r="O842">
        <f>data!Q843</f>
        <v>56467.8125</v>
      </c>
      <c r="P842">
        <f>data!R843</f>
        <v>47887.5</v>
      </c>
      <c r="Q842">
        <f>data!S843</f>
        <v>0</v>
      </c>
      <c r="R842">
        <f>data!T843</f>
        <v>0</v>
      </c>
      <c r="S842">
        <f>data!U843</f>
        <v>0</v>
      </c>
      <c r="T842">
        <f>data!V843</f>
        <v>0</v>
      </c>
    </row>
    <row r="843" spans="1:20" x14ac:dyDescent="0.25">
      <c r="A843" t="str">
        <f>data!A844</f>
        <v>Lincoln2012NitMedIrrFull</v>
      </c>
      <c r="B843" s="16">
        <f>data!D844</f>
        <v>41346</v>
      </c>
      <c r="C843">
        <f>data!E844</f>
        <v>0</v>
      </c>
      <c r="D843">
        <f>data!F844</f>
        <v>0</v>
      </c>
      <c r="E843">
        <f>data!G844</f>
        <v>0</v>
      </c>
      <c r="F843">
        <f>data!H844</f>
        <v>0</v>
      </c>
      <c r="G843">
        <f>data!I844</f>
        <v>0</v>
      </c>
      <c r="H843">
        <f>data!J844</f>
        <v>156.38093777830551</v>
      </c>
      <c r="I843">
        <f>data!K844</f>
        <v>23857.1875</v>
      </c>
      <c r="J843">
        <f>data!L844</f>
        <v>42757.8125</v>
      </c>
      <c r="K843">
        <f>data!M844</f>
        <v>54106.875</v>
      </c>
      <c r="L843">
        <f>data!N844</f>
        <v>62712.8125</v>
      </c>
      <c r="M843">
        <f>data!O844</f>
        <v>65598.125</v>
      </c>
      <c r="N843">
        <f>data!P844</f>
        <v>62021.25</v>
      </c>
      <c r="O843">
        <f>data!Q844</f>
        <v>56467.8125</v>
      </c>
      <c r="P843">
        <f>data!R844</f>
        <v>47887.5</v>
      </c>
      <c r="Q843">
        <f>data!S844</f>
        <v>0</v>
      </c>
      <c r="R843">
        <f>data!T844</f>
        <v>0</v>
      </c>
      <c r="S843">
        <f>data!U844</f>
        <v>0</v>
      </c>
      <c r="T843">
        <f>data!V844</f>
        <v>0</v>
      </c>
    </row>
    <row r="844" spans="1:20" x14ac:dyDescent="0.25">
      <c r="A844" t="str">
        <f>data!A845</f>
        <v>Lincoln2012NitMedIrrFull</v>
      </c>
      <c r="B844" s="16">
        <f>data!D845</f>
        <v>41347</v>
      </c>
      <c r="C844">
        <f>data!E845</f>
        <v>0</v>
      </c>
      <c r="D844">
        <f>data!F845</f>
        <v>0</v>
      </c>
      <c r="E844">
        <f>data!G845</f>
        <v>0</v>
      </c>
      <c r="F844">
        <f>data!H845</f>
        <v>0</v>
      </c>
      <c r="G844">
        <f>data!I845</f>
        <v>0</v>
      </c>
      <c r="H844">
        <f>data!J845</f>
        <v>120.02016985808393</v>
      </c>
      <c r="I844">
        <f>data!K845</f>
        <v>23857.1875</v>
      </c>
      <c r="J844">
        <f>data!L845</f>
        <v>42757.8125</v>
      </c>
      <c r="K844">
        <f>data!M845</f>
        <v>54106.875</v>
      </c>
      <c r="L844">
        <f>data!N845</f>
        <v>62712.8125</v>
      </c>
      <c r="M844">
        <f>data!O845</f>
        <v>65598.125</v>
      </c>
      <c r="N844">
        <f>data!P845</f>
        <v>62021.25</v>
      </c>
      <c r="O844">
        <f>data!Q845</f>
        <v>56467.8125</v>
      </c>
      <c r="P844">
        <f>data!R845</f>
        <v>47887.5</v>
      </c>
      <c r="Q844">
        <f>data!S845</f>
        <v>0</v>
      </c>
      <c r="R844">
        <f>data!T845</f>
        <v>0</v>
      </c>
      <c r="S844">
        <f>data!U845</f>
        <v>0</v>
      </c>
      <c r="T844">
        <f>data!V845</f>
        <v>0</v>
      </c>
    </row>
    <row r="845" spans="1:20" x14ac:dyDescent="0.25">
      <c r="A845" t="str">
        <f>data!A846</f>
        <v>Lincoln2012NitMedIrrFull</v>
      </c>
      <c r="B845" s="16">
        <f>data!D846</f>
        <v>41348</v>
      </c>
      <c r="C845">
        <f>data!E846</f>
        <v>0</v>
      </c>
      <c r="D845">
        <f>data!F846</f>
        <v>0</v>
      </c>
      <c r="E845">
        <f>data!G846</f>
        <v>0</v>
      </c>
      <c r="F845">
        <f>data!H846</f>
        <v>0</v>
      </c>
      <c r="G845">
        <f>data!I846</f>
        <v>0</v>
      </c>
      <c r="H845">
        <f>data!J846</f>
        <v>75.097386250226023</v>
      </c>
      <c r="I845">
        <f>data!K846</f>
        <v>23857.1875</v>
      </c>
      <c r="J845">
        <f>data!L846</f>
        <v>42757.8125</v>
      </c>
      <c r="K845">
        <f>data!M846</f>
        <v>54106.875</v>
      </c>
      <c r="L845">
        <f>data!N846</f>
        <v>62712.8125</v>
      </c>
      <c r="M845">
        <f>data!O846</f>
        <v>65598.125</v>
      </c>
      <c r="N845">
        <f>data!P846</f>
        <v>62021.25</v>
      </c>
      <c r="O845">
        <f>data!Q846</f>
        <v>56467.8125</v>
      </c>
      <c r="P845">
        <f>data!R846</f>
        <v>47887.5</v>
      </c>
      <c r="Q845">
        <f>data!S846</f>
        <v>0</v>
      </c>
      <c r="R845">
        <f>data!T846</f>
        <v>0</v>
      </c>
      <c r="S845">
        <f>data!U846</f>
        <v>0</v>
      </c>
      <c r="T845">
        <f>data!V846</f>
        <v>0</v>
      </c>
    </row>
    <row r="846" spans="1:20" x14ac:dyDescent="0.25">
      <c r="A846" t="str">
        <f>data!A847</f>
        <v>Lincoln2012NitMedIrrFull</v>
      </c>
      <c r="B846" s="16">
        <f>data!D847</f>
        <v>41349</v>
      </c>
      <c r="C846">
        <f>data!E847</f>
        <v>0</v>
      </c>
      <c r="D846">
        <f>data!F847</f>
        <v>0</v>
      </c>
      <c r="E846">
        <f>data!G847</f>
        <v>0</v>
      </c>
      <c r="F846">
        <f>data!H847</f>
        <v>0</v>
      </c>
      <c r="G846">
        <f>data!I847</f>
        <v>0</v>
      </c>
      <c r="H846">
        <f>data!J847</f>
        <v>48.966559151595547</v>
      </c>
      <c r="I846">
        <f>data!K847</f>
        <v>23857.1875</v>
      </c>
      <c r="J846">
        <f>data!L847</f>
        <v>42757.8125</v>
      </c>
      <c r="K846">
        <f>data!M847</f>
        <v>54106.875</v>
      </c>
      <c r="L846">
        <f>data!N847</f>
        <v>62712.8125</v>
      </c>
      <c r="M846">
        <f>data!O847</f>
        <v>65598.125</v>
      </c>
      <c r="N846">
        <f>data!P847</f>
        <v>62021.25</v>
      </c>
      <c r="O846">
        <f>data!Q847</f>
        <v>56467.8125</v>
      </c>
      <c r="P846">
        <f>data!R847</f>
        <v>47887.5</v>
      </c>
      <c r="Q846">
        <f>data!S847</f>
        <v>0</v>
      </c>
      <c r="R846">
        <f>data!T847</f>
        <v>0</v>
      </c>
      <c r="S846">
        <f>data!U847</f>
        <v>0</v>
      </c>
      <c r="T846">
        <f>data!V847</f>
        <v>0</v>
      </c>
    </row>
    <row r="847" spans="1:20" x14ac:dyDescent="0.25">
      <c r="A847" t="str">
        <f>data!A848</f>
        <v>Lincoln2012NitMedIrrFull</v>
      </c>
      <c r="B847" s="16">
        <f>data!D848</f>
        <v>41350</v>
      </c>
      <c r="C847">
        <f>data!E848</f>
        <v>0</v>
      </c>
      <c r="D847">
        <f>data!F848</f>
        <v>0</v>
      </c>
      <c r="E847">
        <f>data!G848</f>
        <v>0</v>
      </c>
      <c r="F847">
        <f>data!H848</f>
        <v>0</v>
      </c>
      <c r="G847">
        <f>data!I848</f>
        <v>0</v>
      </c>
      <c r="H847">
        <f>data!J848</f>
        <v>39.070203356794885</v>
      </c>
      <c r="I847">
        <f>data!K848</f>
        <v>23857.1875</v>
      </c>
      <c r="J847">
        <f>data!L848</f>
        <v>42757.8125</v>
      </c>
      <c r="K847">
        <f>data!M848</f>
        <v>54106.875</v>
      </c>
      <c r="L847">
        <f>data!N848</f>
        <v>62712.8125</v>
      </c>
      <c r="M847">
        <f>data!O848</f>
        <v>65598.125</v>
      </c>
      <c r="N847">
        <f>data!P848</f>
        <v>62021.25</v>
      </c>
      <c r="O847">
        <f>data!Q848</f>
        <v>56467.8125</v>
      </c>
      <c r="P847">
        <f>data!R848</f>
        <v>47887.5</v>
      </c>
      <c r="Q847">
        <f>data!S848</f>
        <v>0</v>
      </c>
      <c r="R847">
        <f>data!T848</f>
        <v>0</v>
      </c>
      <c r="S847">
        <f>data!U848</f>
        <v>0</v>
      </c>
      <c r="T847">
        <f>data!V848</f>
        <v>0</v>
      </c>
    </row>
    <row r="848" spans="1:20" x14ac:dyDescent="0.25">
      <c r="A848" t="str">
        <f>data!A849</f>
        <v>Lincoln2012NitMedIrrFull</v>
      </c>
      <c r="B848" s="16">
        <f>data!D849</f>
        <v>41351</v>
      </c>
      <c r="C848">
        <f>data!E849</f>
        <v>0</v>
      </c>
      <c r="D848">
        <f>data!F849</f>
        <v>0</v>
      </c>
      <c r="E848">
        <f>data!G849</f>
        <v>0</v>
      </c>
      <c r="F848">
        <f>data!H849</f>
        <v>0</v>
      </c>
      <c r="G848">
        <f>data!I849</f>
        <v>0</v>
      </c>
      <c r="H848">
        <f>data!J849</f>
        <v>21.167806919009802</v>
      </c>
      <c r="I848">
        <f>data!K849</f>
        <v>23857.1875</v>
      </c>
      <c r="J848">
        <f>data!L849</f>
        <v>42757.8125</v>
      </c>
      <c r="K848">
        <f>data!M849</f>
        <v>54106.875</v>
      </c>
      <c r="L848">
        <f>data!N849</f>
        <v>62712.8125</v>
      </c>
      <c r="M848">
        <f>data!O849</f>
        <v>65598.125</v>
      </c>
      <c r="N848">
        <f>data!P849</f>
        <v>62021.25</v>
      </c>
      <c r="O848">
        <f>data!Q849</f>
        <v>56467.8125</v>
      </c>
      <c r="P848">
        <f>data!R849</f>
        <v>47887.5</v>
      </c>
      <c r="Q848">
        <f>data!S849</f>
        <v>0</v>
      </c>
      <c r="R848">
        <f>data!T849</f>
        <v>0</v>
      </c>
      <c r="S848">
        <f>data!U849</f>
        <v>0</v>
      </c>
      <c r="T848">
        <f>data!V849</f>
        <v>0</v>
      </c>
    </row>
    <row r="849" spans="1:20" x14ac:dyDescent="0.25">
      <c r="A849" t="str">
        <f>data!A850</f>
        <v>Lincoln2012NitMedIrrFull</v>
      </c>
      <c r="B849" s="16">
        <f>data!D850</f>
        <v>41352</v>
      </c>
      <c r="C849">
        <f>data!E850</f>
        <v>0</v>
      </c>
      <c r="D849">
        <f>data!F850</f>
        <v>0</v>
      </c>
      <c r="E849">
        <f>data!G850</f>
        <v>0</v>
      </c>
      <c r="F849">
        <f>data!H850</f>
        <v>0</v>
      </c>
      <c r="G849">
        <f>data!I850</f>
        <v>0</v>
      </c>
      <c r="H849">
        <f>data!J850</f>
        <v>10.715476079557718</v>
      </c>
      <c r="I849">
        <f>data!K850</f>
        <v>23857.1875</v>
      </c>
      <c r="J849">
        <f>data!L850</f>
        <v>42757.8125</v>
      </c>
      <c r="K849">
        <f>data!M850</f>
        <v>54106.875</v>
      </c>
      <c r="L849">
        <f>data!N850</f>
        <v>62712.8125</v>
      </c>
      <c r="M849">
        <f>data!O850</f>
        <v>65598.125</v>
      </c>
      <c r="N849">
        <f>data!P850</f>
        <v>62021.25</v>
      </c>
      <c r="O849">
        <f>data!Q850</f>
        <v>56467.8125</v>
      </c>
      <c r="P849">
        <f>data!R850</f>
        <v>47887.5</v>
      </c>
      <c r="Q849">
        <f>data!S850</f>
        <v>0</v>
      </c>
      <c r="R849">
        <f>data!T850</f>
        <v>0</v>
      </c>
      <c r="S849">
        <f>data!U850</f>
        <v>0</v>
      </c>
      <c r="T849">
        <f>data!V850</f>
        <v>0</v>
      </c>
    </row>
    <row r="850" spans="1:20" x14ac:dyDescent="0.25">
      <c r="A850" t="str">
        <f>data!A851</f>
        <v>Lincoln2012NitMedIrrFull</v>
      </c>
      <c r="B850" s="16">
        <f>data!D851</f>
        <v>41353</v>
      </c>
      <c r="C850">
        <f>data!E851</f>
        <v>0</v>
      </c>
      <c r="D850">
        <f>data!F851</f>
        <v>0</v>
      </c>
      <c r="E850">
        <f>data!G851</f>
        <v>0</v>
      </c>
      <c r="F850">
        <f>data!H851</f>
        <v>0</v>
      </c>
      <c r="G850">
        <f>data!I851</f>
        <v>0</v>
      </c>
      <c r="H850">
        <f>data!J851</f>
        <v>0</v>
      </c>
      <c r="I850">
        <f>data!K851</f>
        <v>23857.1875</v>
      </c>
      <c r="J850">
        <f>data!L851</f>
        <v>42757.8125</v>
      </c>
      <c r="K850">
        <f>data!M851</f>
        <v>54106.875</v>
      </c>
      <c r="L850">
        <f>data!N851</f>
        <v>62712.8125</v>
      </c>
      <c r="M850">
        <f>data!O851</f>
        <v>65598.125</v>
      </c>
      <c r="N850">
        <f>data!P851</f>
        <v>62021.25</v>
      </c>
      <c r="O850">
        <f>data!Q851</f>
        <v>56467.8125</v>
      </c>
      <c r="P850">
        <f>data!R851</f>
        <v>47887.5</v>
      </c>
      <c r="Q850">
        <f>data!S851</f>
        <v>0</v>
      </c>
      <c r="R850">
        <f>data!T851</f>
        <v>0</v>
      </c>
      <c r="S850">
        <f>data!U851</f>
        <v>0</v>
      </c>
      <c r="T850">
        <f>data!V851</f>
        <v>0</v>
      </c>
    </row>
    <row r="851" spans="1:20" x14ac:dyDescent="0.25">
      <c r="A851" t="str">
        <f>data!A852</f>
        <v>Lincoln2012NitMedIrrFull</v>
      </c>
      <c r="B851" s="16">
        <f>data!D852</f>
        <v>41354</v>
      </c>
      <c r="C851">
        <f>data!E852</f>
        <v>0</v>
      </c>
      <c r="D851">
        <f>data!F852</f>
        <v>0</v>
      </c>
      <c r="E851">
        <f>data!G852</f>
        <v>0</v>
      </c>
      <c r="F851">
        <f>data!H852</f>
        <v>0</v>
      </c>
      <c r="G851">
        <f>data!I852</f>
        <v>0</v>
      </c>
      <c r="H851">
        <f>data!J852</f>
        <v>0</v>
      </c>
      <c r="I851">
        <f>data!K852</f>
        <v>23857.1875</v>
      </c>
      <c r="J851">
        <f>data!L852</f>
        <v>42757.8125</v>
      </c>
      <c r="K851">
        <f>data!M852</f>
        <v>54106.875</v>
      </c>
      <c r="L851">
        <f>data!N852</f>
        <v>62712.8125</v>
      </c>
      <c r="M851">
        <f>data!O852</f>
        <v>65598.125</v>
      </c>
      <c r="N851">
        <f>data!P852</f>
        <v>62021.25</v>
      </c>
      <c r="O851">
        <f>data!Q852</f>
        <v>56467.8125</v>
      </c>
      <c r="P851">
        <f>data!R852</f>
        <v>47887.5</v>
      </c>
      <c r="Q851">
        <f>data!S852</f>
        <v>0</v>
      </c>
      <c r="R851">
        <f>data!T852</f>
        <v>0</v>
      </c>
      <c r="S851">
        <f>data!U852</f>
        <v>0</v>
      </c>
      <c r="T851">
        <f>data!V852</f>
        <v>0</v>
      </c>
    </row>
    <row r="852" spans="1:20" x14ac:dyDescent="0.25">
      <c r="A852" t="str">
        <f>data!A853</f>
        <v>Lincoln2012NitMedIrrFull</v>
      </c>
      <c r="B852" s="16">
        <f>data!D853</f>
        <v>41355</v>
      </c>
      <c r="C852">
        <f>data!E853</f>
        <v>0</v>
      </c>
      <c r="D852">
        <f>data!F853</f>
        <v>0</v>
      </c>
      <c r="E852">
        <f>data!G853</f>
        <v>0</v>
      </c>
      <c r="F852">
        <f>data!H853</f>
        <v>0</v>
      </c>
      <c r="G852">
        <f>data!I853</f>
        <v>0</v>
      </c>
      <c r="H852">
        <f>data!J853</f>
        <v>0</v>
      </c>
      <c r="I852">
        <f>data!K853</f>
        <v>23857.1875</v>
      </c>
      <c r="J852">
        <f>data!L853</f>
        <v>42757.8125</v>
      </c>
      <c r="K852">
        <f>data!M853</f>
        <v>54106.875</v>
      </c>
      <c r="L852">
        <f>data!N853</f>
        <v>62712.8125</v>
      </c>
      <c r="M852">
        <f>data!O853</f>
        <v>65598.125</v>
      </c>
      <c r="N852">
        <f>data!P853</f>
        <v>62021.25</v>
      </c>
      <c r="O852">
        <f>data!Q853</f>
        <v>56467.8125</v>
      </c>
      <c r="P852">
        <f>data!R853</f>
        <v>47887.5</v>
      </c>
      <c r="Q852">
        <f>data!S853</f>
        <v>0</v>
      </c>
      <c r="R852">
        <f>data!T853</f>
        <v>0</v>
      </c>
      <c r="S852">
        <f>data!U853</f>
        <v>0</v>
      </c>
      <c r="T852">
        <f>data!V853</f>
        <v>0</v>
      </c>
    </row>
    <row r="853" spans="1:20" x14ac:dyDescent="0.25">
      <c r="A853" t="str">
        <f>data!A854</f>
        <v>Lincoln2012NitMedIrrFull</v>
      </c>
      <c r="B853" s="16">
        <f>data!D854</f>
        <v>41356</v>
      </c>
      <c r="C853">
        <f>data!E854</f>
        <v>0</v>
      </c>
      <c r="D853">
        <f>data!F854</f>
        <v>0</v>
      </c>
      <c r="E853">
        <f>data!G854</f>
        <v>0</v>
      </c>
      <c r="F853">
        <f>data!H854</f>
        <v>0</v>
      </c>
      <c r="G853">
        <f>data!I854</f>
        <v>0</v>
      </c>
      <c r="H853">
        <f>data!J854</f>
        <v>0</v>
      </c>
      <c r="I853">
        <f>data!K854</f>
        <v>23857.1875</v>
      </c>
      <c r="J853">
        <f>data!L854</f>
        <v>42757.8125</v>
      </c>
      <c r="K853">
        <f>data!M854</f>
        <v>54106.875</v>
      </c>
      <c r="L853">
        <f>data!N854</f>
        <v>62712.8125</v>
      </c>
      <c r="M853">
        <f>data!O854</f>
        <v>65598.125</v>
      </c>
      <c r="N853">
        <f>data!P854</f>
        <v>62021.25</v>
      </c>
      <c r="O853">
        <f>data!Q854</f>
        <v>56467.8125</v>
      </c>
      <c r="P853">
        <f>data!R854</f>
        <v>47887.5</v>
      </c>
      <c r="Q853">
        <f>data!S854</f>
        <v>0</v>
      </c>
      <c r="R853">
        <f>data!T854</f>
        <v>0</v>
      </c>
      <c r="S853">
        <f>data!U854</f>
        <v>0</v>
      </c>
      <c r="T853">
        <f>data!V854</f>
        <v>0</v>
      </c>
    </row>
    <row r="854" spans="1:20" x14ac:dyDescent="0.25">
      <c r="A854" t="str">
        <f>data!A855</f>
        <v>Lincoln2012NitMedIrrFull</v>
      </c>
      <c r="B854" s="16">
        <f>data!D855</f>
        <v>41357</v>
      </c>
      <c r="C854">
        <f>data!E855</f>
        <v>0</v>
      </c>
      <c r="D854">
        <f>data!F855</f>
        <v>0</v>
      </c>
      <c r="E854">
        <f>data!G855</f>
        <v>0</v>
      </c>
      <c r="F854">
        <f>data!H855</f>
        <v>0</v>
      </c>
      <c r="G854">
        <f>data!I855</f>
        <v>0</v>
      </c>
      <c r="H854">
        <f>data!J855</f>
        <v>0</v>
      </c>
      <c r="I854">
        <f>data!K855</f>
        <v>23857.1875</v>
      </c>
      <c r="J854">
        <f>data!L855</f>
        <v>42757.8125</v>
      </c>
      <c r="K854">
        <f>data!M855</f>
        <v>54106.875</v>
      </c>
      <c r="L854">
        <f>data!N855</f>
        <v>62712.8125</v>
      </c>
      <c r="M854">
        <f>data!O855</f>
        <v>65598.125</v>
      </c>
      <c r="N854">
        <f>data!P855</f>
        <v>62021.25</v>
      </c>
      <c r="O854">
        <f>data!Q855</f>
        <v>56467.8125</v>
      </c>
      <c r="P854">
        <f>data!R855</f>
        <v>47887.5</v>
      </c>
      <c r="Q854">
        <f>data!S855</f>
        <v>0</v>
      </c>
      <c r="R854">
        <f>data!T855</f>
        <v>0</v>
      </c>
      <c r="S854">
        <f>data!U855</f>
        <v>0</v>
      </c>
      <c r="T854">
        <f>data!V855</f>
        <v>0</v>
      </c>
    </row>
    <row r="855" spans="1:20" x14ac:dyDescent="0.25">
      <c r="A855" t="str">
        <f>data!A856</f>
        <v>Lincoln2012NitMedIrrFull</v>
      </c>
      <c r="B855" s="16">
        <f>data!D856</f>
        <v>41358</v>
      </c>
      <c r="C855">
        <f>data!E856</f>
        <v>0</v>
      </c>
      <c r="D855">
        <f>data!F856</f>
        <v>0</v>
      </c>
      <c r="E855">
        <f>data!G856</f>
        <v>0</v>
      </c>
      <c r="F855">
        <f>data!H856</f>
        <v>0</v>
      </c>
      <c r="G855">
        <f>data!I856</f>
        <v>0</v>
      </c>
      <c r="H855">
        <f>data!J856</f>
        <v>0</v>
      </c>
      <c r="I855">
        <f>data!K856</f>
        <v>23857.1875</v>
      </c>
      <c r="J855">
        <f>data!L856</f>
        <v>42757.8125</v>
      </c>
      <c r="K855">
        <f>data!M856</f>
        <v>54106.875</v>
      </c>
      <c r="L855">
        <f>data!N856</f>
        <v>62712.8125</v>
      </c>
      <c r="M855">
        <f>data!O856</f>
        <v>65598.125</v>
      </c>
      <c r="N855">
        <f>data!P856</f>
        <v>62021.25</v>
      </c>
      <c r="O855">
        <f>data!Q856</f>
        <v>56467.8125</v>
      </c>
      <c r="P855">
        <f>data!R856</f>
        <v>47887.5</v>
      </c>
      <c r="Q855">
        <f>data!S856</f>
        <v>0</v>
      </c>
      <c r="R855">
        <f>data!T856</f>
        <v>0</v>
      </c>
      <c r="S855">
        <f>data!U856</f>
        <v>0</v>
      </c>
      <c r="T855">
        <f>data!V856</f>
        <v>0</v>
      </c>
    </row>
    <row r="856" spans="1:20" x14ac:dyDescent="0.25">
      <c r="A856" t="str">
        <f>data!A857</f>
        <v>Lincoln2012NitMedIrrFull</v>
      </c>
      <c r="B856" s="16">
        <f>data!D857</f>
        <v>41359</v>
      </c>
      <c r="C856">
        <f>data!E857</f>
        <v>0</v>
      </c>
      <c r="D856">
        <f>data!F857</f>
        <v>0</v>
      </c>
      <c r="E856">
        <f>data!G857</f>
        <v>0</v>
      </c>
      <c r="F856">
        <f>data!H857</f>
        <v>0</v>
      </c>
      <c r="G856">
        <f>data!I857</f>
        <v>0</v>
      </c>
      <c r="H856">
        <f>data!J857</f>
        <v>0</v>
      </c>
      <c r="I856">
        <f>data!K857</f>
        <v>23857.1875</v>
      </c>
      <c r="J856">
        <f>data!L857</f>
        <v>42757.8125</v>
      </c>
      <c r="K856">
        <f>data!M857</f>
        <v>54106.875</v>
      </c>
      <c r="L856">
        <f>data!N857</f>
        <v>62712.8125</v>
      </c>
      <c r="M856">
        <f>data!O857</f>
        <v>65598.125</v>
      </c>
      <c r="N856">
        <f>data!P857</f>
        <v>62021.25</v>
      </c>
      <c r="O856">
        <f>data!Q857</f>
        <v>56467.8125</v>
      </c>
      <c r="P856">
        <f>data!R857</f>
        <v>47887.5</v>
      </c>
      <c r="Q856">
        <f>data!S857</f>
        <v>0</v>
      </c>
      <c r="R856">
        <f>data!T857</f>
        <v>0</v>
      </c>
      <c r="S856">
        <f>data!U857</f>
        <v>0</v>
      </c>
      <c r="T856">
        <f>data!V857</f>
        <v>0</v>
      </c>
    </row>
    <row r="857" spans="1:20" x14ac:dyDescent="0.25">
      <c r="A857" t="str">
        <f>data!A858</f>
        <v>Lincoln2012NitMedIrrFull</v>
      </c>
      <c r="B857" s="16">
        <f>data!D858</f>
        <v>41360</v>
      </c>
      <c r="C857">
        <f>data!E858</f>
        <v>0</v>
      </c>
      <c r="D857">
        <f>data!F858</f>
        <v>0</v>
      </c>
      <c r="E857">
        <f>data!G858</f>
        <v>0</v>
      </c>
      <c r="F857">
        <f>data!H858</f>
        <v>0</v>
      </c>
      <c r="G857">
        <f>data!I858</f>
        <v>0</v>
      </c>
      <c r="H857">
        <f>data!J858</f>
        <v>0</v>
      </c>
      <c r="I857">
        <f>data!K858</f>
        <v>23857.1875</v>
      </c>
      <c r="J857">
        <f>data!L858</f>
        <v>42757.8125</v>
      </c>
      <c r="K857">
        <f>data!M858</f>
        <v>54106.875</v>
      </c>
      <c r="L857">
        <f>data!N858</f>
        <v>62712.8125</v>
      </c>
      <c r="M857">
        <f>data!O858</f>
        <v>65598.125</v>
      </c>
      <c r="N857">
        <f>data!P858</f>
        <v>62021.25</v>
      </c>
      <c r="O857">
        <f>data!Q858</f>
        <v>56467.8125</v>
      </c>
      <c r="P857">
        <f>data!R858</f>
        <v>47887.5</v>
      </c>
      <c r="Q857">
        <f>data!S858</f>
        <v>0</v>
      </c>
      <c r="R857">
        <f>data!T858</f>
        <v>0</v>
      </c>
      <c r="S857">
        <f>data!U858</f>
        <v>0</v>
      </c>
      <c r="T857">
        <f>data!V858</f>
        <v>0</v>
      </c>
    </row>
    <row r="858" spans="1:20" x14ac:dyDescent="0.25">
      <c r="A858" t="str">
        <f>data!A859</f>
        <v>Lincoln2012NitMedIrrFull</v>
      </c>
      <c r="B858" s="16">
        <f>data!D859</f>
        <v>41361</v>
      </c>
      <c r="C858">
        <f>data!E859</f>
        <v>0</v>
      </c>
      <c r="D858">
        <f>data!F859</f>
        <v>0</v>
      </c>
      <c r="E858">
        <f>data!G859</f>
        <v>0</v>
      </c>
      <c r="F858">
        <f>data!H859</f>
        <v>0</v>
      </c>
      <c r="G858">
        <f>data!I859</f>
        <v>0</v>
      </c>
      <c r="H858">
        <f>data!J859</f>
        <v>0</v>
      </c>
      <c r="I858">
        <f>data!K859</f>
        <v>23857.1875</v>
      </c>
      <c r="J858">
        <f>data!L859</f>
        <v>42757.8125</v>
      </c>
      <c r="K858">
        <f>data!M859</f>
        <v>54106.875</v>
      </c>
      <c r="L858">
        <f>data!N859</f>
        <v>62712.8125</v>
      </c>
      <c r="M858">
        <f>data!O859</f>
        <v>65598.125</v>
      </c>
      <c r="N858">
        <f>data!P859</f>
        <v>62021.25</v>
      </c>
      <c r="O858">
        <f>data!Q859</f>
        <v>56467.8125</v>
      </c>
      <c r="P858">
        <f>data!R859</f>
        <v>47887.5</v>
      </c>
      <c r="Q858">
        <f>data!S859</f>
        <v>0</v>
      </c>
      <c r="R858">
        <f>data!T859</f>
        <v>0</v>
      </c>
      <c r="S858">
        <f>data!U859</f>
        <v>0</v>
      </c>
      <c r="T858">
        <f>data!V859</f>
        <v>0</v>
      </c>
    </row>
    <row r="859" spans="1:20" x14ac:dyDescent="0.25">
      <c r="A859" t="str">
        <f>data!A860</f>
        <v>Lincoln2012NitMedIrrFull</v>
      </c>
      <c r="B859" s="16">
        <f>data!D860</f>
        <v>41362</v>
      </c>
      <c r="C859">
        <f>data!E860</f>
        <v>0</v>
      </c>
      <c r="D859">
        <f>data!F860</f>
        <v>0</v>
      </c>
      <c r="E859">
        <f>data!G860</f>
        <v>0</v>
      </c>
      <c r="F859">
        <f>data!H860</f>
        <v>0</v>
      </c>
      <c r="G859">
        <f>data!I860</f>
        <v>0</v>
      </c>
      <c r="H859">
        <f>data!J860</f>
        <v>0</v>
      </c>
      <c r="I859">
        <f>data!K860</f>
        <v>23857.1875</v>
      </c>
      <c r="J859">
        <f>data!L860</f>
        <v>42757.8125</v>
      </c>
      <c r="K859">
        <f>data!M860</f>
        <v>54106.875</v>
      </c>
      <c r="L859">
        <f>data!N860</f>
        <v>62712.8125</v>
      </c>
      <c r="M859">
        <f>data!O860</f>
        <v>65598.125</v>
      </c>
      <c r="N859">
        <f>data!P860</f>
        <v>62021.25</v>
      </c>
      <c r="O859">
        <f>data!Q860</f>
        <v>56467.8125</v>
      </c>
      <c r="P859">
        <f>data!R860</f>
        <v>47887.5</v>
      </c>
      <c r="Q859">
        <f>data!S860</f>
        <v>0</v>
      </c>
      <c r="R859">
        <f>data!T860</f>
        <v>0</v>
      </c>
      <c r="S859">
        <f>data!U860</f>
        <v>0</v>
      </c>
      <c r="T859">
        <f>data!V860</f>
        <v>0</v>
      </c>
    </row>
    <row r="860" spans="1:20" x14ac:dyDescent="0.25">
      <c r="A860" t="str">
        <f>data!A861</f>
        <v>Lincoln2012NitMedIrrFull</v>
      </c>
      <c r="B860" s="16">
        <f>data!D861</f>
        <v>41363</v>
      </c>
      <c r="C860">
        <f>data!E861</f>
        <v>0</v>
      </c>
      <c r="D860">
        <f>data!F861</f>
        <v>0</v>
      </c>
      <c r="E860">
        <f>data!G861</f>
        <v>0</v>
      </c>
      <c r="F860">
        <f>data!H861</f>
        <v>0</v>
      </c>
      <c r="G860">
        <f>data!I861</f>
        <v>0</v>
      </c>
      <c r="H860">
        <f>data!J861</f>
        <v>0</v>
      </c>
      <c r="I860">
        <f>data!K861</f>
        <v>23857.1875</v>
      </c>
      <c r="J860">
        <f>data!L861</f>
        <v>42757.8125</v>
      </c>
      <c r="K860">
        <f>data!M861</f>
        <v>54106.875</v>
      </c>
      <c r="L860">
        <f>data!N861</f>
        <v>62712.8125</v>
      </c>
      <c r="M860">
        <f>data!O861</f>
        <v>65598.125</v>
      </c>
      <c r="N860">
        <f>data!P861</f>
        <v>62021.25</v>
      </c>
      <c r="O860">
        <f>data!Q861</f>
        <v>56467.8125</v>
      </c>
      <c r="P860">
        <f>data!R861</f>
        <v>47887.5</v>
      </c>
      <c r="Q860">
        <f>data!S861</f>
        <v>0</v>
      </c>
      <c r="R860">
        <f>data!T861</f>
        <v>0</v>
      </c>
      <c r="S860">
        <f>data!U861</f>
        <v>0</v>
      </c>
      <c r="T860">
        <f>data!V861</f>
        <v>0</v>
      </c>
    </row>
    <row r="861" spans="1:20" x14ac:dyDescent="0.25">
      <c r="A861" t="str">
        <f>data!A862</f>
        <v>Lincoln2012NitMedIrrFull</v>
      </c>
      <c r="B861" s="16">
        <f>data!D862</f>
        <v>41364</v>
      </c>
      <c r="C861">
        <f>data!E862</f>
        <v>0</v>
      </c>
      <c r="D861">
        <f>data!F862</f>
        <v>0</v>
      </c>
      <c r="E861">
        <f>data!G862</f>
        <v>0</v>
      </c>
      <c r="F861">
        <f>data!H862</f>
        <v>0</v>
      </c>
      <c r="G861">
        <f>data!I862</f>
        <v>0</v>
      </c>
      <c r="H861">
        <f>data!J862</f>
        <v>0</v>
      </c>
      <c r="I861">
        <f>data!K862</f>
        <v>23857.1875</v>
      </c>
      <c r="J861">
        <f>data!L862</f>
        <v>42757.8125</v>
      </c>
      <c r="K861">
        <f>data!M862</f>
        <v>54106.875</v>
      </c>
      <c r="L861">
        <f>data!N862</f>
        <v>62712.8125</v>
      </c>
      <c r="M861">
        <f>data!O862</f>
        <v>65598.125</v>
      </c>
      <c r="N861">
        <f>data!P862</f>
        <v>62021.25</v>
      </c>
      <c r="O861">
        <f>data!Q862</f>
        <v>56467.8125</v>
      </c>
      <c r="P861">
        <f>data!R862</f>
        <v>47887.5</v>
      </c>
      <c r="Q861">
        <f>data!S862</f>
        <v>0</v>
      </c>
      <c r="R861">
        <f>data!T862</f>
        <v>0</v>
      </c>
      <c r="S861">
        <f>data!U862</f>
        <v>0</v>
      </c>
      <c r="T861">
        <f>data!V862</f>
        <v>0</v>
      </c>
    </row>
    <row r="862" spans="1:20" x14ac:dyDescent="0.25">
      <c r="A862" t="str">
        <f>data!A863</f>
        <v>Lincoln2012NitMedIrrFull</v>
      </c>
      <c r="B862" s="16">
        <f>data!D863</f>
        <v>41365</v>
      </c>
      <c r="C862">
        <f>data!E863</f>
        <v>0</v>
      </c>
      <c r="D862">
        <f>data!F863</f>
        <v>0</v>
      </c>
      <c r="E862">
        <f>data!G863</f>
        <v>0</v>
      </c>
      <c r="F862">
        <f>data!H863</f>
        <v>0</v>
      </c>
      <c r="G862">
        <f>data!I863</f>
        <v>0</v>
      </c>
      <c r="H862">
        <f>data!J863</f>
        <v>0</v>
      </c>
      <c r="I862">
        <f>data!K863</f>
        <v>23857.1875</v>
      </c>
      <c r="J862">
        <f>data!L863</f>
        <v>42757.8125</v>
      </c>
      <c r="K862">
        <f>data!M863</f>
        <v>54106.875</v>
      </c>
      <c r="L862">
        <f>data!N863</f>
        <v>62712.8125</v>
      </c>
      <c r="M862">
        <f>data!O863</f>
        <v>65598.125</v>
      </c>
      <c r="N862">
        <f>data!P863</f>
        <v>62021.25</v>
      </c>
      <c r="O862">
        <f>data!Q863</f>
        <v>56467.8125</v>
      </c>
      <c r="P862">
        <f>data!R863</f>
        <v>47887.5</v>
      </c>
      <c r="Q862">
        <f>data!S863</f>
        <v>0</v>
      </c>
      <c r="R862">
        <f>data!T863</f>
        <v>0</v>
      </c>
      <c r="S862">
        <f>data!U863</f>
        <v>0</v>
      </c>
      <c r="T862">
        <f>data!V863</f>
        <v>0</v>
      </c>
    </row>
    <row r="863" spans="1:20" x14ac:dyDescent="0.25">
      <c r="A863" t="str">
        <f>data!A864</f>
        <v>Lincoln2012NitMedIrrFull</v>
      </c>
      <c r="B863" s="16">
        <f>data!D864</f>
        <v>41366</v>
      </c>
      <c r="C863">
        <f>data!E864</f>
        <v>0</v>
      </c>
      <c r="D863">
        <f>data!F864</f>
        <v>0</v>
      </c>
      <c r="E863">
        <f>data!G864</f>
        <v>0</v>
      </c>
      <c r="F863">
        <f>data!H864</f>
        <v>0</v>
      </c>
      <c r="G863">
        <f>data!I864</f>
        <v>0</v>
      </c>
      <c r="H863">
        <f>data!J864</f>
        <v>0</v>
      </c>
      <c r="I863">
        <f>data!K864</f>
        <v>23857.1875</v>
      </c>
      <c r="J863">
        <f>data!L864</f>
        <v>42757.8125</v>
      </c>
      <c r="K863">
        <f>data!M864</f>
        <v>54106.875</v>
      </c>
      <c r="L863">
        <f>data!N864</f>
        <v>62712.8125</v>
      </c>
      <c r="M863">
        <f>data!O864</f>
        <v>65598.125</v>
      </c>
      <c r="N863">
        <f>data!P864</f>
        <v>62021.25</v>
      </c>
      <c r="O863">
        <f>data!Q864</f>
        <v>56467.8125</v>
      </c>
      <c r="P863">
        <f>data!R864</f>
        <v>47887.5</v>
      </c>
      <c r="Q863">
        <f>data!S864</f>
        <v>0</v>
      </c>
      <c r="R863">
        <f>data!T864</f>
        <v>0</v>
      </c>
      <c r="S863">
        <f>data!U864</f>
        <v>0</v>
      </c>
      <c r="T863">
        <f>data!V864</f>
        <v>0</v>
      </c>
    </row>
    <row r="864" spans="1:20" x14ac:dyDescent="0.25">
      <c r="A864" t="str">
        <f>data!A865</f>
        <v>Lincoln2012NitMedIrrFull</v>
      </c>
      <c r="B864" s="16">
        <f>data!D865</f>
        <v>41367</v>
      </c>
      <c r="C864">
        <f>data!E865</f>
        <v>0</v>
      </c>
      <c r="D864">
        <f>data!F865</f>
        <v>0</v>
      </c>
      <c r="E864">
        <f>data!G865</f>
        <v>0</v>
      </c>
      <c r="F864">
        <f>data!H865</f>
        <v>0</v>
      </c>
      <c r="G864">
        <f>data!I865</f>
        <v>0</v>
      </c>
      <c r="H864">
        <f>data!J865</f>
        <v>0</v>
      </c>
      <c r="I864">
        <f>data!K865</f>
        <v>23857.1875</v>
      </c>
      <c r="J864">
        <f>data!L865</f>
        <v>42757.8125</v>
      </c>
      <c r="K864">
        <f>data!M865</f>
        <v>54106.875</v>
      </c>
      <c r="L864">
        <f>data!N865</f>
        <v>62712.8125</v>
      </c>
      <c r="M864">
        <f>data!O865</f>
        <v>65598.125</v>
      </c>
      <c r="N864">
        <f>data!P865</f>
        <v>62021.25</v>
      </c>
      <c r="O864">
        <f>data!Q865</f>
        <v>56467.8125</v>
      </c>
      <c r="P864">
        <f>data!R865</f>
        <v>47887.5</v>
      </c>
      <c r="Q864">
        <f>data!S865</f>
        <v>0</v>
      </c>
      <c r="R864">
        <f>data!T865</f>
        <v>0</v>
      </c>
      <c r="S864">
        <f>data!U865</f>
        <v>0</v>
      </c>
      <c r="T864">
        <f>data!V865</f>
        <v>0</v>
      </c>
    </row>
    <row r="865" spans="1:20" x14ac:dyDescent="0.25">
      <c r="A865" t="str">
        <f>data!A866</f>
        <v>Lincoln2012NitMedIrrFull</v>
      </c>
      <c r="B865" s="16">
        <f>data!D866</f>
        <v>41368</v>
      </c>
      <c r="C865">
        <f>data!E866</f>
        <v>0</v>
      </c>
      <c r="D865">
        <f>data!F866</f>
        <v>0</v>
      </c>
      <c r="E865">
        <f>data!G866</f>
        <v>0</v>
      </c>
      <c r="F865">
        <f>data!H866</f>
        <v>0</v>
      </c>
      <c r="G865">
        <f>data!I866</f>
        <v>0</v>
      </c>
      <c r="H865">
        <f>data!J866</f>
        <v>0</v>
      </c>
      <c r="I865">
        <f>data!K866</f>
        <v>23857.1875</v>
      </c>
      <c r="J865">
        <f>data!L866</f>
        <v>42757.8125</v>
      </c>
      <c r="K865">
        <f>data!M866</f>
        <v>54106.875</v>
      </c>
      <c r="L865">
        <f>data!N866</f>
        <v>62712.8125</v>
      </c>
      <c r="M865">
        <f>data!O866</f>
        <v>65598.125</v>
      </c>
      <c r="N865">
        <f>data!P866</f>
        <v>62021.25</v>
      </c>
      <c r="O865">
        <f>data!Q866</f>
        <v>56467.8125</v>
      </c>
      <c r="P865">
        <f>data!R866</f>
        <v>47887.5</v>
      </c>
      <c r="Q865">
        <f>data!S866</f>
        <v>0</v>
      </c>
      <c r="R865">
        <f>data!T866</f>
        <v>0</v>
      </c>
      <c r="S865">
        <f>data!U866</f>
        <v>0</v>
      </c>
      <c r="T865">
        <f>data!V866</f>
        <v>0</v>
      </c>
    </row>
    <row r="866" spans="1:20" x14ac:dyDescent="0.25">
      <c r="A866" t="str">
        <f>data!A867</f>
        <v>Lincoln2012NitMedIrrFull</v>
      </c>
      <c r="B866" s="16">
        <f>data!D867</f>
        <v>41369</v>
      </c>
      <c r="C866">
        <f>data!E867</f>
        <v>0</v>
      </c>
      <c r="D866">
        <f>data!F867</f>
        <v>0</v>
      </c>
      <c r="E866">
        <f>data!G867</f>
        <v>0</v>
      </c>
      <c r="F866">
        <f>data!H867</f>
        <v>0</v>
      </c>
      <c r="G866">
        <f>data!I867</f>
        <v>0</v>
      </c>
      <c r="H866">
        <f>data!J867</f>
        <v>0</v>
      </c>
      <c r="I866">
        <f>data!K867</f>
        <v>23857.1875</v>
      </c>
      <c r="J866">
        <f>data!L867</f>
        <v>42757.8125</v>
      </c>
      <c r="K866">
        <f>data!M867</f>
        <v>54106.875</v>
      </c>
      <c r="L866">
        <f>data!N867</f>
        <v>62712.8125</v>
      </c>
      <c r="M866">
        <f>data!O867</f>
        <v>65598.125</v>
      </c>
      <c r="N866">
        <f>data!P867</f>
        <v>62021.25</v>
      </c>
      <c r="O866">
        <f>data!Q867</f>
        <v>56467.8125</v>
      </c>
      <c r="P866">
        <f>data!R867</f>
        <v>47887.5</v>
      </c>
      <c r="Q866">
        <f>data!S867</f>
        <v>0</v>
      </c>
      <c r="R866">
        <f>data!T867</f>
        <v>0</v>
      </c>
      <c r="S866">
        <f>data!U867</f>
        <v>0</v>
      </c>
      <c r="T866">
        <f>data!V867</f>
        <v>0</v>
      </c>
    </row>
    <row r="867" spans="1:20" x14ac:dyDescent="0.25">
      <c r="A867" t="str">
        <f>data!A868</f>
        <v>Lincoln2012NitMedIrrFull</v>
      </c>
      <c r="B867" s="16">
        <f>data!D868</f>
        <v>41370</v>
      </c>
      <c r="C867">
        <f>data!E868</f>
        <v>0</v>
      </c>
      <c r="D867">
        <f>data!F868</f>
        <v>0</v>
      </c>
      <c r="E867">
        <f>data!G868</f>
        <v>0</v>
      </c>
      <c r="F867">
        <f>data!H868</f>
        <v>0</v>
      </c>
      <c r="G867">
        <f>data!I868</f>
        <v>0</v>
      </c>
      <c r="H867">
        <f>data!J868</f>
        <v>0</v>
      </c>
      <c r="I867">
        <f>data!K868</f>
        <v>23857.1875</v>
      </c>
      <c r="J867">
        <f>data!L868</f>
        <v>42757.8125</v>
      </c>
      <c r="K867">
        <f>data!M868</f>
        <v>54106.875</v>
      </c>
      <c r="L867">
        <f>data!N868</f>
        <v>62712.8125</v>
      </c>
      <c r="M867">
        <f>data!O868</f>
        <v>65598.125</v>
      </c>
      <c r="N867">
        <f>data!P868</f>
        <v>62021.25</v>
      </c>
      <c r="O867">
        <f>data!Q868</f>
        <v>56467.8125</v>
      </c>
      <c r="P867">
        <f>data!R868</f>
        <v>47887.5</v>
      </c>
      <c r="Q867">
        <f>data!S868</f>
        <v>0</v>
      </c>
      <c r="R867">
        <f>data!T868</f>
        <v>0</v>
      </c>
      <c r="S867">
        <f>data!U868</f>
        <v>0</v>
      </c>
      <c r="T867">
        <f>data!V868</f>
        <v>0</v>
      </c>
    </row>
    <row r="868" spans="1:20" x14ac:dyDescent="0.25">
      <c r="A868" t="str">
        <f>data!A869</f>
        <v>Lincoln2012NitMedIrrFull</v>
      </c>
      <c r="B868" s="16">
        <f>data!D869</f>
        <v>41371</v>
      </c>
      <c r="C868">
        <f>data!E869</f>
        <v>0</v>
      </c>
      <c r="D868">
        <f>data!F869</f>
        <v>0</v>
      </c>
      <c r="E868">
        <f>data!G869</f>
        <v>0</v>
      </c>
      <c r="F868">
        <f>data!H869</f>
        <v>0</v>
      </c>
      <c r="G868">
        <f>data!I869</f>
        <v>0</v>
      </c>
      <c r="H868">
        <f>data!J869</f>
        <v>0</v>
      </c>
      <c r="I868">
        <f>data!K869</f>
        <v>23857.1875</v>
      </c>
      <c r="J868">
        <f>data!L869</f>
        <v>42757.8125</v>
      </c>
      <c r="K868">
        <f>data!M869</f>
        <v>54106.875</v>
      </c>
      <c r="L868">
        <f>data!N869</f>
        <v>62712.8125</v>
      </c>
      <c r="M868">
        <f>data!O869</f>
        <v>65598.125</v>
      </c>
      <c r="N868">
        <f>data!P869</f>
        <v>62021.25</v>
      </c>
      <c r="O868">
        <f>data!Q869</f>
        <v>56467.8125</v>
      </c>
      <c r="P868">
        <f>data!R869</f>
        <v>47887.5</v>
      </c>
      <c r="Q868">
        <f>data!S869</f>
        <v>0</v>
      </c>
      <c r="R868">
        <f>data!T869</f>
        <v>0</v>
      </c>
      <c r="S868">
        <f>data!U869</f>
        <v>0</v>
      </c>
      <c r="T868">
        <f>data!V869</f>
        <v>0</v>
      </c>
    </row>
    <row r="869" spans="1:20" x14ac:dyDescent="0.25">
      <c r="A869" t="str">
        <f>data!A870</f>
        <v>Lincoln2012NitMedIrrFull</v>
      </c>
      <c r="B869" s="16">
        <f>data!D870</f>
        <v>41372</v>
      </c>
      <c r="C869">
        <f>data!E870</f>
        <v>0</v>
      </c>
      <c r="D869">
        <f>data!F870</f>
        <v>0</v>
      </c>
      <c r="E869">
        <f>data!G870</f>
        <v>0</v>
      </c>
      <c r="F869">
        <f>data!H870</f>
        <v>0</v>
      </c>
      <c r="G869">
        <f>data!I870</f>
        <v>0</v>
      </c>
      <c r="H869">
        <f>data!J870</f>
        <v>0</v>
      </c>
      <c r="I869">
        <f>data!K870</f>
        <v>23857.1875</v>
      </c>
      <c r="J869">
        <f>data!L870</f>
        <v>42757.8125</v>
      </c>
      <c r="K869">
        <f>data!M870</f>
        <v>54106.875</v>
      </c>
      <c r="L869">
        <f>data!N870</f>
        <v>62712.8125</v>
      </c>
      <c r="M869">
        <f>data!O870</f>
        <v>65598.125</v>
      </c>
      <c r="N869">
        <f>data!P870</f>
        <v>62021.25</v>
      </c>
      <c r="O869">
        <f>data!Q870</f>
        <v>56467.8125</v>
      </c>
      <c r="P869">
        <f>data!R870</f>
        <v>47887.5</v>
      </c>
      <c r="Q869">
        <f>data!S870</f>
        <v>0</v>
      </c>
      <c r="R869">
        <f>data!T870</f>
        <v>0</v>
      </c>
      <c r="S869">
        <f>data!U870</f>
        <v>0</v>
      </c>
      <c r="T869">
        <f>data!V870</f>
        <v>0</v>
      </c>
    </row>
    <row r="870" spans="1:20" x14ac:dyDescent="0.25">
      <c r="A870" t="str">
        <f>data!A871</f>
        <v>Lincoln2012NitMedIrrFull</v>
      </c>
      <c r="B870" s="16">
        <f>data!D871</f>
        <v>41373</v>
      </c>
      <c r="C870">
        <f>data!E871</f>
        <v>0</v>
      </c>
      <c r="D870">
        <f>data!F871</f>
        <v>0</v>
      </c>
      <c r="E870">
        <f>data!G871</f>
        <v>0</v>
      </c>
      <c r="F870">
        <f>data!H871</f>
        <v>0</v>
      </c>
      <c r="G870">
        <f>data!I871</f>
        <v>0</v>
      </c>
      <c r="H870">
        <f>data!J871</f>
        <v>0</v>
      </c>
      <c r="I870">
        <f>data!K871</f>
        <v>23857.1875</v>
      </c>
      <c r="J870">
        <f>data!L871</f>
        <v>42757.8125</v>
      </c>
      <c r="K870">
        <f>data!M871</f>
        <v>54106.875</v>
      </c>
      <c r="L870">
        <f>data!N871</f>
        <v>62712.8125</v>
      </c>
      <c r="M870">
        <f>data!O871</f>
        <v>65598.125</v>
      </c>
      <c r="N870">
        <f>data!P871</f>
        <v>62021.25</v>
      </c>
      <c r="O870">
        <f>data!Q871</f>
        <v>56467.8125</v>
      </c>
      <c r="P870">
        <f>data!R871</f>
        <v>47887.5</v>
      </c>
      <c r="Q870">
        <f>data!S871</f>
        <v>0</v>
      </c>
      <c r="R870">
        <f>data!T871</f>
        <v>0</v>
      </c>
      <c r="S870">
        <f>data!U871</f>
        <v>0</v>
      </c>
      <c r="T870">
        <f>data!V871</f>
        <v>0</v>
      </c>
    </row>
    <row r="871" spans="1:20" x14ac:dyDescent="0.25">
      <c r="A871" t="str">
        <f>data!A872</f>
        <v>Lincoln2012NitMedIrrFull</v>
      </c>
      <c r="B871" s="16">
        <f>data!D872</f>
        <v>41374</v>
      </c>
      <c r="C871">
        <f>data!E872</f>
        <v>0</v>
      </c>
      <c r="D871">
        <f>data!F872</f>
        <v>0</v>
      </c>
      <c r="E871">
        <f>data!G872</f>
        <v>0</v>
      </c>
      <c r="F871">
        <f>data!H872</f>
        <v>0</v>
      </c>
      <c r="G871">
        <f>data!I872</f>
        <v>0</v>
      </c>
      <c r="H871">
        <f>data!J872</f>
        <v>0</v>
      </c>
      <c r="I871">
        <f>data!K872</f>
        <v>23857.1875</v>
      </c>
      <c r="J871">
        <f>data!L872</f>
        <v>42757.8125</v>
      </c>
      <c r="K871">
        <f>data!M872</f>
        <v>54106.875</v>
      </c>
      <c r="L871">
        <f>data!N872</f>
        <v>62712.8125</v>
      </c>
      <c r="M871">
        <f>data!O872</f>
        <v>65598.125</v>
      </c>
      <c r="N871">
        <f>data!P872</f>
        <v>62021.25</v>
      </c>
      <c r="O871">
        <f>data!Q872</f>
        <v>56467.8125</v>
      </c>
      <c r="P871">
        <f>data!R872</f>
        <v>47887.5</v>
      </c>
      <c r="Q871">
        <f>data!S872</f>
        <v>0</v>
      </c>
      <c r="R871">
        <f>data!T872</f>
        <v>0</v>
      </c>
      <c r="S871">
        <f>data!U872</f>
        <v>0</v>
      </c>
      <c r="T871">
        <f>data!V872</f>
        <v>0</v>
      </c>
    </row>
    <row r="872" spans="1:20" x14ac:dyDescent="0.25">
      <c r="A872" t="str">
        <f>data!A873</f>
        <v>Lincoln2012NitMedIrrFull</v>
      </c>
      <c r="B872" s="16">
        <f>data!D873</f>
        <v>41375</v>
      </c>
      <c r="C872">
        <f>data!E873</f>
        <v>0</v>
      </c>
      <c r="D872">
        <f>data!F873</f>
        <v>0</v>
      </c>
      <c r="E872">
        <f>data!G873</f>
        <v>0</v>
      </c>
      <c r="F872">
        <f>data!H873</f>
        <v>0</v>
      </c>
      <c r="G872">
        <f>data!I873</f>
        <v>0</v>
      </c>
      <c r="H872">
        <f>data!J873</f>
        <v>0</v>
      </c>
      <c r="I872">
        <f>data!K873</f>
        <v>23857.1875</v>
      </c>
      <c r="J872">
        <f>data!L873</f>
        <v>42757.8125</v>
      </c>
      <c r="K872">
        <f>data!M873</f>
        <v>54106.875</v>
      </c>
      <c r="L872">
        <f>data!N873</f>
        <v>62712.8125</v>
      </c>
      <c r="M872">
        <f>data!O873</f>
        <v>65598.125</v>
      </c>
      <c r="N872">
        <f>data!P873</f>
        <v>62021.25</v>
      </c>
      <c r="O872">
        <f>data!Q873</f>
        <v>56467.8125</v>
      </c>
      <c r="P872">
        <f>data!R873</f>
        <v>47887.5</v>
      </c>
      <c r="Q872">
        <f>data!S873</f>
        <v>0</v>
      </c>
      <c r="R872">
        <f>data!T873</f>
        <v>0</v>
      </c>
      <c r="S872">
        <f>data!U873</f>
        <v>0</v>
      </c>
      <c r="T872">
        <f>data!V873</f>
        <v>0</v>
      </c>
    </row>
    <row r="873" spans="1:20" x14ac:dyDescent="0.25">
      <c r="A873" t="str">
        <f>data!A874</f>
        <v>Lincoln2012NitMedIrrFull</v>
      </c>
      <c r="B873" s="16">
        <f>data!D874</f>
        <v>41376</v>
      </c>
      <c r="C873">
        <f>data!E874</f>
        <v>0</v>
      </c>
      <c r="D873">
        <f>data!F874</f>
        <v>0</v>
      </c>
      <c r="E873">
        <f>data!G874</f>
        <v>0</v>
      </c>
      <c r="F873">
        <f>data!H874</f>
        <v>0</v>
      </c>
      <c r="G873">
        <f>data!I874</f>
        <v>0</v>
      </c>
      <c r="H873">
        <f>data!J874</f>
        <v>0</v>
      </c>
      <c r="I873">
        <f>data!K874</f>
        <v>23857.1875</v>
      </c>
      <c r="J873">
        <f>data!L874</f>
        <v>42757.8125</v>
      </c>
      <c r="K873">
        <f>data!M874</f>
        <v>54106.875</v>
      </c>
      <c r="L873">
        <f>data!N874</f>
        <v>62712.8125</v>
      </c>
      <c r="M873">
        <f>data!O874</f>
        <v>65598.125</v>
      </c>
      <c r="N873">
        <f>data!P874</f>
        <v>62021.25</v>
      </c>
      <c r="O873">
        <f>data!Q874</f>
        <v>56467.8125</v>
      </c>
      <c r="P873">
        <f>data!R874</f>
        <v>47887.5</v>
      </c>
      <c r="Q873">
        <f>data!S874</f>
        <v>0</v>
      </c>
      <c r="R873">
        <f>data!T874</f>
        <v>0</v>
      </c>
      <c r="S873">
        <f>data!U874</f>
        <v>0</v>
      </c>
      <c r="T873">
        <f>data!V874</f>
        <v>0</v>
      </c>
    </row>
    <row r="874" spans="1:20" x14ac:dyDescent="0.25">
      <c r="A874" t="str">
        <f>data!A875</f>
        <v>Lincoln2012NitMedIrrFull</v>
      </c>
      <c r="B874" s="16">
        <f>data!D875</f>
        <v>41377</v>
      </c>
      <c r="C874">
        <f>data!E875</f>
        <v>0</v>
      </c>
      <c r="D874">
        <f>data!F875</f>
        <v>0</v>
      </c>
      <c r="E874">
        <f>data!G875</f>
        <v>0</v>
      </c>
      <c r="F874">
        <f>data!H875</f>
        <v>0</v>
      </c>
      <c r="G874">
        <f>data!I875</f>
        <v>0</v>
      </c>
      <c r="H874">
        <f>data!J875</f>
        <v>0</v>
      </c>
      <c r="I874">
        <f>data!K875</f>
        <v>23857.1875</v>
      </c>
      <c r="J874">
        <f>data!L875</f>
        <v>42757.8125</v>
      </c>
      <c r="K874">
        <f>data!M875</f>
        <v>54106.875</v>
      </c>
      <c r="L874">
        <f>data!N875</f>
        <v>62712.8125</v>
      </c>
      <c r="M874">
        <f>data!O875</f>
        <v>65598.125</v>
      </c>
      <c r="N874">
        <f>data!P875</f>
        <v>62021.25</v>
      </c>
      <c r="O874">
        <f>data!Q875</f>
        <v>56467.8125</v>
      </c>
      <c r="P874">
        <f>data!R875</f>
        <v>47887.5</v>
      </c>
      <c r="Q874">
        <f>data!S875</f>
        <v>0</v>
      </c>
      <c r="R874">
        <f>data!T875</f>
        <v>0</v>
      </c>
      <c r="S874">
        <f>data!U875</f>
        <v>0</v>
      </c>
      <c r="T874">
        <f>data!V875</f>
        <v>0</v>
      </c>
    </row>
    <row r="875" spans="1:20" x14ac:dyDescent="0.25">
      <c r="A875" t="str">
        <f>data!A876</f>
        <v>Lincoln2012NitMedIrrFull</v>
      </c>
      <c r="B875" s="16">
        <f>data!D876</f>
        <v>41378</v>
      </c>
      <c r="C875">
        <f>data!E876</f>
        <v>0</v>
      </c>
      <c r="D875">
        <f>data!F876</f>
        <v>0</v>
      </c>
      <c r="E875">
        <f>data!G876</f>
        <v>0</v>
      </c>
      <c r="F875">
        <f>data!H876</f>
        <v>0</v>
      </c>
      <c r="G875">
        <f>data!I876</f>
        <v>0</v>
      </c>
      <c r="H875">
        <f>data!J876</f>
        <v>0</v>
      </c>
      <c r="I875">
        <f>data!K876</f>
        <v>23857.1875</v>
      </c>
      <c r="J875">
        <f>data!L876</f>
        <v>42757.8125</v>
      </c>
      <c r="K875">
        <f>data!M876</f>
        <v>54106.875</v>
      </c>
      <c r="L875">
        <f>data!N876</f>
        <v>62712.8125</v>
      </c>
      <c r="M875">
        <f>data!O876</f>
        <v>65598.125</v>
      </c>
      <c r="N875">
        <f>data!P876</f>
        <v>62021.25</v>
      </c>
      <c r="O875">
        <f>data!Q876</f>
        <v>56467.8125</v>
      </c>
      <c r="P875">
        <f>data!R876</f>
        <v>47887.5</v>
      </c>
      <c r="Q875">
        <f>data!S876</f>
        <v>0</v>
      </c>
      <c r="R875">
        <f>data!T876</f>
        <v>0</v>
      </c>
      <c r="S875">
        <f>data!U876</f>
        <v>0</v>
      </c>
      <c r="T875">
        <f>data!V876</f>
        <v>0</v>
      </c>
    </row>
    <row r="876" spans="1:20" x14ac:dyDescent="0.25">
      <c r="A876" t="str">
        <f>data!A877</f>
        <v>Lincoln2012NitMedIrrFull</v>
      </c>
      <c r="B876" s="16">
        <f>data!D877</f>
        <v>41379</v>
      </c>
      <c r="C876">
        <f>data!E877</f>
        <v>0</v>
      </c>
      <c r="D876">
        <f>data!F877</f>
        <v>0</v>
      </c>
      <c r="E876">
        <f>data!G877</f>
        <v>0</v>
      </c>
      <c r="F876">
        <f>data!H877</f>
        <v>0</v>
      </c>
      <c r="G876">
        <f>data!I877</f>
        <v>0</v>
      </c>
      <c r="H876">
        <f>data!J877</f>
        <v>0</v>
      </c>
      <c r="I876">
        <f>data!K877</f>
        <v>23857.1875</v>
      </c>
      <c r="J876">
        <f>data!L877</f>
        <v>42757.8125</v>
      </c>
      <c r="K876">
        <f>data!M877</f>
        <v>54106.875</v>
      </c>
      <c r="L876">
        <f>data!N877</f>
        <v>62712.8125</v>
      </c>
      <c r="M876">
        <f>data!O877</f>
        <v>65598.125</v>
      </c>
      <c r="N876">
        <f>data!P877</f>
        <v>62021.25</v>
      </c>
      <c r="O876">
        <f>data!Q877</f>
        <v>56467.8125</v>
      </c>
      <c r="P876">
        <f>data!R877</f>
        <v>47887.5</v>
      </c>
      <c r="Q876">
        <f>data!S877</f>
        <v>0</v>
      </c>
      <c r="R876">
        <f>data!T877</f>
        <v>0</v>
      </c>
      <c r="S876">
        <f>data!U877</f>
        <v>0</v>
      </c>
      <c r="T876">
        <f>data!V877</f>
        <v>0</v>
      </c>
    </row>
    <row r="877" spans="1:20" x14ac:dyDescent="0.25">
      <c r="A877" t="str">
        <f>data!A878</f>
        <v>Lincoln2012NitMedIrrNil</v>
      </c>
      <c r="B877" s="16">
        <f>data!D878</f>
        <v>41205</v>
      </c>
      <c r="C877">
        <f>data!E878</f>
        <v>19.880276135155853</v>
      </c>
      <c r="D877">
        <f>data!F878</f>
        <v>0</v>
      </c>
      <c r="E877">
        <f>data!G878</f>
        <v>0</v>
      </c>
      <c r="F877">
        <f>data!H878</f>
        <v>0</v>
      </c>
      <c r="G877">
        <f>data!I878</f>
        <v>0</v>
      </c>
      <c r="H877">
        <f>data!J878</f>
        <v>0</v>
      </c>
      <c r="I877">
        <f>data!K878</f>
        <v>0</v>
      </c>
      <c r="J877">
        <f>data!L878</f>
        <v>0</v>
      </c>
      <c r="K877">
        <f>data!M878</f>
        <v>0</v>
      </c>
      <c r="L877">
        <f>data!N878</f>
        <v>0</v>
      </c>
      <c r="M877">
        <f>data!O878</f>
        <v>0</v>
      </c>
      <c r="N877">
        <f>data!P878</f>
        <v>0</v>
      </c>
      <c r="O877">
        <f>data!Q878</f>
        <v>0</v>
      </c>
      <c r="P877">
        <f>data!R878</f>
        <v>0</v>
      </c>
      <c r="Q877">
        <f>data!S878</f>
        <v>0</v>
      </c>
      <c r="R877">
        <f>data!T878</f>
        <v>0</v>
      </c>
      <c r="S877">
        <f>data!U878</f>
        <v>0</v>
      </c>
      <c r="T877">
        <f>data!V878</f>
        <v>0</v>
      </c>
    </row>
    <row r="878" spans="1:20" x14ac:dyDescent="0.25">
      <c r="A878" t="str">
        <f>data!A879</f>
        <v>Lincoln2012NitMedIrrNil</v>
      </c>
      <c r="B878" s="16">
        <f>data!D879</f>
        <v>41206</v>
      </c>
      <c r="C878">
        <f>data!E879</f>
        <v>54.445497822257828</v>
      </c>
      <c r="D878">
        <f>data!F879</f>
        <v>65.78969909935897</v>
      </c>
      <c r="E878">
        <f>data!G879</f>
        <v>0</v>
      </c>
      <c r="F878">
        <f>data!H879</f>
        <v>0</v>
      </c>
      <c r="G878">
        <f>data!I879</f>
        <v>0</v>
      </c>
      <c r="H878">
        <f>data!J879</f>
        <v>0</v>
      </c>
      <c r="I878">
        <f>data!K879</f>
        <v>0</v>
      </c>
      <c r="J878">
        <f>data!L879</f>
        <v>0</v>
      </c>
      <c r="K878">
        <f>data!M879</f>
        <v>0</v>
      </c>
      <c r="L878">
        <f>data!N879</f>
        <v>0</v>
      </c>
      <c r="M878">
        <f>data!O879</f>
        <v>0</v>
      </c>
      <c r="N878">
        <f>data!P879</f>
        <v>0</v>
      </c>
      <c r="O878">
        <f>data!Q879</f>
        <v>0</v>
      </c>
      <c r="P878">
        <f>data!R879</f>
        <v>0</v>
      </c>
      <c r="Q878">
        <f>data!S879</f>
        <v>0</v>
      </c>
      <c r="R878">
        <f>data!T879</f>
        <v>0</v>
      </c>
      <c r="S878">
        <f>data!U879</f>
        <v>0</v>
      </c>
      <c r="T878">
        <f>data!V879</f>
        <v>0</v>
      </c>
    </row>
    <row r="879" spans="1:20" x14ac:dyDescent="0.25">
      <c r="A879" t="str">
        <f>data!A880</f>
        <v>Lincoln2012NitMedIrrNil</v>
      </c>
      <c r="B879" s="16">
        <f>data!D880</f>
        <v>41207</v>
      </c>
      <c r="C879">
        <f>data!E880</f>
        <v>104.19069237725833</v>
      </c>
      <c r="D879">
        <f>data!F880</f>
        <v>160.47219270632957</v>
      </c>
      <c r="E879">
        <f>data!G880</f>
        <v>0</v>
      </c>
      <c r="F879">
        <f>data!H880</f>
        <v>0</v>
      </c>
      <c r="G879">
        <f>data!I880</f>
        <v>0</v>
      </c>
      <c r="H879">
        <f>data!J880</f>
        <v>0</v>
      </c>
      <c r="I879">
        <f>data!K880</f>
        <v>0</v>
      </c>
      <c r="J879">
        <f>data!L880</f>
        <v>0</v>
      </c>
      <c r="K879">
        <f>data!M880</f>
        <v>0</v>
      </c>
      <c r="L879">
        <f>data!N880</f>
        <v>0</v>
      </c>
      <c r="M879">
        <f>data!O880</f>
        <v>0</v>
      </c>
      <c r="N879">
        <f>data!P880</f>
        <v>0</v>
      </c>
      <c r="O879">
        <f>data!Q880</f>
        <v>0</v>
      </c>
      <c r="P879">
        <f>data!R880</f>
        <v>0</v>
      </c>
      <c r="Q879">
        <f>data!S880</f>
        <v>0</v>
      </c>
      <c r="R879">
        <f>data!T880</f>
        <v>0</v>
      </c>
      <c r="S879">
        <f>data!U880</f>
        <v>0</v>
      </c>
      <c r="T879">
        <f>data!V880</f>
        <v>0</v>
      </c>
    </row>
    <row r="880" spans="1:20" x14ac:dyDescent="0.25">
      <c r="A880" t="str">
        <f>data!A881</f>
        <v>Lincoln2012NitMedIrrNil</v>
      </c>
      <c r="B880" s="16">
        <f>data!D881</f>
        <v>41208</v>
      </c>
      <c r="C880">
        <f>data!E881</f>
        <v>141.92766420824427</v>
      </c>
      <c r="D880">
        <f>data!F881</f>
        <v>232.29884101068487</v>
      </c>
      <c r="E880">
        <f>data!G881</f>
        <v>0</v>
      </c>
      <c r="F880">
        <f>data!H881</f>
        <v>0</v>
      </c>
      <c r="G880">
        <f>data!I881</f>
        <v>0</v>
      </c>
      <c r="H880">
        <f>data!J881</f>
        <v>0</v>
      </c>
      <c r="I880">
        <f>data!K881</f>
        <v>0</v>
      </c>
      <c r="J880">
        <f>data!L881</f>
        <v>0</v>
      </c>
      <c r="K880">
        <f>data!M881</f>
        <v>0</v>
      </c>
      <c r="L880">
        <f>data!N881</f>
        <v>0</v>
      </c>
      <c r="M880">
        <f>data!O881</f>
        <v>0</v>
      </c>
      <c r="N880">
        <f>data!P881</f>
        <v>0</v>
      </c>
      <c r="O880">
        <f>data!Q881</f>
        <v>0</v>
      </c>
      <c r="P880">
        <f>data!R881</f>
        <v>0</v>
      </c>
      <c r="Q880">
        <f>data!S881</f>
        <v>0</v>
      </c>
      <c r="R880">
        <f>data!T881</f>
        <v>0</v>
      </c>
      <c r="S880">
        <f>data!U881</f>
        <v>0</v>
      </c>
      <c r="T880">
        <f>data!V881</f>
        <v>0</v>
      </c>
    </row>
    <row r="881" spans="1:20" x14ac:dyDescent="0.25">
      <c r="A881" t="str">
        <f>data!A882</f>
        <v>Lincoln2012NitMedIrrNil</v>
      </c>
      <c r="B881" s="16">
        <f>data!D882</f>
        <v>41209</v>
      </c>
      <c r="C881">
        <f>data!E882</f>
        <v>198.24513973064828</v>
      </c>
      <c r="D881">
        <f>data!F882</f>
        <v>339.49068263098712</v>
      </c>
      <c r="E881">
        <f>data!G882</f>
        <v>0</v>
      </c>
      <c r="F881">
        <f>data!H882</f>
        <v>0</v>
      </c>
      <c r="G881">
        <f>data!I882</f>
        <v>0</v>
      </c>
      <c r="H881">
        <f>data!J882</f>
        <v>0</v>
      </c>
      <c r="I881">
        <f>data!K882</f>
        <v>0</v>
      </c>
      <c r="J881">
        <f>data!L882</f>
        <v>0</v>
      </c>
      <c r="K881">
        <f>data!M882</f>
        <v>0</v>
      </c>
      <c r="L881">
        <f>data!N882</f>
        <v>0</v>
      </c>
      <c r="M881">
        <f>data!O882</f>
        <v>0</v>
      </c>
      <c r="N881">
        <f>data!P882</f>
        <v>0</v>
      </c>
      <c r="O881">
        <f>data!Q882</f>
        <v>0</v>
      </c>
      <c r="P881">
        <f>data!R882</f>
        <v>0</v>
      </c>
      <c r="Q881">
        <f>data!S882</f>
        <v>0</v>
      </c>
      <c r="R881">
        <f>data!T882</f>
        <v>0</v>
      </c>
      <c r="S881">
        <f>data!U882</f>
        <v>0</v>
      </c>
      <c r="T881">
        <f>data!V882</f>
        <v>0</v>
      </c>
    </row>
    <row r="882" spans="1:20" x14ac:dyDescent="0.25">
      <c r="A882" t="str">
        <f>data!A883</f>
        <v>Lincoln2012NitMedIrrNil</v>
      </c>
      <c r="B882" s="16">
        <f>data!D883</f>
        <v>41210</v>
      </c>
      <c r="C882">
        <f>data!E883</f>
        <v>240.44193615963761</v>
      </c>
      <c r="D882">
        <f>data!F883</f>
        <v>419.80593607129777</v>
      </c>
      <c r="E882">
        <f>data!G883</f>
        <v>0</v>
      </c>
      <c r="F882">
        <f>data!H883</f>
        <v>0</v>
      </c>
      <c r="G882">
        <f>data!I883</f>
        <v>0</v>
      </c>
      <c r="H882">
        <f>data!J883</f>
        <v>0</v>
      </c>
      <c r="I882">
        <f>data!K883</f>
        <v>0</v>
      </c>
      <c r="J882">
        <f>data!L883</f>
        <v>0</v>
      </c>
      <c r="K882">
        <f>data!M883</f>
        <v>0</v>
      </c>
      <c r="L882">
        <f>data!N883</f>
        <v>0</v>
      </c>
      <c r="M882">
        <f>data!O883</f>
        <v>0</v>
      </c>
      <c r="N882">
        <f>data!P883</f>
        <v>0</v>
      </c>
      <c r="O882">
        <f>data!Q883</f>
        <v>0</v>
      </c>
      <c r="P882">
        <f>data!R883</f>
        <v>0</v>
      </c>
      <c r="Q882">
        <f>data!S883</f>
        <v>0</v>
      </c>
      <c r="R882">
        <f>data!T883</f>
        <v>0</v>
      </c>
      <c r="S882">
        <f>data!U883</f>
        <v>0</v>
      </c>
      <c r="T882">
        <f>data!V883</f>
        <v>0</v>
      </c>
    </row>
    <row r="883" spans="1:20" x14ac:dyDescent="0.25">
      <c r="A883" t="str">
        <f>data!A884</f>
        <v>Lincoln2012NitMedIrrNil</v>
      </c>
      <c r="B883" s="16">
        <f>data!D884</f>
        <v>41211</v>
      </c>
      <c r="C883">
        <f>data!E884</f>
        <v>290.16390813589095</v>
      </c>
      <c r="D883">
        <f>data!F884</f>
        <v>514.4442289934899</v>
      </c>
      <c r="E883">
        <f>data!G884</f>
        <v>0</v>
      </c>
      <c r="F883">
        <f>data!H884</f>
        <v>0</v>
      </c>
      <c r="G883">
        <f>data!I884</f>
        <v>0</v>
      </c>
      <c r="H883">
        <f>data!J884</f>
        <v>0</v>
      </c>
      <c r="I883">
        <f>data!K884</f>
        <v>0</v>
      </c>
      <c r="J883">
        <f>data!L884</f>
        <v>0</v>
      </c>
      <c r="K883">
        <f>data!M884</f>
        <v>0</v>
      </c>
      <c r="L883">
        <f>data!N884</f>
        <v>0</v>
      </c>
      <c r="M883">
        <f>data!O884</f>
        <v>0</v>
      </c>
      <c r="N883">
        <f>data!P884</f>
        <v>0</v>
      </c>
      <c r="O883">
        <f>data!Q884</f>
        <v>0</v>
      </c>
      <c r="P883">
        <f>data!R884</f>
        <v>0</v>
      </c>
      <c r="Q883">
        <f>data!S884</f>
        <v>0</v>
      </c>
      <c r="R883">
        <f>data!T884</f>
        <v>0</v>
      </c>
      <c r="S883">
        <f>data!U884</f>
        <v>0</v>
      </c>
      <c r="T883">
        <f>data!V884</f>
        <v>0</v>
      </c>
    </row>
    <row r="884" spans="1:20" x14ac:dyDescent="0.25">
      <c r="A884" t="str">
        <f>data!A885</f>
        <v>Lincoln2012NitMedIrrNil</v>
      </c>
      <c r="B884" s="16">
        <f>data!D885</f>
        <v>41212</v>
      </c>
      <c r="C884">
        <f>data!E885</f>
        <v>340.91398470049177</v>
      </c>
      <c r="D884">
        <f>data!F885</f>
        <v>611.03936431994453</v>
      </c>
      <c r="E884">
        <f>data!G885</f>
        <v>0</v>
      </c>
      <c r="F884">
        <f>data!H885</f>
        <v>0</v>
      </c>
      <c r="G884">
        <f>data!I885</f>
        <v>0</v>
      </c>
      <c r="H884">
        <f>data!J885</f>
        <v>0</v>
      </c>
      <c r="I884">
        <f>data!K885</f>
        <v>0</v>
      </c>
      <c r="J884">
        <f>data!L885</f>
        <v>0</v>
      </c>
      <c r="K884">
        <f>data!M885</f>
        <v>0</v>
      </c>
      <c r="L884">
        <f>data!N885</f>
        <v>0</v>
      </c>
      <c r="M884">
        <f>data!O885</f>
        <v>0</v>
      </c>
      <c r="N884">
        <f>data!P885</f>
        <v>0</v>
      </c>
      <c r="O884">
        <f>data!Q885</f>
        <v>0</v>
      </c>
      <c r="P884">
        <f>data!R885</f>
        <v>0</v>
      </c>
      <c r="Q884">
        <f>data!S885</f>
        <v>0</v>
      </c>
      <c r="R884">
        <f>data!T885</f>
        <v>0</v>
      </c>
      <c r="S884">
        <f>data!U885</f>
        <v>0</v>
      </c>
      <c r="T884">
        <f>data!V885</f>
        <v>0</v>
      </c>
    </row>
    <row r="885" spans="1:20" x14ac:dyDescent="0.25">
      <c r="A885" t="str">
        <f>data!A886</f>
        <v>Lincoln2012NitMedIrrNil</v>
      </c>
      <c r="B885" s="16">
        <f>data!D886</f>
        <v>41213</v>
      </c>
      <c r="C885">
        <f>data!E886</f>
        <v>390.10473282656199</v>
      </c>
      <c r="D885">
        <f>data!F886</f>
        <v>704.66655256662443</v>
      </c>
      <c r="E885">
        <f>data!G886</f>
        <v>182.3384139757589</v>
      </c>
      <c r="F885">
        <f>data!H886</f>
        <v>0</v>
      </c>
      <c r="G885">
        <f>data!I886</f>
        <v>0</v>
      </c>
      <c r="H885">
        <f>data!J886</f>
        <v>0</v>
      </c>
      <c r="I885">
        <f>data!K886</f>
        <v>0</v>
      </c>
      <c r="J885">
        <f>data!L886</f>
        <v>0</v>
      </c>
      <c r="K885">
        <f>data!M886</f>
        <v>0</v>
      </c>
      <c r="L885">
        <f>data!N886</f>
        <v>0</v>
      </c>
      <c r="M885">
        <f>data!O886</f>
        <v>0</v>
      </c>
      <c r="N885">
        <f>data!P886</f>
        <v>0</v>
      </c>
      <c r="O885">
        <f>data!Q886</f>
        <v>0</v>
      </c>
      <c r="P885">
        <f>data!R886</f>
        <v>0</v>
      </c>
      <c r="Q885">
        <f>data!S886</f>
        <v>0</v>
      </c>
      <c r="R885">
        <f>data!T886</f>
        <v>0</v>
      </c>
      <c r="S885">
        <f>data!U886</f>
        <v>0</v>
      </c>
      <c r="T885">
        <f>data!V886</f>
        <v>0</v>
      </c>
    </row>
    <row r="886" spans="1:20" x14ac:dyDescent="0.25">
      <c r="A886" t="str">
        <f>data!A887</f>
        <v>Lincoln2012NitMedIrrNil</v>
      </c>
      <c r="B886" s="16">
        <f>data!D887</f>
        <v>41214</v>
      </c>
      <c r="C886">
        <f>data!E887</f>
        <v>452.84906519651412</v>
      </c>
      <c r="D886">
        <f>data!F887</f>
        <v>824.09094926735952</v>
      </c>
      <c r="E886">
        <f>data!G887</f>
        <v>414.91674396951561</v>
      </c>
      <c r="F886">
        <f>data!H887</f>
        <v>0</v>
      </c>
      <c r="G886">
        <f>data!I887</f>
        <v>0</v>
      </c>
      <c r="H886">
        <f>data!J887</f>
        <v>0</v>
      </c>
      <c r="I886">
        <f>data!K887</f>
        <v>0</v>
      </c>
      <c r="J886">
        <f>data!L887</f>
        <v>0</v>
      </c>
      <c r="K886">
        <f>data!M887</f>
        <v>0</v>
      </c>
      <c r="L886">
        <f>data!N887</f>
        <v>0</v>
      </c>
      <c r="M886">
        <f>data!O887</f>
        <v>0</v>
      </c>
      <c r="N886">
        <f>data!P887</f>
        <v>0</v>
      </c>
      <c r="O886">
        <f>data!Q887</f>
        <v>0</v>
      </c>
      <c r="P886">
        <f>data!R887</f>
        <v>0</v>
      </c>
      <c r="Q886">
        <f>data!S887</f>
        <v>0</v>
      </c>
      <c r="R886">
        <f>data!T887</f>
        <v>0</v>
      </c>
      <c r="S886">
        <f>data!U887</f>
        <v>0</v>
      </c>
      <c r="T886">
        <f>data!V887</f>
        <v>0</v>
      </c>
    </row>
    <row r="887" spans="1:20" x14ac:dyDescent="0.25">
      <c r="A887" t="str">
        <f>data!A888</f>
        <v>Lincoln2012NitMedIrrNil</v>
      </c>
      <c r="B887" s="16">
        <f>data!D888</f>
        <v>41215</v>
      </c>
      <c r="C887">
        <f>data!E888</f>
        <v>526.88334638787001</v>
      </c>
      <c r="D887">
        <f>data!F888</f>
        <v>965.00406496232176</v>
      </c>
      <c r="E887">
        <f>data!G888</f>
        <v>689.34423138381601</v>
      </c>
      <c r="F887">
        <f>data!H888</f>
        <v>0</v>
      </c>
      <c r="G887">
        <f>data!I888</f>
        <v>0</v>
      </c>
      <c r="H887">
        <f>data!J888</f>
        <v>0</v>
      </c>
      <c r="I887">
        <f>data!K888</f>
        <v>0</v>
      </c>
      <c r="J887">
        <f>data!L888</f>
        <v>0</v>
      </c>
      <c r="K887">
        <f>data!M888</f>
        <v>0</v>
      </c>
      <c r="L887">
        <f>data!N888</f>
        <v>0</v>
      </c>
      <c r="M887">
        <f>data!O888</f>
        <v>0</v>
      </c>
      <c r="N887">
        <f>data!P888</f>
        <v>0</v>
      </c>
      <c r="O887">
        <f>data!Q888</f>
        <v>0</v>
      </c>
      <c r="P887">
        <f>data!R888</f>
        <v>0</v>
      </c>
      <c r="Q887">
        <f>data!S888</f>
        <v>0</v>
      </c>
      <c r="R887">
        <f>data!T888</f>
        <v>0</v>
      </c>
      <c r="S887">
        <f>data!U888</f>
        <v>0</v>
      </c>
      <c r="T887">
        <f>data!V888</f>
        <v>0</v>
      </c>
    </row>
    <row r="888" spans="1:20" x14ac:dyDescent="0.25">
      <c r="A888" t="str">
        <f>data!A889</f>
        <v>Lincoln2012NitMedIrrNil</v>
      </c>
      <c r="B888" s="16">
        <f>data!D889</f>
        <v>41216</v>
      </c>
      <c r="C888">
        <f>data!E889</f>
        <v>561.70427817777841</v>
      </c>
      <c r="D888">
        <f>data!F889</f>
        <v>1031.2804697704596</v>
      </c>
      <c r="E888">
        <f>data!G889</f>
        <v>818.41715093888683</v>
      </c>
      <c r="F888">
        <f>data!H889</f>
        <v>58.874675206654629</v>
      </c>
      <c r="G888">
        <f>data!I889</f>
        <v>0</v>
      </c>
      <c r="H888">
        <f>data!J889</f>
        <v>0</v>
      </c>
      <c r="I888">
        <f>data!K889</f>
        <v>0</v>
      </c>
      <c r="J888">
        <f>data!L889</f>
        <v>0</v>
      </c>
      <c r="K888">
        <f>data!M889</f>
        <v>0</v>
      </c>
      <c r="L888">
        <f>data!N889</f>
        <v>0</v>
      </c>
      <c r="M888">
        <f>data!O889</f>
        <v>0</v>
      </c>
      <c r="N888">
        <f>data!P889</f>
        <v>0</v>
      </c>
      <c r="O888">
        <f>data!Q889</f>
        <v>0</v>
      </c>
      <c r="P888">
        <f>data!R889</f>
        <v>0</v>
      </c>
      <c r="Q888">
        <f>data!S889</f>
        <v>0</v>
      </c>
      <c r="R888">
        <f>data!T889</f>
        <v>0</v>
      </c>
      <c r="S888">
        <f>data!U889</f>
        <v>0</v>
      </c>
      <c r="T888">
        <f>data!V889</f>
        <v>0</v>
      </c>
    </row>
    <row r="889" spans="1:20" x14ac:dyDescent="0.25">
      <c r="A889" t="str">
        <f>data!A890</f>
        <v>Lincoln2012NitMedIrrNil</v>
      </c>
      <c r="B889" s="16">
        <f>data!D890</f>
        <v>41217</v>
      </c>
      <c r="C889">
        <f>data!E890</f>
        <v>589.32088094479604</v>
      </c>
      <c r="D889">
        <f>data!F890</f>
        <v>1083.8445181840875</v>
      </c>
      <c r="E889">
        <f>data!G890</f>
        <v>920.78533478986105</v>
      </c>
      <c r="F889">
        <f>data!H890</f>
        <v>152.74182221149326</v>
      </c>
      <c r="G889">
        <f>data!I890</f>
        <v>0</v>
      </c>
      <c r="H889">
        <f>data!J890</f>
        <v>0</v>
      </c>
      <c r="I889">
        <f>data!K890</f>
        <v>0</v>
      </c>
      <c r="J889">
        <f>data!L890</f>
        <v>0</v>
      </c>
      <c r="K889">
        <f>data!M890</f>
        <v>0</v>
      </c>
      <c r="L889">
        <f>data!N890</f>
        <v>0</v>
      </c>
      <c r="M889">
        <f>data!O890</f>
        <v>0</v>
      </c>
      <c r="N889">
        <f>data!P890</f>
        <v>0</v>
      </c>
      <c r="O889">
        <f>data!Q890</f>
        <v>0</v>
      </c>
      <c r="P889">
        <f>data!R890</f>
        <v>0</v>
      </c>
      <c r="Q889">
        <f>data!S890</f>
        <v>0</v>
      </c>
      <c r="R889">
        <f>data!T890</f>
        <v>0</v>
      </c>
      <c r="S889">
        <f>data!U890</f>
        <v>0</v>
      </c>
      <c r="T889">
        <f>data!V890</f>
        <v>0</v>
      </c>
    </row>
    <row r="890" spans="1:20" x14ac:dyDescent="0.25">
      <c r="A890" t="str">
        <f>data!A891</f>
        <v>Lincoln2012NitMedIrrNil</v>
      </c>
      <c r="B890" s="16">
        <f>data!D891</f>
        <v>41218</v>
      </c>
      <c r="C890">
        <f>data!E891</f>
        <v>608.9375</v>
      </c>
      <c r="D890">
        <f>data!F891</f>
        <v>1132.4907531537992</v>
      </c>
      <c r="E890">
        <f>data!G891</f>
        <v>1015.5235993514257</v>
      </c>
      <c r="F890">
        <f>data!H891</f>
        <v>337.9057688409751</v>
      </c>
      <c r="G890">
        <f>data!I891</f>
        <v>0</v>
      </c>
      <c r="H890">
        <f>data!J891</f>
        <v>0</v>
      </c>
      <c r="I890">
        <f>data!K891</f>
        <v>0</v>
      </c>
      <c r="J890">
        <f>data!L891</f>
        <v>0</v>
      </c>
      <c r="K890">
        <f>data!M891</f>
        <v>0</v>
      </c>
      <c r="L890">
        <f>data!N891</f>
        <v>0</v>
      </c>
      <c r="M890">
        <f>data!O891</f>
        <v>0</v>
      </c>
      <c r="N890">
        <f>data!P891</f>
        <v>0</v>
      </c>
      <c r="O890">
        <f>data!Q891</f>
        <v>0</v>
      </c>
      <c r="P890">
        <f>data!R891</f>
        <v>0</v>
      </c>
      <c r="Q890">
        <f>data!S891</f>
        <v>0</v>
      </c>
      <c r="R890">
        <f>data!T891</f>
        <v>0</v>
      </c>
      <c r="S890">
        <f>data!U891</f>
        <v>0</v>
      </c>
      <c r="T890">
        <f>data!V891</f>
        <v>0</v>
      </c>
    </row>
    <row r="891" spans="1:20" x14ac:dyDescent="0.25">
      <c r="A891" t="str">
        <f>data!A892</f>
        <v>Lincoln2012NitMedIrrNil</v>
      </c>
      <c r="B891" s="16">
        <f>data!D892</f>
        <v>41219</v>
      </c>
      <c r="C891">
        <f>data!E892</f>
        <v>608.9375</v>
      </c>
      <c r="D891">
        <f>data!F892</f>
        <v>1178.8515891638901</v>
      </c>
      <c r="E891">
        <f>data!G892</f>
        <v>1105.8110625015324</v>
      </c>
      <c r="F891">
        <f>data!H892</f>
        <v>514.37071767032262</v>
      </c>
      <c r="G891">
        <f>data!I892</f>
        <v>0</v>
      </c>
      <c r="H891">
        <f>data!J892</f>
        <v>0</v>
      </c>
      <c r="I891">
        <f>data!K892</f>
        <v>0</v>
      </c>
      <c r="J891">
        <f>data!L892</f>
        <v>0</v>
      </c>
      <c r="K891">
        <f>data!M892</f>
        <v>0</v>
      </c>
      <c r="L891">
        <f>data!N892</f>
        <v>0</v>
      </c>
      <c r="M891">
        <f>data!O892</f>
        <v>0</v>
      </c>
      <c r="N891">
        <f>data!P892</f>
        <v>0</v>
      </c>
      <c r="O891">
        <f>data!Q892</f>
        <v>0</v>
      </c>
      <c r="P891">
        <f>data!R892</f>
        <v>0</v>
      </c>
      <c r="Q891">
        <f>data!S892</f>
        <v>0</v>
      </c>
      <c r="R891">
        <f>data!T892</f>
        <v>0</v>
      </c>
      <c r="S891">
        <f>data!U892</f>
        <v>0</v>
      </c>
      <c r="T891">
        <f>data!V892</f>
        <v>0</v>
      </c>
    </row>
    <row r="892" spans="1:20" x14ac:dyDescent="0.25">
      <c r="A892" t="str">
        <f>data!A893</f>
        <v>Lincoln2012NitMedIrrNil</v>
      </c>
      <c r="B892" s="16">
        <f>data!D893</f>
        <v>41220</v>
      </c>
      <c r="C892">
        <f>data!E893</f>
        <v>608.9375</v>
      </c>
      <c r="D892">
        <f>data!F893</f>
        <v>1185.34375</v>
      </c>
      <c r="E892">
        <f>data!G893</f>
        <v>1206.9075870738843</v>
      </c>
      <c r="F892">
        <f>data!H893</f>
        <v>711.96174983638525</v>
      </c>
      <c r="G892">
        <f>data!I893</f>
        <v>0</v>
      </c>
      <c r="H892">
        <f>data!J893</f>
        <v>0</v>
      </c>
      <c r="I892">
        <f>data!K893</f>
        <v>0</v>
      </c>
      <c r="J892">
        <f>data!L893</f>
        <v>0</v>
      </c>
      <c r="K892">
        <f>data!M893</f>
        <v>0</v>
      </c>
      <c r="L892">
        <f>data!N893</f>
        <v>0</v>
      </c>
      <c r="M892">
        <f>data!O893</f>
        <v>0</v>
      </c>
      <c r="N892">
        <f>data!P893</f>
        <v>0</v>
      </c>
      <c r="O892">
        <f>data!Q893</f>
        <v>0</v>
      </c>
      <c r="P892">
        <f>data!R893</f>
        <v>0</v>
      </c>
      <c r="Q892">
        <f>data!S893</f>
        <v>0</v>
      </c>
      <c r="R892">
        <f>data!T893</f>
        <v>0</v>
      </c>
      <c r="S892">
        <f>data!U893</f>
        <v>0</v>
      </c>
      <c r="T892">
        <f>data!V893</f>
        <v>0</v>
      </c>
    </row>
    <row r="893" spans="1:20" x14ac:dyDescent="0.25">
      <c r="A893" t="str">
        <f>data!A894</f>
        <v>Lincoln2012NitMedIrrNil</v>
      </c>
      <c r="B893" s="16">
        <f>data!D894</f>
        <v>41221</v>
      </c>
      <c r="C893">
        <f>data!E894</f>
        <v>608.9375</v>
      </c>
      <c r="D893">
        <f>data!F894</f>
        <v>1185.34375</v>
      </c>
      <c r="E893">
        <f>data!G894</f>
        <v>1299.7881155469659</v>
      </c>
      <c r="F893">
        <f>data!H894</f>
        <v>893.49479033167279</v>
      </c>
      <c r="G893">
        <f>data!I894</f>
        <v>0</v>
      </c>
      <c r="H893">
        <f>data!J894</f>
        <v>0</v>
      </c>
      <c r="I893">
        <f>data!K894</f>
        <v>0</v>
      </c>
      <c r="J893">
        <f>data!L894</f>
        <v>0</v>
      </c>
      <c r="K893">
        <f>data!M894</f>
        <v>0</v>
      </c>
      <c r="L893">
        <f>data!N894</f>
        <v>0</v>
      </c>
      <c r="M893">
        <f>data!O894</f>
        <v>0</v>
      </c>
      <c r="N893">
        <f>data!P894</f>
        <v>0</v>
      </c>
      <c r="O893">
        <f>data!Q894</f>
        <v>0</v>
      </c>
      <c r="P893">
        <f>data!R894</f>
        <v>0</v>
      </c>
      <c r="Q893">
        <f>data!S894</f>
        <v>0</v>
      </c>
      <c r="R893">
        <f>data!T894</f>
        <v>0</v>
      </c>
      <c r="S893">
        <f>data!U894</f>
        <v>0</v>
      </c>
      <c r="T893">
        <f>data!V894</f>
        <v>0</v>
      </c>
    </row>
    <row r="894" spans="1:20" x14ac:dyDescent="0.25">
      <c r="A894" t="str">
        <f>data!A895</f>
        <v>Lincoln2012NitMedIrrNil</v>
      </c>
      <c r="B894" s="16">
        <f>data!D895</f>
        <v>41222</v>
      </c>
      <c r="C894">
        <f>data!E895</f>
        <v>608.9375</v>
      </c>
      <c r="D894">
        <f>data!F895</f>
        <v>1185.34375</v>
      </c>
      <c r="E894">
        <f>data!G895</f>
        <v>1490.7903859791436</v>
      </c>
      <c r="F894">
        <f>data!H895</f>
        <v>1266.8047129071592</v>
      </c>
      <c r="G894">
        <f>data!I895</f>
        <v>0</v>
      </c>
      <c r="H894">
        <f>data!J895</f>
        <v>0</v>
      </c>
      <c r="I894">
        <f>data!K895</f>
        <v>0</v>
      </c>
      <c r="J894">
        <f>data!L895</f>
        <v>0</v>
      </c>
      <c r="K894">
        <f>data!M895</f>
        <v>0</v>
      </c>
      <c r="L894">
        <f>data!N895</f>
        <v>0</v>
      </c>
      <c r="M894">
        <f>data!O895</f>
        <v>0</v>
      </c>
      <c r="N894">
        <f>data!P895</f>
        <v>0</v>
      </c>
      <c r="O894">
        <f>data!Q895</f>
        <v>0</v>
      </c>
      <c r="P894">
        <f>data!R895</f>
        <v>0</v>
      </c>
      <c r="Q894">
        <f>data!S895</f>
        <v>0</v>
      </c>
      <c r="R894">
        <f>data!T895</f>
        <v>0</v>
      </c>
      <c r="S894">
        <f>data!U895</f>
        <v>0</v>
      </c>
      <c r="T894">
        <f>data!V895</f>
        <v>0</v>
      </c>
    </row>
    <row r="895" spans="1:20" x14ac:dyDescent="0.25">
      <c r="A895" t="str">
        <f>data!A896</f>
        <v>Lincoln2012NitMedIrrNil</v>
      </c>
      <c r="B895" s="16">
        <f>data!D896</f>
        <v>41223</v>
      </c>
      <c r="C895">
        <f>data!E896</f>
        <v>608.9375</v>
      </c>
      <c r="D895">
        <f>data!F896</f>
        <v>1185.34375</v>
      </c>
      <c r="E895">
        <f>data!G896</f>
        <v>1645.3977188622821</v>
      </c>
      <c r="F895">
        <f>data!H896</f>
        <v>1568.9814950868308</v>
      </c>
      <c r="G895">
        <f>data!I896</f>
        <v>193.56659345662348</v>
      </c>
      <c r="H895">
        <f>data!J896</f>
        <v>0</v>
      </c>
      <c r="I895">
        <f>data!K896</f>
        <v>0</v>
      </c>
      <c r="J895">
        <f>data!L896</f>
        <v>0</v>
      </c>
      <c r="K895">
        <f>data!M896</f>
        <v>0</v>
      </c>
      <c r="L895">
        <f>data!N896</f>
        <v>0</v>
      </c>
      <c r="M895">
        <f>data!O896</f>
        <v>0</v>
      </c>
      <c r="N895">
        <f>data!P896</f>
        <v>0</v>
      </c>
      <c r="O895">
        <f>data!Q896</f>
        <v>0</v>
      </c>
      <c r="P895">
        <f>data!R896</f>
        <v>0</v>
      </c>
      <c r="Q895">
        <f>data!S896</f>
        <v>0</v>
      </c>
      <c r="R895">
        <f>data!T896</f>
        <v>0</v>
      </c>
      <c r="S895">
        <f>data!U896</f>
        <v>0</v>
      </c>
      <c r="T895">
        <f>data!V896</f>
        <v>0</v>
      </c>
    </row>
    <row r="896" spans="1:20" x14ac:dyDescent="0.25">
      <c r="A896" t="str">
        <f>data!A897</f>
        <v>Lincoln2012NitMedIrrNil</v>
      </c>
      <c r="B896" s="16">
        <f>data!D897</f>
        <v>41224</v>
      </c>
      <c r="C896">
        <f>data!E897</f>
        <v>608.9375</v>
      </c>
      <c r="D896">
        <f>data!F897</f>
        <v>1185.34375</v>
      </c>
      <c r="E896">
        <f>data!G897</f>
        <v>1826.9238125401077</v>
      </c>
      <c r="F896">
        <f>data!H897</f>
        <v>1923.7704293909501</v>
      </c>
      <c r="G896">
        <f>data!I897</f>
        <v>668.66462148699054</v>
      </c>
      <c r="H896">
        <f>data!J897</f>
        <v>0</v>
      </c>
      <c r="I896">
        <f>data!K897</f>
        <v>0</v>
      </c>
      <c r="J896">
        <f>data!L897</f>
        <v>0</v>
      </c>
      <c r="K896">
        <f>data!M897</f>
        <v>0</v>
      </c>
      <c r="L896">
        <f>data!N897</f>
        <v>0</v>
      </c>
      <c r="M896">
        <f>data!O897</f>
        <v>0</v>
      </c>
      <c r="N896">
        <f>data!P897</f>
        <v>0</v>
      </c>
      <c r="O896">
        <f>data!Q897</f>
        <v>0</v>
      </c>
      <c r="P896">
        <f>data!R897</f>
        <v>0</v>
      </c>
      <c r="Q896">
        <f>data!S897</f>
        <v>0</v>
      </c>
      <c r="R896">
        <f>data!T897</f>
        <v>0</v>
      </c>
      <c r="S896">
        <f>data!U897</f>
        <v>0</v>
      </c>
      <c r="T896">
        <f>data!V897</f>
        <v>0</v>
      </c>
    </row>
    <row r="897" spans="1:20" x14ac:dyDescent="0.25">
      <c r="A897" t="str">
        <f>data!A898</f>
        <v>Lincoln2012NitMedIrrNil</v>
      </c>
      <c r="B897" s="16">
        <f>data!D898</f>
        <v>41225</v>
      </c>
      <c r="C897">
        <f>data!E898</f>
        <v>608.9375</v>
      </c>
      <c r="D897">
        <f>data!F898</f>
        <v>1185.34375</v>
      </c>
      <c r="E897">
        <f>data!G898</f>
        <v>1949.6384720843914</v>
      </c>
      <c r="F897">
        <f>data!H898</f>
        <v>2163.6136519332726</v>
      </c>
      <c r="G897">
        <f>data!I898</f>
        <v>989.83879308229336</v>
      </c>
      <c r="H897">
        <f>data!J898</f>
        <v>0</v>
      </c>
      <c r="I897">
        <f>data!K898</f>
        <v>0</v>
      </c>
      <c r="J897">
        <f>data!L898</f>
        <v>0</v>
      </c>
      <c r="K897">
        <f>data!M898</f>
        <v>0</v>
      </c>
      <c r="L897">
        <f>data!N898</f>
        <v>0</v>
      </c>
      <c r="M897">
        <f>data!O898</f>
        <v>0</v>
      </c>
      <c r="N897">
        <f>data!P898</f>
        <v>0</v>
      </c>
      <c r="O897">
        <f>data!Q898</f>
        <v>0</v>
      </c>
      <c r="P897">
        <f>data!R898</f>
        <v>0</v>
      </c>
      <c r="Q897">
        <f>data!S898</f>
        <v>0</v>
      </c>
      <c r="R897">
        <f>data!T898</f>
        <v>0</v>
      </c>
      <c r="S897">
        <f>data!U898</f>
        <v>0</v>
      </c>
      <c r="T897">
        <f>data!V898</f>
        <v>0</v>
      </c>
    </row>
    <row r="898" spans="1:20" x14ac:dyDescent="0.25">
      <c r="A898" t="str">
        <f>data!A899</f>
        <v>Lincoln2012NitMedIrrNil</v>
      </c>
      <c r="B898" s="16">
        <f>data!D899</f>
        <v>41226</v>
      </c>
      <c r="C898">
        <f>data!E899</f>
        <v>608.9375</v>
      </c>
      <c r="D898">
        <f>data!F899</f>
        <v>1185.34375</v>
      </c>
      <c r="E898">
        <f>data!G899</f>
        <v>2065.3590298511349</v>
      </c>
      <c r="F898">
        <f>data!H899</f>
        <v>2389.7870495716775</v>
      </c>
      <c r="G898">
        <f>data!I899</f>
        <v>1292.7076957488741</v>
      </c>
      <c r="H898">
        <f>data!J899</f>
        <v>0</v>
      </c>
      <c r="I898">
        <f>data!K899</f>
        <v>0</v>
      </c>
      <c r="J898">
        <f>data!L899</f>
        <v>0</v>
      </c>
      <c r="K898">
        <f>data!M899</f>
        <v>0</v>
      </c>
      <c r="L898">
        <f>data!N899</f>
        <v>0</v>
      </c>
      <c r="M898">
        <f>data!O899</f>
        <v>0</v>
      </c>
      <c r="N898">
        <f>data!P899</f>
        <v>0</v>
      </c>
      <c r="O898">
        <f>data!Q899</f>
        <v>0</v>
      </c>
      <c r="P898">
        <f>data!R899</f>
        <v>0</v>
      </c>
      <c r="Q898">
        <f>data!S899</f>
        <v>0</v>
      </c>
      <c r="R898">
        <f>data!T899</f>
        <v>0</v>
      </c>
      <c r="S898">
        <f>data!U899</f>
        <v>0</v>
      </c>
      <c r="T898">
        <f>data!V899</f>
        <v>0</v>
      </c>
    </row>
    <row r="899" spans="1:20" x14ac:dyDescent="0.25">
      <c r="A899" t="str">
        <f>data!A900</f>
        <v>Lincoln2012NitMedIrrNil</v>
      </c>
      <c r="B899" s="16">
        <f>data!D900</f>
        <v>41227</v>
      </c>
      <c r="C899">
        <f>data!E900</f>
        <v>608.9375</v>
      </c>
      <c r="D899">
        <f>data!F900</f>
        <v>1185.34375</v>
      </c>
      <c r="E899">
        <f>data!G900</f>
        <v>2197.458316092604</v>
      </c>
      <c r="F899">
        <f>data!H900</f>
        <v>2647.9723277230737</v>
      </c>
      <c r="G899">
        <f>data!I900</f>
        <v>1638.4437225976008</v>
      </c>
      <c r="H899">
        <f>data!J900</f>
        <v>0</v>
      </c>
      <c r="I899">
        <f>data!K900</f>
        <v>0</v>
      </c>
      <c r="J899">
        <f>data!L900</f>
        <v>0</v>
      </c>
      <c r="K899">
        <f>data!M900</f>
        <v>0</v>
      </c>
      <c r="L899">
        <f>data!N900</f>
        <v>0</v>
      </c>
      <c r="M899">
        <f>data!O900</f>
        <v>0</v>
      </c>
      <c r="N899">
        <f>data!P900</f>
        <v>0</v>
      </c>
      <c r="O899">
        <f>data!Q900</f>
        <v>0</v>
      </c>
      <c r="P899">
        <f>data!R900</f>
        <v>0</v>
      </c>
      <c r="Q899">
        <f>data!S900</f>
        <v>0</v>
      </c>
      <c r="R899">
        <f>data!T900</f>
        <v>0</v>
      </c>
      <c r="S899">
        <f>data!U900</f>
        <v>0</v>
      </c>
      <c r="T899">
        <f>data!V900</f>
        <v>0</v>
      </c>
    </row>
    <row r="900" spans="1:20" x14ac:dyDescent="0.25">
      <c r="A900" t="str">
        <f>data!A901</f>
        <v>Lincoln2012NitMedIrrNil</v>
      </c>
      <c r="B900" s="16">
        <f>data!D901</f>
        <v>41228</v>
      </c>
      <c r="C900">
        <f>data!E901</f>
        <v>608.9375</v>
      </c>
      <c r="D900">
        <f>data!F901</f>
        <v>1185.34375</v>
      </c>
      <c r="E900">
        <f>data!G901</f>
        <v>2299.90625</v>
      </c>
      <c r="F900">
        <f>data!H901</f>
        <v>2938.7666791847159</v>
      </c>
      <c r="G900">
        <f>data!I901</f>
        <v>2027.8465747828686</v>
      </c>
      <c r="H900">
        <f>data!J901</f>
        <v>420.28260505079118</v>
      </c>
      <c r="I900">
        <f>data!K901</f>
        <v>0</v>
      </c>
      <c r="J900">
        <f>data!L901</f>
        <v>0</v>
      </c>
      <c r="K900">
        <f>data!M901</f>
        <v>0</v>
      </c>
      <c r="L900">
        <f>data!N901</f>
        <v>0</v>
      </c>
      <c r="M900">
        <f>data!O901</f>
        <v>0</v>
      </c>
      <c r="N900">
        <f>data!P901</f>
        <v>0</v>
      </c>
      <c r="O900">
        <f>data!Q901</f>
        <v>0</v>
      </c>
      <c r="P900">
        <f>data!R901</f>
        <v>0</v>
      </c>
      <c r="Q900">
        <f>data!S901</f>
        <v>0</v>
      </c>
      <c r="R900">
        <f>data!T901</f>
        <v>0</v>
      </c>
      <c r="S900">
        <f>data!U901</f>
        <v>0</v>
      </c>
      <c r="T900">
        <f>data!V901</f>
        <v>0</v>
      </c>
    </row>
    <row r="901" spans="1:20" x14ac:dyDescent="0.25">
      <c r="A901" t="str">
        <f>data!A902</f>
        <v>Lincoln2012NitMedIrrNil</v>
      </c>
      <c r="B901" s="16">
        <f>data!D902</f>
        <v>41229</v>
      </c>
      <c r="C901">
        <f>data!E902</f>
        <v>608.9375</v>
      </c>
      <c r="D901">
        <f>data!F902</f>
        <v>1185.34375</v>
      </c>
      <c r="E901">
        <f>data!G902</f>
        <v>2299.90625</v>
      </c>
      <c r="F901">
        <f>data!H902</f>
        <v>3221.5778464553005</v>
      </c>
      <c r="G901">
        <f>data!I902</f>
        <v>2406.5591412803547</v>
      </c>
      <c r="H901">
        <f>data!J902</f>
        <v>953.18721759865355</v>
      </c>
      <c r="I901">
        <f>data!K902</f>
        <v>0</v>
      </c>
      <c r="J901">
        <f>data!L902</f>
        <v>0</v>
      </c>
      <c r="K901">
        <f>data!M902</f>
        <v>0</v>
      </c>
      <c r="L901">
        <f>data!N902</f>
        <v>0</v>
      </c>
      <c r="M901">
        <f>data!O902</f>
        <v>0</v>
      </c>
      <c r="N901">
        <f>data!P902</f>
        <v>0</v>
      </c>
      <c r="O901">
        <f>data!Q902</f>
        <v>0</v>
      </c>
      <c r="P901">
        <f>data!R902</f>
        <v>0</v>
      </c>
      <c r="Q901">
        <f>data!S902</f>
        <v>0</v>
      </c>
      <c r="R901">
        <f>data!T902</f>
        <v>0</v>
      </c>
      <c r="S901">
        <f>data!U902</f>
        <v>0</v>
      </c>
      <c r="T901">
        <f>data!V902</f>
        <v>0</v>
      </c>
    </row>
    <row r="902" spans="1:20" x14ac:dyDescent="0.25">
      <c r="A902" t="str">
        <f>data!A903</f>
        <v>Lincoln2012NitMedIrrNil</v>
      </c>
      <c r="B902" s="16">
        <f>data!D903</f>
        <v>41230</v>
      </c>
      <c r="C902">
        <f>data!E903</f>
        <v>608.9375</v>
      </c>
      <c r="D902">
        <f>data!F903</f>
        <v>1185.34375</v>
      </c>
      <c r="E902">
        <f>data!G903</f>
        <v>2299.90625</v>
      </c>
      <c r="F902">
        <f>data!H903</f>
        <v>3545.6049874910086</v>
      </c>
      <c r="G902">
        <f>data!I903</f>
        <v>2840.464037543054</v>
      </c>
      <c r="H902">
        <f>data!J903</f>
        <v>1563.7556039715132</v>
      </c>
      <c r="I902">
        <f>data!K903</f>
        <v>0</v>
      </c>
      <c r="J902">
        <f>data!L903</f>
        <v>0</v>
      </c>
      <c r="K902">
        <f>data!M903</f>
        <v>0</v>
      </c>
      <c r="L902">
        <f>data!N903</f>
        <v>0</v>
      </c>
      <c r="M902">
        <f>data!O903</f>
        <v>0</v>
      </c>
      <c r="N902">
        <f>data!P903</f>
        <v>0</v>
      </c>
      <c r="O902">
        <f>data!Q903</f>
        <v>0</v>
      </c>
      <c r="P902">
        <f>data!R903</f>
        <v>0</v>
      </c>
      <c r="Q902">
        <f>data!S903</f>
        <v>0</v>
      </c>
      <c r="R902">
        <f>data!T903</f>
        <v>0</v>
      </c>
      <c r="S902">
        <f>data!U903</f>
        <v>0</v>
      </c>
      <c r="T902">
        <f>data!V903</f>
        <v>0</v>
      </c>
    </row>
    <row r="903" spans="1:20" x14ac:dyDescent="0.25">
      <c r="A903" t="str">
        <f>data!A904</f>
        <v>Lincoln2012NitMedIrrNil</v>
      </c>
      <c r="B903" s="16">
        <f>data!D904</f>
        <v>41231</v>
      </c>
      <c r="C903">
        <f>data!E904</f>
        <v>608.9375</v>
      </c>
      <c r="D903">
        <f>data!F904</f>
        <v>1185.34375</v>
      </c>
      <c r="E903">
        <f>data!G904</f>
        <v>2299.90625</v>
      </c>
      <c r="F903">
        <f>data!H904</f>
        <v>3820.2441301253789</v>
      </c>
      <c r="G903">
        <f>data!I904</f>
        <v>3208.2334420242378</v>
      </c>
      <c r="H903">
        <f>data!J904</f>
        <v>2081.2615684938301</v>
      </c>
      <c r="I903">
        <f>data!K904</f>
        <v>0</v>
      </c>
      <c r="J903">
        <f>data!L904</f>
        <v>0</v>
      </c>
      <c r="K903">
        <f>data!M904</f>
        <v>0</v>
      </c>
      <c r="L903">
        <f>data!N904</f>
        <v>0</v>
      </c>
      <c r="M903">
        <f>data!O904</f>
        <v>0</v>
      </c>
      <c r="N903">
        <f>data!P904</f>
        <v>0</v>
      </c>
      <c r="O903">
        <f>data!Q904</f>
        <v>0</v>
      </c>
      <c r="P903">
        <f>data!R904</f>
        <v>0</v>
      </c>
      <c r="Q903">
        <f>data!S904</f>
        <v>0</v>
      </c>
      <c r="R903">
        <f>data!T904</f>
        <v>0</v>
      </c>
      <c r="S903">
        <f>data!U904</f>
        <v>0</v>
      </c>
      <c r="T903">
        <f>data!V904</f>
        <v>0</v>
      </c>
    </row>
    <row r="904" spans="1:20" x14ac:dyDescent="0.25">
      <c r="A904" t="str">
        <f>data!A905</f>
        <v>Lincoln2012NitMedIrrNil</v>
      </c>
      <c r="B904" s="16">
        <f>data!D905</f>
        <v>41232</v>
      </c>
      <c r="C904">
        <f>data!E905</f>
        <v>608.9375</v>
      </c>
      <c r="D904">
        <f>data!F905</f>
        <v>1185.34375</v>
      </c>
      <c r="E904">
        <f>data!G905</f>
        <v>2299.90625</v>
      </c>
      <c r="F904">
        <f>data!H905</f>
        <v>4073.7571538687889</v>
      </c>
      <c r="G904">
        <f>data!I905</f>
        <v>3547.7128508077926</v>
      </c>
      <c r="H904">
        <f>data!J905</f>
        <v>2558.9593234928802</v>
      </c>
      <c r="I904">
        <f>data!K905</f>
        <v>0</v>
      </c>
      <c r="J904">
        <f>data!L905</f>
        <v>0</v>
      </c>
      <c r="K904">
        <f>data!M905</f>
        <v>0</v>
      </c>
      <c r="L904">
        <f>data!N905</f>
        <v>0</v>
      </c>
      <c r="M904">
        <f>data!O905</f>
        <v>0</v>
      </c>
      <c r="N904">
        <f>data!P905</f>
        <v>0</v>
      </c>
      <c r="O904">
        <f>data!Q905</f>
        <v>0</v>
      </c>
      <c r="P904">
        <f>data!R905</f>
        <v>0</v>
      </c>
      <c r="Q904">
        <f>data!S905</f>
        <v>0</v>
      </c>
      <c r="R904">
        <f>data!T905</f>
        <v>0</v>
      </c>
      <c r="S904">
        <f>data!U905</f>
        <v>0</v>
      </c>
      <c r="T904">
        <f>data!V905</f>
        <v>0</v>
      </c>
    </row>
    <row r="905" spans="1:20" x14ac:dyDescent="0.25">
      <c r="A905" t="str">
        <f>data!A906</f>
        <v>Lincoln2012NitMedIrrNil</v>
      </c>
      <c r="B905" s="16">
        <f>data!D906</f>
        <v>41233</v>
      </c>
      <c r="C905">
        <f>data!E906</f>
        <v>608.9375</v>
      </c>
      <c r="D905">
        <f>data!F906</f>
        <v>1185.34375</v>
      </c>
      <c r="E905">
        <f>data!G906</f>
        <v>2299.90625</v>
      </c>
      <c r="F905">
        <f>data!H906</f>
        <v>4354.609827420034</v>
      </c>
      <c r="G905">
        <f>data!I906</f>
        <v>3923.8027974487918</v>
      </c>
      <c r="H905">
        <f>data!J906</f>
        <v>3088.1735218793983</v>
      </c>
      <c r="I905">
        <f>data!K906</f>
        <v>0</v>
      </c>
      <c r="J905">
        <f>data!L906</f>
        <v>0</v>
      </c>
      <c r="K905">
        <f>data!M906</f>
        <v>0</v>
      </c>
      <c r="L905">
        <f>data!N906</f>
        <v>0</v>
      </c>
      <c r="M905">
        <f>data!O906</f>
        <v>0</v>
      </c>
      <c r="N905">
        <f>data!P906</f>
        <v>0</v>
      </c>
      <c r="O905">
        <f>data!Q906</f>
        <v>0</v>
      </c>
      <c r="P905">
        <f>data!R906</f>
        <v>0</v>
      </c>
      <c r="Q905">
        <f>data!S906</f>
        <v>0</v>
      </c>
      <c r="R905">
        <f>data!T906</f>
        <v>0</v>
      </c>
      <c r="S905">
        <f>data!U906</f>
        <v>0</v>
      </c>
      <c r="T905">
        <f>data!V906</f>
        <v>0</v>
      </c>
    </row>
    <row r="906" spans="1:20" x14ac:dyDescent="0.25">
      <c r="A906" t="str">
        <f>data!A907</f>
        <v>Lincoln2012NitMedIrrNil</v>
      </c>
      <c r="B906" s="16">
        <f>data!D907</f>
        <v>41234</v>
      </c>
      <c r="C906">
        <f>data!E907</f>
        <v>608.9375</v>
      </c>
      <c r="D906">
        <f>data!F907</f>
        <v>1185.34375</v>
      </c>
      <c r="E906">
        <f>data!G907</f>
        <v>2299.90625</v>
      </c>
      <c r="F906">
        <f>data!H907</f>
        <v>4632.7015005428066</v>
      </c>
      <c r="G906">
        <f>data!I907</f>
        <v>4296.1954871233875</v>
      </c>
      <c r="H906">
        <f>data!J907</f>
        <v>3612.1851326956294</v>
      </c>
      <c r="I906">
        <f>data!K907</f>
        <v>363.0122908214779</v>
      </c>
      <c r="J906">
        <f>data!L907</f>
        <v>0</v>
      </c>
      <c r="K906">
        <f>data!M907</f>
        <v>0</v>
      </c>
      <c r="L906">
        <f>data!N907</f>
        <v>0</v>
      </c>
      <c r="M906">
        <f>data!O907</f>
        <v>0</v>
      </c>
      <c r="N906">
        <f>data!P907</f>
        <v>0</v>
      </c>
      <c r="O906">
        <f>data!Q907</f>
        <v>0</v>
      </c>
      <c r="P906">
        <f>data!R907</f>
        <v>0</v>
      </c>
      <c r="Q906">
        <f>data!S907</f>
        <v>0</v>
      </c>
      <c r="R906">
        <f>data!T907</f>
        <v>0</v>
      </c>
      <c r="S906">
        <f>data!U907</f>
        <v>0</v>
      </c>
      <c r="T906">
        <f>data!V907</f>
        <v>0</v>
      </c>
    </row>
    <row r="907" spans="1:20" x14ac:dyDescent="0.25">
      <c r="A907" t="str">
        <f>data!A908</f>
        <v>Lincoln2012NitMedIrrNil</v>
      </c>
      <c r="B907" s="16">
        <f>data!D908</f>
        <v>41235</v>
      </c>
      <c r="C907">
        <f>data!E908</f>
        <v>608.9375</v>
      </c>
      <c r="D907">
        <f>data!F908</f>
        <v>1185.34375</v>
      </c>
      <c r="E907">
        <f>data!G908</f>
        <v>2299.90625</v>
      </c>
      <c r="F907">
        <f>data!H908</f>
        <v>4856.6523471458622</v>
      </c>
      <c r="G907">
        <f>data!I908</f>
        <v>4728.865298197763</v>
      </c>
      <c r="H907">
        <f>data!J908</f>
        <v>4221.0155714745288</v>
      </c>
      <c r="I907">
        <f>data!K908</f>
        <v>1149.8239691665144</v>
      </c>
      <c r="J907">
        <f>data!L908</f>
        <v>0</v>
      </c>
      <c r="K907">
        <f>data!M908</f>
        <v>0</v>
      </c>
      <c r="L907">
        <f>data!N908</f>
        <v>0</v>
      </c>
      <c r="M907">
        <f>data!O908</f>
        <v>0</v>
      </c>
      <c r="N907">
        <f>data!P908</f>
        <v>0</v>
      </c>
      <c r="O907">
        <f>data!Q908</f>
        <v>0</v>
      </c>
      <c r="P907">
        <f>data!R908</f>
        <v>0</v>
      </c>
      <c r="Q907">
        <f>data!S908</f>
        <v>0</v>
      </c>
      <c r="R907">
        <f>data!T908</f>
        <v>0</v>
      </c>
      <c r="S907">
        <f>data!U908</f>
        <v>0</v>
      </c>
      <c r="T907">
        <f>data!V908</f>
        <v>0</v>
      </c>
    </row>
    <row r="908" spans="1:20" x14ac:dyDescent="0.25">
      <c r="A908" t="str">
        <f>data!A909</f>
        <v>Lincoln2012NitMedIrrNil</v>
      </c>
      <c r="B908" s="16">
        <f>data!D909</f>
        <v>41236</v>
      </c>
      <c r="C908">
        <f>data!E909</f>
        <v>608.9375</v>
      </c>
      <c r="D908">
        <f>data!F909</f>
        <v>1185.34375</v>
      </c>
      <c r="E908">
        <f>data!G909</f>
        <v>2299.90625</v>
      </c>
      <c r="F908">
        <f>data!H909</f>
        <v>4996.6875</v>
      </c>
      <c r="G908">
        <f>data!I909</f>
        <v>5186.9726841068195</v>
      </c>
      <c r="H908">
        <f>data!J909</f>
        <v>4865.640441599613</v>
      </c>
      <c r="I908">
        <f>data!K909</f>
        <v>1982.8939729976837</v>
      </c>
      <c r="J908">
        <f>data!L909</f>
        <v>0</v>
      </c>
      <c r="K908">
        <f>data!M909</f>
        <v>0</v>
      </c>
      <c r="L908">
        <f>data!N909</f>
        <v>0</v>
      </c>
      <c r="M908">
        <f>data!O909</f>
        <v>0</v>
      </c>
      <c r="N908">
        <f>data!P909</f>
        <v>0</v>
      </c>
      <c r="O908">
        <f>data!Q909</f>
        <v>0</v>
      </c>
      <c r="P908">
        <f>data!R909</f>
        <v>0</v>
      </c>
      <c r="Q908">
        <f>data!S909</f>
        <v>0</v>
      </c>
      <c r="R908">
        <f>data!T909</f>
        <v>0</v>
      </c>
      <c r="S908">
        <f>data!U909</f>
        <v>0</v>
      </c>
      <c r="T908">
        <f>data!V909</f>
        <v>0</v>
      </c>
    </row>
    <row r="909" spans="1:20" x14ac:dyDescent="0.25">
      <c r="A909" t="str">
        <f>data!A910</f>
        <v>Lincoln2012NitMedIrrNil</v>
      </c>
      <c r="B909" s="16">
        <f>data!D910</f>
        <v>41237</v>
      </c>
      <c r="C909">
        <f>data!E910</f>
        <v>608.9375</v>
      </c>
      <c r="D909">
        <f>data!F910</f>
        <v>1185.34375</v>
      </c>
      <c r="E909">
        <f>data!G910</f>
        <v>2299.90625</v>
      </c>
      <c r="F909">
        <f>data!H910</f>
        <v>4996.6875</v>
      </c>
      <c r="G909">
        <f>data!I910</f>
        <v>5691.0917860919772</v>
      </c>
      <c r="H909">
        <f>data!J910</f>
        <v>5575.0106037940068</v>
      </c>
      <c r="I909">
        <f>data!K910</f>
        <v>2899.6364555245063</v>
      </c>
      <c r="J909">
        <f>data!L910</f>
        <v>0</v>
      </c>
      <c r="K909">
        <f>data!M910</f>
        <v>0</v>
      </c>
      <c r="L909">
        <f>data!N910</f>
        <v>0</v>
      </c>
      <c r="M909">
        <f>data!O910</f>
        <v>0</v>
      </c>
      <c r="N909">
        <f>data!P910</f>
        <v>0</v>
      </c>
      <c r="O909">
        <f>data!Q910</f>
        <v>0</v>
      </c>
      <c r="P909">
        <f>data!R910</f>
        <v>0</v>
      </c>
      <c r="Q909">
        <f>data!S910</f>
        <v>0</v>
      </c>
      <c r="R909">
        <f>data!T910</f>
        <v>0</v>
      </c>
      <c r="S909">
        <f>data!U910</f>
        <v>0</v>
      </c>
      <c r="T909">
        <f>data!V910</f>
        <v>0</v>
      </c>
    </row>
    <row r="910" spans="1:20" x14ac:dyDescent="0.25">
      <c r="A910" t="str">
        <f>data!A911</f>
        <v>Lincoln2012NitMedIrrNil</v>
      </c>
      <c r="B910" s="16">
        <f>data!D911</f>
        <v>41238</v>
      </c>
      <c r="C910">
        <f>data!E911</f>
        <v>608.9375</v>
      </c>
      <c r="D910">
        <f>data!F911</f>
        <v>1185.34375</v>
      </c>
      <c r="E910">
        <f>data!G911</f>
        <v>2299.90625</v>
      </c>
      <c r="F910">
        <f>data!H911</f>
        <v>4996.6875</v>
      </c>
      <c r="G910">
        <f>data!I911</f>
        <v>6321.0036416099229</v>
      </c>
      <c r="H910">
        <f>data!J911</f>
        <v>6461.3897815663495</v>
      </c>
      <c r="I910">
        <f>data!K911</f>
        <v>4045.1335333511652</v>
      </c>
      <c r="J910">
        <f>data!L911</f>
        <v>805.52229836404899</v>
      </c>
      <c r="K910">
        <f>data!M911</f>
        <v>0</v>
      </c>
      <c r="L910">
        <f>data!N911</f>
        <v>0</v>
      </c>
      <c r="M910">
        <f>data!O911</f>
        <v>0</v>
      </c>
      <c r="N910">
        <f>data!P911</f>
        <v>0</v>
      </c>
      <c r="O910">
        <f>data!Q911</f>
        <v>0</v>
      </c>
      <c r="P910">
        <f>data!R911</f>
        <v>0</v>
      </c>
      <c r="Q910">
        <f>data!S911</f>
        <v>0</v>
      </c>
      <c r="R910">
        <f>data!T911</f>
        <v>0</v>
      </c>
      <c r="S910">
        <f>data!U911</f>
        <v>0</v>
      </c>
      <c r="T910">
        <f>data!V911</f>
        <v>0</v>
      </c>
    </row>
    <row r="911" spans="1:20" x14ac:dyDescent="0.25">
      <c r="A911" t="str">
        <f>data!A912</f>
        <v>Lincoln2012NitMedIrrNil</v>
      </c>
      <c r="B911" s="16">
        <f>data!D912</f>
        <v>41239</v>
      </c>
      <c r="C911">
        <f>data!E912</f>
        <v>608.9375</v>
      </c>
      <c r="D911">
        <f>data!F912</f>
        <v>1185.34375</v>
      </c>
      <c r="E911">
        <f>data!G912</f>
        <v>2299.90625</v>
      </c>
      <c r="F911">
        <f>data!H912</f>
        <v>4996.6875</v>
      </c>
      <c r="G911">
        <f>data!I912</f>
        <v>6740.3605788804998</v>
      </c>
      <c r="H911">
        <f>data!J912</f>
        <v>7051.4870372298192</v>
      </c>
      <c r="I911">
        <f>data!K912</f>
        <v>4807.7357006255033</v>
      </c>
      <c r="J911">
        <f>data!L912</f>
        <v>1573.020657048661</v>
      </c>
      <c r="K911">
        <f>data!M912</f>
        <v>0</v>
      </c>
      <c r="L911">
        <f>data!N912</f>
        <v>0</v>
      </c>
      <c r="M911">
        <f>data!O912</f>
        <v>0</v>
      </c>
      <c r="N911">
        <f>data!P912</f>
        <v>0</v>
      </c>
      <c r="O911">
        <f>data!Q912</f>
        <v>0</v>
      </c>
      <c r="P911">
        <f>data!R912</f>
        <v>0</v>
      </c>
      <c r="Q911">
        <f>data!S912</f>
        <v>0</v>
      </c>
      <c r="R911">
        <f>data!T912</f>
        <v>0</v>
      </c>
      <c r="S911">
        <f>data!U912</f>
        <v>0</v>
      </c>
      <c r="T911">
        <f>data!V912</f>
        <v>0</v>
      </c>
    </row>
    <row r="912" spans="1:20" x14ac:dyDescent="0.25">
      <c r="A912" t="str">
        <f>data!A913</f>
        <v>Lincoln2012NitMedIrrNil</v>
      </c>
      <c r="B912" s="16">
        <f>data!D913</f>
        <v>41240</v>
      </c>
      <c r="C912">
        <f>data!E913</f>
        <v>608.9375</v>
      </c>
      <c r="D912">
        <f>data!F913</f>
        <v>1185.34375</v>
      </c>
      <c r="E912">
        <f>data!G913</f>
        <v>2299.90625</v>
      </c>
      <c r="F912">
        <f>data!H913</f>
        <v>4996.6875</v>
      </c>
      <c r="G912">
        <f>data!I913</f>
        <v>7195.6178292404838</v>
      </c>
      <c r="H912">
        <f>data!J913</f>
        <v>7692.1013449525653</v>
      </c>
      <c r="I912">
        <f>data!K913</f>
        <v>5635.6227222437274</v>
      </c>
      <c r="J912">
        <f>data!L913</f>
        <v>2632.5830560189879</v>
      </c>
      <c r="K912">
        <f>data!M913</f>
        <v>0</v>
      </c>
      <c r="L912">
        <f>data!N913</f>
        <v>0</v>
      </c>
      <c r="M912">
        <f>data!O913</f>
        <v>0</v>
      </c>
      <c r="N912">
        <f>data!P913</f>
        <v>0</v>
      </c>
      <c r="O912">
        <f>data!Q913</f>
        <v>0</v>
      </c>
      <c r="P912">
        <f>data!R913</f>
        <v>0</v>
      </c>
      <c r="Q912">
        <f>data!S913</f>
        <v>0</v>
      </c>
      <c r="R912">
        <f>data!T913</f>
        <v>0</v>
      </c>
      <c r="S912">
        <f>data!U913</f>
        <v>0</v>
      </c>
      <c r="T912">
        <f>data!V913</f>
        <v>0</v>
      </c>
    </row>
    <row r="913" spans="1:20" x14ac:dyDescent="0.25">
      <c r="A913" t="str">
        <f>data!A914</f>
        <v>Lincoln2012NitMedIrrNil</v>
      </c>
      <c r="B913" s="16">
        <f>data!D914</f>
        <v>41241</v>
      </c>
      <c r="C913">
        <f>data!E914</f>
        <v>608.9375</v>
      </c>
      <c r="D913">
        <f>data!F914</f>
        <v>1185.34375</v>
      </c>
      <c r="E913">
        <f>data!G914</f>
        <v>2299.90625</v>
      </c>
      <c r="F913">
        <f>data!H914</f>
        <v>4996.6875</v>
      </c>
      <c r="G913">
        <f>data!I914</f>
        <v>7662.3855073056493</v>
      </c>
      <c r="H913">
        <f>data!J914</f>
        <v>8348.9125274535127</v>
      </c>
      <c r="I913">
        <f>data!K914</f>
        <v>6484.4414999248384</v>
      </c>
      <c r="J913">
        <f>data!L914</f>
        <v>3718.9347403501379</v>
      </c>
      <c r="K913">
        <f>data!M914</f>
        <v>0</v>
      </c>
      <c r="L913">
        <f>data!N914</f>
        <v>0</v>
      </c>
      <c r="M913">
        <f>data!O914</f>
        <v>0</v>
      </c>
      <c r="N913">
        <f>data!P914</f>
        <v>0</v>
      </c>
      <c r="O913">
        <f>data!Q914</f>
        <v>0</v>
      </c>
      <c r="P913">
        <f>data!R914</f>
        <v>0</v>
      </c>
      <c r="Q913">
        <f>data!S914</f>
        <v>0</v>
      </c>
      <c r="R913">
        <f>data!T914</f>
        <v>0</v>
      </c>
      <c r="S913">
        <f>data!U914</f>
        <v>0</v>
      </c>
      <c r="T913">
        <f>data!V914</f>
        <v>0</v>
      </c>
    </row>
    <row r="914" spans="1:20" x14ac:dyDescent="0.25">
      <c r="A914" t="str">
        <f>data!A915</f>
        <v>Lincoln2012NitMedIrrNil</v>
      </c>
      <c r="B914" s="16">
        <f>data!D915</f>
        <v>41242</v>
      </c>
      <c r="C914">
        <f>data!E915</f>
        <v>608.9375</v>
      </c>
      <c r="D914">
        <f>data!F915</f>
        <v>1185.34375</v>
      </c>
      <c r="E914">
        <f>data!G915</f>
        <v>2299.90625</v>
      </c>
      <c r="F914">
        <f>data!H915</f>
        <v>4996.6875</v>
      </c>
      <c r="G914">
        <f>data!I915</f>
        <v>7951.9414726874893</v>
      </c>
      <c r="H914">
        <f>data!J915</f>
        <v>8756.3606112861289</v>
      </c>
      <c r="I914">
        <f>data!K915</f>
        <v>7011.0001117475167</v>
      </c>
      <c r="J914">
        <f>data!L915</f>
        <v>4392.8451790604631</v>
      </c>
      <c r="K914">
        <f>data!M915</f>
        <v>194.77107487105019</v>
      </c>
      <c r="L914">
        <f>data!N915</f>
        <v>0</v>
      </c>
      <c r="M914">
        <f>data!O915</f>
        <v>0</v>
      </c>
      <c r="N914">
        <f>data!P915</f>
        <v>0</v>
      </c>
      <c r="O914">
        <f>data!Q915</f>
        <v>0</v>
      </c>
      <c r="P914">
        <f>data!R915</f>
        <v>0</v>
      </c>
      <c r="Q914">
        <f>data!S915</f>
        <v>0</v>
      </c>
      <c r="R914">
        <f>data!T915</f>
        <v>0</v>
      </c>
      <c r="S914">
        <f>data!U915</f>
        <v>0</v>
      </c>
      <c r="T914">
        <f>data!V915</f>
        <v>0</v>
      </c>
    </row>
    <row r="915" spans="1:20" x14ac:dyDescent="0.25">
      <c r="A915" t="str">
        <f>data!A916</f>
        <v>Lincoln2012NitMedIrrNil</v>
      </c>
      <c r="B915" s="16">
        <f>data!D916</f>
        <v>41243</v>
      </c>
      <c r="C915">
        <f>data!E916</f>
        <v>608.9375</v>
      </c>
      <c r="D915">
        <f>data!F916</f>
        <v>1185.34375</v>
      </c>
      <c r="E915">
        <f>data!G916</f>
        <v>2299.90625</v>
      </c>
      <c r="F915">
        <f>data!H916</f>
        <v>4996.6875</v>
      </c>
      <c r="G915">
        <f>data!I916</f>
        <v>8238.1692275535006</v>
      </c>
      <c r="H915">
        <f>data!J916</f>
        <v>9159.1254105057724</v>
      </c>
      <c r="I915">
        <f>data!K916</f>
        <v>7531.5063602325617</v>
      </c>
      <c r="J915">
        <f>data!L916</f>
        <v>5059.0095649278201</v>
      </c>
      <c r="K915">
        <f>data!M916</f>
        <v>387.30341451621456</v>
      </c>
      <c r="L915">
        <f>data!N916</f>
        <v>0</v>
      </c>
      <c r="M915">
        <f>data!O916</f>
        <v>0</v>
      </c>
      <c r="N915">
        <f>data!P916</f>
        <v>0</v>
      </c>
      <c r="O915">
        <f>data!Q916</f>
        <v>0</v>
      </c>
      <c r="P915">
        <f>data!R916</f>
        <v>0</v>
      </c>
      <c r="Q915">
        <f>data!S916</f>
        <v>0</v>
      </c>
      <c r="R915">
        <f>data!T916</f>
        <v>0</v>
      </c>
      <c r="S915">
        <f>data!U916</f>
        <v>0</v>
      </c>
      <c r="T915">
        <f>data!V916</f>
        <v>0</v>
      </c>
    </row>
    <row r="916" spans="1:20" x14ac:dyDescent="0.25">
      <c r="A916" t="str">
        <f>data!A917</f>
        <v>Lincoln2012NitMedIrrNil</v>
      </c>
      <c r="B916" s="16">
        <f>data!D917</f>
        <v>41244</v>
      </c>
      <c r="C916">
        <f>data!E917</f>
        <v>608.9375</v>
      </c>
      <c r="D916">
        <f>data!F917</f>
        <v>1185.34375</v>
      </c>
      <c r="E916">
        <f>data!G917</f>
        <v>2299.90625</v>
      </c>
      <c r="F916">
        <f>data!H917</f>
        <v>4996.6875</v>
      </c>
      <c r="G916">
        <f>data!I917</f>
        <v>8638.9931567266649</v>
      </c>
      <c r="H916">
        <f>data!J917</f>
        <v>9739.8216613554323</v>
      </c>
      <c r="I916">
        <f>data!K917</f>
        <v>8281.9592985844465</v>
      </c>
      <c r="J916">
        <f>data!L917</f>
        <v>6019.4687760412098</v>
      </c>
      <c r="K916">
        <f>data!M917</f>
        <v>1257.2008488409201</v>
      </c>
      <c r="L916">
        <f>data!N917</f>
        <v>0</v>
      </c>
      <c r="M916">
        <f>data!O917</f>
        <v>0</v>
      </c>
      <c r="N916">
        <f>data!P917</f>
        <v>0</v>
      </c>
      <c r="O916">
        <f>data!Q917</f>
        <v>0</v>
      </c>
      <c r="P916">
        <f>data!R917</f>
        <v>0</v>
      </c>
      <c r="Q916">
        <f>data!S917</f>
        <v>0</v>
      </c>
      <c r="R916">
        <f>data!T917</f>
        <v>0</v>
      </c>
      <c r="S916">
        <f>data!U917</f>
        <v>0</v>
      </c>
      <c r="T916">
        <f>data!V917</f>
        <v>0</v>
      </c>
    </row>
    <row r="917" spans="1:20" x14ac:dyDescent="0.25">
      <c r="A917" t="str">
        <f>data!A918</f>
        <v>Lincoln2012NitMedIrrNil</v>
      </c>
      <c r="B917" s="16">
        <f>data!D918</f>
        <v>41245</v>
      </c>
      <c r="C917">
        <f>data!E918</f>
        <v>608.9375</v>
      </c>
      <c r="D917">
        <f>data!F918</f>
        <v>1185.34375</v>
      </c>
      <c r="E917">
        <f>data!G918</f>
        <v>2299.90625</v>
      </c>
      <c r="F917">
        <f>data!H918</f>
        <v>4996.6875</v>
      </c>
      <c r="G917">
        <f>data!I918</f>
        <v>8741.875</v>
      </c>
      <c r="H917">
        <f>data!J918</f>
        <v>10801.343812084535</v>
      </c>
      <c r="I917">
        <f>data!K918</f>
        <v>9653.7994232187448</v>
      </c>
      <c r="J917">
        <f>data!L918</f>
        <v>7775.2037682628488</v>
      </c>
      <c r="K917">
        <f>data!M918</f>
        <v>3271.2188750709765</v>
      </c>
      <c r="L917">
        <f>data!N918</f>
        <v>0</v>
      </c>
      <c r="M917">
        <f>data!O918</f>
        <v>0</v>
      </c>
      <c r="N917">
        <f>data!P918</f>
        <v>0</v>
      </c>
      <c r="O917">
        <f>data!Q918</f>
        <v>0</v>
      </c>
      <c r="P917">
        <f>data!R918</f>
        <v>0</v>
      </c>
      <c r="Q917">
        <f>data!S918</f>
        <v>0</v>
      </c>
      <c r="R917">
        <f>data!T918</f>
        <v>0</v>
      </c>
      <c r="S917">
        <f>data!U918</f>
        <v>0</v>
      </c>
      <c r="T917">
        <f>data!V918</f>
        <v>0</v>
      </c>
    </row>
    <row r="918" spans="1:20" x14ac:dyDescent="0.25">
      <c r="A918" t="str">
        <f>data!A919</f>
        <v>Lincoln2012NitMedIrrNil</v>
      </c>
      <c r="B918" s="16">
        <f>data!D919</f>
        <v>41246</v>
      </c>
      <c r="C918">
        <f>data!E919</f>
        <v>608.9375</v>
      </c>
      <c r="D918">
        <f>data!F919</f>
        <v>1185.34375</v>
      </c>
      <c r="E918">
        <f>data!G919</f>
        <v>2299.90625</v>
      </c>
      <c r="F918">
        <f>data!H919</f>
        <v>4996.6875</v>
      </c>
      <c r="G918">
        <f>data!I919</f>
        <v>8741.875</v>
      </c>
      <c r="H918">
        <f>data!J919</f>
        <v>11407.30126877612</v>
      </c>
      <c r="I918">
        <f>data!K919</f>
        <v>10436.898251952471</v>
      </c>
      <c r="J918">
        <f>data!L919</f>
        <v>8777.4444749502272</v>
      </c>
      <c r="K918">
        <f>data!M919</f>
        <v>4420.8974192889518</v>
      </c>
      <c r="L918">
        <f>data!N919</f>
        <v>0</v>
      </c>
      <c r="M918">
        <f>data!O919</f>
        <v>0</v>
      </c>
      <c r="N918">
        <f>data!P919</f>
        <v>0</v>
      </c>
      <c r="O918">
        <f>data!Q919</f>
        <v>0</v>
      </c>
      <c r="P918">
        <f>data!R919</f>
        <v>0</v>
      </c>
      <c r="Q918">
        <f>data!S919</f>
        <v>0</v>
      </c>
      <c r="R918">
        <f>data!T919</f>
        <v>0</v>
      </c>
      <c r="S918">
        <f>data!U919</f>
        <v>0</v>
      </c>
      <c r="T918">
        <f>data!V919</f>
        <v>0</v>
      </c>
    </row>
    <row r="919" spans="1:20" x14ac:dyDescent="0.25">
      <c r="A919" t="str">
        <f>data!A920</f>
        <v>Lincoln2012NitMedIrrNil</v>
      </c>
      <c r="B919" s="16">
        <f>data!D920</f>
        <v>41247</v>
      </c>
      <c r="C919">
        <f>data!E920</f>
        <v>608.9375</v>
      </c>
      <c r="D919">
        <f>data!F920</f>
        <v>1185.34375</v>
      </c>
      <c r="E919">
        <f>data!G920</f>
        <v>2299.90625</v>
      </c>
      <c r="F919">
        <f>data!H920</f>
        <v>4996.6875</v>
      </c>
      <c r="G919">
        <f>data!I920</f>
        <v>8741.875</v>
      </c>
      <c r="H919">
        <f>data!J920</f>
        <v>12302.939019339319</v>
      </c>
      <c r="I919">
        <f>data!K920</f>
        <v>11594.360489095514</v>
      </c>
      <c r="J919">
        <f>data!L920</f>
        <v>10258.810208051902</v>
      </c>
      <c r="K919">
        <f>data!M920</f>
        <v>6120.1842154876622</v>
      </c>
      <c r="L919">
        <f>data!N920</f>
        <v>490.93635284531382</v>
      </c>
      <c r="M919">
        <f>data!O920</f>
        <v>0</v>
      </c>
      <c r="N919">
        <f>data!P920</f>
        <v>0</v>
      </c>
      <c r="O919">
        <f>data!Q920</f>
        <v>0</v>
      </c>
      <c r="P919">
        <f>data!R920</f>
        <v>0</v>
      </c>
      <c r="Q919">
        <f>data!S920</f>
        <v>0</v>
      </c>
      <c r="R919">
        <f>data!T920</f>
        <v>0</v>
      </c>
      <c r="S919">
        <f>data!U920</f>
        <v>0</v>
      </c>
      <c r="T919">
        <f>data!V920</f>
        <v>0</v>
      </c>
    </row>
    <row r="920" spans="1:20" x14ac:dyDescent="0.25">
      <c r="A920" t="str">
        <f>data!A921</f>
        <v>Lincoln2012NitMedIrrNil</v>
      </c>
      <c r="B920" s="16">
        <f>data!D921</f>
        <v>41248</v>
      </c>
      <c r="C920">
        <f>data!E921</f>
        <v>608.9375</v>
      </c>
      <c r="D920">
        <f>data!F921</f>
        <v>1185.34375</v>
      </c>
      <c r="E920">
        <f>data!G921</f>
        <v>2299.90625</v>
      </c>
      <c r="F920">
        <f>data!H921</f>
        <v>4996.6875</v>
      </c>
      <c r="G920">
        <f>data!I921</f>
        <v>8741.875</v>
      </c>
      <c r="H920">
        <f>data!J921</f>
        <v>13345.478809074018</v>
      </c>
      <c r="I920">
        <f>data!K921</f>
        <v>12941.669081858779</v>
      </c>
      <c r="J920">
        <f>data!L921</f>
        <v>11983.148780132926</v>
      </c>
      <c r="K920">
        <f>data!M921</f>
        <v>8098.1871503728225</v>
      </c>
      <c r="L920">
        <f>data!N921</f>
        <v>2209.0538936661092</v>
      </c>
      <c r="M920">
        <f>data!O921</f>
        <v>0</v>
      </c>
      <c r="N920">
        <f>data!P921</f>
        <v>0</v>
      </c>
      <c r="O920">
        <f>data!Q921</f>
        <v>0</v>
      </c>
      <c r="P920">
        <f>data!R921</f>
        <v>0</v>
      </c>
      <c r="Q920">
        <f>data!S921</f>
        <v>0</v>
      </c>
      <c r="R920">
        <f>data!T921</f>
        <v>0</v>
      </c>
      <c r="S920">
        <f>data!U921</f>
        <v>0</v>
      </c>
      <c r="T920">
        <f>data!V921</f>
        <v>0</v>
      </c>
    </row>
    <row r="921" spans="1:20" x14ac:dyDescent="0.25">
      <c r="A921" t="str">
        <f>data!A922</f>
        <v>Lincoln2012NitMedIrrNil</v>
      </c>
      <c r="B921" s="16">
        <f>data!D922</f>
        <v>41249</v>
      </c>
      <c r="C921">
        <f>data!E922</f>
        <v>608.9375</v>
      </c>
      <c r="D921">
        <f>data!F922</f>
        <v>1185.34375</v>
      </c>
      <c r="E921">
        <f>data!G922</f>
        <v>2299.90625</v>
      </c>
      <c r="F921">
        <f>data!H922</f>
        <v>4996.6875</v>
      </c>
      <c r="G921">
        <f>data!I922</f>
        <v>8741.875</v>
      </c>
      <c r="H921">
        <f>data!J922</f>
        <v>13886.924068956319</v>
      </c>
      <c r="I921">
        <f>data!K922</f>
        <v>13678.627680563886</v>
      </c>
      <c r="J921">
        <f>data!L922</f>
        <v>12926.337404179121</v>
      </c>
      <c r="K921">
        <f>data!M922</f>
        <v>9180.1265657059303</v>
      </c>
      <c r="L921">
        <f>data!N922</f>
        <v>3437.3337030203897</v>
      </c>
      <c r="M921">
        <f>data!O922</f>
        <v>0</v>
      </c>
      <c r="N921">
        <f>data!P922</f>
        <v>0</v>
      </c>
      <c r="O921">
        <f>data!Q922</f>
        <v>0</v>
      </c>
      <c r="P921">
        <f>data!R922</f>
        <v>0</v>
      </c>
      <c r="Q921">
        <f>data!S922</f>
        <v>0</v>
      </c>
      <c r="R921">
        <f>data!T922</f>
        <v>0</v>
      </c>
      <c r="S921">
        <f>data!U922</f>
        <v>0</v>
      </c>
      <c r="T921">
        <f>data!V922</f>
        <v>0</v>
      </c>
    </row>
    <row r="922" spans="1:20" x14ac:dyDescent="0.25">
      <c r="A922" t="str">
        <f>data!A923</f>
        <v>Lincoln2012NitMedIrrNil</v>
      </c>
      <c r="B922" s="16">
        <f>data!D923</f>
        <v>41250</v>
      </c>
      <c r="C922">
        <f>data!E923</f>
        <v>608.9375</v>
      </c>
      <c r="D922">
        <f>data!F923</f>
        <v>1185.34375</v>
      </c>
      <c r="E922">
        <f>data!G923</f>
        <v>2299.90625</v>
      </c>
      <c r="F922">
        <f>data!H923</f>
        <v>4996.6875</v>
      </c>
      <c r="G922">
        <f>data!I923</f>
        <v>8741.875</v>
      </c>
      <c r="H922">
        <f>data!J923</f>
        <v>14287.592395263388</v>
      </c>
      <c r="I922">
        <f>data!K923</f>
        <v>14398.86307359413</v>
      </c>
      <c r="J922">
        <f>data!L923</f>
        <v>13848.123011315232</v>
      </c>
      <c r="K922">
        <f>data!M923</f>
        <v>10237.514404597499</v>
      </c>
      <c r="L922">
        <f>data!N923</f>
        <v>4637.7411516827588</v>
      </c>
      <c r="M922">
        <f>data!O923</f>
        <v>0</v>
      </c>
      <c r="N922">
        <f>data!P923</f>
        <v>0</v>
      </c>
      <c r="O922">
        <f>data!Q923</f>
        <v>0</v>
      </c>
      <c r="P922">
        <f>data!R923</f>
        <v>0</v>
      </c>
      <c r="Q922">
        <f>data!S923</f>
        <v>0</v>
      </c>
      <c r="R922">
        <f>data!T923</f>
        <v>0</v>
      </c>
      <c r="S922">
        <f>data!U923</f>
        <v>0</v>
      </c>
      <c r="T922">
        <f>data!V923</f>
        <v>0</v>
      </c>
    </row>
    <row r="923" spans="1:20" x14ac:dyDescent="0.25">
      <c r="A923" t="str">
        <f>data!A924</f>
        <v>Lincoln2012NitMedIrrNil</v>
      </c>
      <c r="B923" s="16">
        <f>data!D924</f>
        <v>41251</v>
      </c>
      <c r="C923">
        <f>data!E924</f>
        <v>608.9375</v>
      </c>
      <c r="D923">
        <f>data!F924</f>
        <v>1185.34375</v>
      </c>
      <c r="E923">
        <f>data!G924</f>
        <v>2299.90625</v>
      </c>
      <c r="F923">
        <f>data!H924</f>
        <v>4996.6875</v>
      </c>
      <c r="G923">
        <f>data!I924</f>
        <v>8741.875</v>
      </c>
      <c r="H923">
        <f>data!J924</f>
        <v>14770.96875</v>
      </c>
      <c r="I923">
        <f>data!K924</f>
        <v>15338.566175982325</v>
      </c>
      <c r="J923">
        <f>data!L924</f>
        <v>15050.792031950565</v>
      </c>
      <c r="K923">
        <f>data!M924</f>
        <v>11617.105913497744</v>
      </c>
      <c r="L923">
        <f>data!N924</f>
        <v>6203.932725373661</v>
      </c>
      <c r="M923">
        <f>data!O924</f>
        <v>0</v>
      </c>
      <c r="N923">
        <f>data!P924</f>
        <v>0</v>
      </c>
      <c r="O923">
        <f>data!Q924</f>
        <v>0</v>
      </c>
      <c r="P923">
        <f>data!R924</f>
        <v>0</v>
      </c>
      <c r="Q923">
        <f>data!S924</f>
        <v>0</v>
      </c>
      <c r="R923">
        <f>data!T924</f>
        <v>0</v>
      </c>
      <c r="S923">
        <f>data!U924</f>
        <v>0</v>
      </c>
      <c r="T923">
        <f>data!V924</f>
        <v>0</v>
      </c>
    </row>
    <row r="924" spans="1:20" x14ac:dyDescent="0.25">
      <c r="A924" t="str">
        <f>data!A925</f>
        <v>Lincoln2012NitMedIrrNil</v>
      </c>
      <c r="B924" s="16">
        <f>data!D925</f>
        <v>41252</v>
      </c>
      <c r="C924">
        <f>data!E925</f>
        <v>608.9375</v>
      </c>
      <c r="D924">
        <f>data!F925</f>
        <v>1185.34375</v>
      </c>
      <c r="E924">
        <f>data!G925</f>
        <v>2299.90625</v>
      </c>
      <c r="F924">
        <f>data!H925</f>
        <v>4996.6875</v>
      </c>
      <c r="G924">
        <f>data!I925</f>
        <v>8741.875</v>
      </c>
      <c r="H924">
        <f>data!J925</f>
        <v>14770.96875</v>
      </c>
      <c r="I924">
        <f>data!K925</f>
        <v>16412.130768066188</v>
      </c>
      <c r="J924">
        <f>data!L925</f>
        <v>16424.782256383067</v>
      </c>
      <c r="K924">
        <f>data!M925</f>
        <v>13193.221382022628</v>
      </c>
      <c r="L924">
        <f>data!N925</f>
        <v>7993.2295933540627</v>
      </c>
      <c r="M924">
        <f>data!O925</f>
        <v>481.94103280754695</v>
      </c>
      <c r="N924">
        <f>data!P925</f>
        <v>0</v>
      </c>
      <c r="O924">
        <f>data!Q925</f>
        <v>0</v>
      </c>
      <c r="P924">
        <f>data!R925</f>
        <v>0</v>
      </c>
      <c r="Q924">
        <f>data!S925</f>
        <v>0</v>
      </c>
      <c r="R924">
        <f>data!T925</f>
        <v>0</v>
      </c>
      <c r="S924">
        <f>data!U925</f>
        <v>0</v>
      </c>
      <c r="T924">
        <f>data!V925</f>
        <v>0</v>
      </c>
    </row>
    <row r="925" spans="1:20" x14ac:dyDescent="0.25">
      <c r="A925" t="str">
        <f>data!A926</f>
        <v>Lincoln2012NitMedIrrNil</v>
      </c>
      <c r="B925" s="16">
        <f>data!D926</f>
        <v>41253</v>
      </c>
      <c r="C925">
        <f>data!E926</f>
        <v>596.47147276381486</v>
      </c>
      <c r="D925">
        <f>data!F926</f>
        <v>1185.34375</v>
      </c>
      <c r="E925">
        <f>data!G926</f>
        <v>2299.90625</v>
      </c>
      <c r="F925">
        <f>data!H926</f>
        <v>4996.6875</v>
      </c>
      <c r="G925">
        <f>data!I926</f>
        <v>8741.875</v>
      </c>
      <c r="H925">
        <f>data!J926</f>
        <v>14770.96875</v>
      </c>
      <c r="I925">
        <f>data!K926</f>
        <v>17578.217783138818</v>
      </c>
      <c r="J925">
        <f>data!L926</f>
        <v>17917.186319782268</v>
      </c>
      <c r="K925">
        <f>data!M926</f>
        <v>14905.170337543326</v>
      </c>
      <c r="L925">
        <f>data!N926</f>
        <v>9936.7324428771353</v>
      </c>
      <c r="M925">
        <f>data!O926</f>
        <v>1375.4635426596471</v>
      </c>
      <c r="N925">
        <f>data!P926</f>
        <v>0</v>
      </c>
      <c r="O925">
        <f>data!Q926</f>
        <v>0</v>
      </c>
      <c r="P925">
        <f>data!R926</f>
        <v>0</v>
      </c>
      <c r="Q925">
        <f>data!S926</f>
        <v>0</v>
      </c>
      <c r="R925">
        <f>data!T926</f>
        <v>0</v>
      </c>
      <c r="S925">
        <f>data!U926</f>
        <v>0</v>
      </c>
      <c r="T925">
        <f>data!V926</f>
        <v>0</v>
      </c>
    </row>
    <row r="926" spans="1:20" x14ac:dyDescent="0.25">
      <c r="A926" t="str">
        <f>data!A927</f>
        <v>Lincoln2012NitMedIrrNil</v>
      </c>
      <c r="B926" s="16">
        <f>data!D927</f>
        <v>41254</v>
      </c>
      <c r="C926">
        <f>data!E927</f>
        <v>587.47363916236679</v>
      </c>
      <c r="D926">
        <f>data!F927</f>
        <v>1185.34375</v>
      </c>
      <c r="E926">
        <f>data!G927</f>
        <v>2299.90625</v>
      </c>
      <c r="F926">
        <f>data!H927</f>
        <v>4996.6875</v>
      </c>
      <c r="G926">
        <f>data!I927</f>
        <v>8741.875</v>
      </c>
      <c r="H926">
        <f>data!J927</f>
        <v>14770.96875</v>
      </c>
      <c r="I926">
        <f>data!K927</f>
        <v>18419.885840463194</v>
      </c>
      <c r="J926">
        <f>data!L927</f>
        <v>18994.386230722001</v>
      </c>
      <c r="K926">
        <f>data!M927</f>
        <v>16140.835200462547</v>
      </c>
      <c r="L926">
        <f>data!N927</f>
        <v>11339.530215786554</v>
      </c>
      <c r="M926">
        <f>data!O927</f>
        <v>2526.9493034974134</v>
      </c>
      <c r="N926">
        <f>data!P927</f>
        <v>0</v>
      </c>
      <c r="O926">
        <f>data!Q927</f>
        <v>0</v>
      </c>
      <c r="P926">
        <f>data!R927</f>
        <v>0</v>
      </c>
      <c r="Q926">
        <f>data!S927</f>
        <v>0</v>
      </c>
      <c r="R926">
        <f>data!T927</f>
        <v>0</v>
      </c>
      <c r="S926">
        <f>data!U927</f>
        <v>0</v>
      </c>
      <c r="T926">
        <f>data!V927</f>
        <v>0</v>
      </c>
    </row>
    <row r="927" spans="1:20" x14ac:dyDescent="0.25">
      <c r="A927" t="str">
        <f>data!A928</f>
        <v>Lincoln2012NitMedIrrNil</v>
      </c>
      <c r="B927" s="16">
        <f>data!D928</f>
        <v>41255</v>
      </c>
      <c r="C927">
        <f>data!E928</f>
        <v>577.86776214620045</v>
      </c>
      <c r="D927">
        <f>data!F928</f>
        <v>1185.34375</v>
      </c>
      <c r="E927">
        <f>data!G928</f>
        <v>2299.90625</v>
      </c>
      <c r="F927">
        <f>data!H928</f>
        <v>4996.6875</v>
      </c>
      <c r="G927">
        <f>data!I928</f>
        <v>8741.875</v>
      </c>
      <c r="H927">
        <f>data!J928</f>
        <v>14770.96875</v>
      </c>
      <c r="I927">
        <f>data!K928</f>
        <v>19318.431002022135</v>
      </c>
      <c r="J927">
        <f>data!L928</f>
        <v>20144.379698554876</v>
      </c>
      <c r="K927">
        <f>data!M928</f>
        <v>17460.00215021475</v>
      </c>
      <c r="L927">
        <f>data!N928</f>
        <v>12837.124356997541</v>
      </c>
      <c r="M927">
        <f>data!O928</f>
        <v>4151.6493144420419</v>
      </c>
      <c r="N927">
        <f>data!P928</f>
        <v>0</v>
      </c>
      <c r="O927">
        <f>data!Q928</f>
        <v>0</v>
      </c>
      <c r="P927">
        <f>data!R928</f>
        <v>0</v>
      </c>
      <c r="Q927">
        <f>data!S928</f>
        <v>0</v>
      </c>
      <c r="R927">
        <f>data!T928</f>
        <v>0</v>
      </c>
      <c r="S927">
        <f>data!U928</f>
        <v>0</v>
      </c>
      <c r="T927">
        <f>data!V928</f>
        <v>0</v>
      </c>
    </row>
    <row r="928" spans="1:20" x14ac:dyDescent="0.25">
      <c r="A928" t="str">
        <f>data!A929</f>
        <v>Lincoln2012NitMedIrrNil</v>
      </c>
      <c r="B928" s="16">
        <f>data!D929</f>
        <v>41256</v>
      </c>
      <c r="C928">
        <f>data!E929</f>
        <v>568.98156819216354</v>
      </c>
      <c r="D928">
        <f>data!F929</f>
        <v>1185.34375</v>
      </c>
      <c r="E928">
        <f>data!G929</f>
        <v>2299.90625</v>
      </c>
      <c r="F928">
        <f>data!H929</f>
        <v>4996.6875</v>
      </c>
      <c r="G928">
        <f>data!I929</f>
        <v>8741.875</v>
      </c>
      <c r="H928">
        <f>data!J929</f>
        <v>14770.96875</v>
      </c>
      <c r="I928">
        <f>data!K929</f>
        <v>20149.656153940727</v>
      </c>
      <c r="J928">
        <f>data!L929</f>
        <v>21208.214368084795</v>
      </c>
      <c r="K928">
        <f>data!M929</f>
        <v>18680.3356349684</v>
      </c>
      <c r="L928">
        <f>data!N929</f>
        <v>14222.517068233938</v>
      </c>
      <c r="M928">
        <f>data!O929</f>
        <v>5654.6249813261975</v>
      </c>
      <c r="N928">
        <f>data!P929</f>
        <v>0</v>
      </c>
      <c r="O928">
        <f>data!Q929</f>
        <v>0</v>
      </c>
      <c r="P928">
        <f>data!R929</f>
        <v>0</v>
      </c>
      <c r="Q928">
        <f>data!S929</f>
        <v>0</v>
      </c>
      <c r="R928">
        <f>data!T929</f>
        <v>0</v>
      </c>
      <c r="S928">
        <f>data!U929</f>
        <v>0</v>
      </c>
      <c r="T928">
        <f>data!V929</f>
        <v>0</v>
      </c>
    </row>
    <row r="929" spans="1:20" x14ac:dyDescent="0.25">
      <c r="A929" t="str">
        <f>data!A930</f>
        <v>Lincoln2012NitMedIrrNil</v>
      </c>
      <c r="B929" s="16">
        <f>data!D930</f>
        <v>41257</v>
      </c>
      <c r="C929">
        <f>data!E930</f>
        <v>554.73980765873318</v>
      </c>
      <c r="D929">
        <f>data!F930</f>
        <v>1185.34375</v>
      </c>
      <c r="E929">
        <f>data!G930</f>
        <v>2299.90625</v>
      </c>
      <c r="F929">
        <f>data!H930</f>
        <v>4996.6875</v>
      </c>
      <c r="G929">
        <f>data!I930</f>
        <v>8741.875</v>
      </c>
      <c r="H929">
        <f>data!J930</f>
        <v>14770.96875</v>
      </c>
      <c r="I929">
        <f>data!K930</f>
        <v>21466.548852048883</v>
      </c>
      <c r="J929">
        <f>data!L930</f>
        <v>22913.205131168841</v>
      </c>
      <c r="K929">
        <f>data!M930</f>
        <v>20636.144539284822</v>
      </c>
      <c r="L929">
        <f>data!N930</f>
        <v>16442.86374761576</v>
      </c>
      <c r="M929">
        <f>data!O930</f>
        <v>8063.4199779302198</v>
      </c>
      <c r="N929">
        <f>data!P930</f>
        <v>578.28870697986633</v>
      </c>
      <c r="O929">
        <f>data!Q930</f>
        <v>0</v>
      </c>
      <c r="P929">
        <f>data!R930</f>
        <v>0</v>
      </c>
      <c r="Q929">
        <f>data!S930</f>
        <v>0</v>
      </c>
      <c r="R929">
        <f>data!T930</f>
        <v>0</v>
      </c>
      <c r="S929">
        <f>data!U930</f>
        <v>0</v>
      </c>
      <c r="T929">
        <f>data!V930</f>
        <v>0</v>
      </c>
    </row>
    <row r="930" spans="1:20" x14ac:dyDescent="0.25">
      <c r="A930" t="str">
        <f>data!A931</f>
        <v>Lincoln2012NitMedIrrNil</v>
      </c>
      <c r="B930" s="16">
        <f>data!D931</f>
        <v>41258</v>
      </c>
      <c r="C930">
        <f>data!E931</f>
        <v>546.1143125177573</v>
      </c>
      <c r="D930">
        <f>data!F931</f>
        <v>1185.34375</v>
      </c>
      <c r="E930">
        <f>data!G931</f>
        <v>2299.90625</v>
      </c>
      <c r="F930">
        <f>data!H931</f>
        <v>4996.6875</v>
      </c>
      <c r="G930">
        <f>data!I931</f>
        <v>8741.875</v>
      </c>
      <c r="H930">
        <f>data!J931</f>
        <v>14770.96875</v>
      </c>
      <c r="I930">
        <f>data!K931</f>
        <v>22043.693593287095</v>
      </c>
      <c r="J930">
        <f>data!L931</f>
        <v>23945.829539356935</v>
      </c>
      <c r="K930">
        <f>data!M931</f>
        <v>21820.676476980247</v>
      </c>
      <c r="L930">
        <f>data!N931</f>
        <v>17787.612484917881</v>
      </c>
      <c r="M930">
        <f>data!O931</f>
        <v>9522.3020796229048</v>
      </c>
      <c r="N930">
        <f>data!P931</f>
        <v>928.52816090323381</v>
      </c>
      <c r="O930">
        <f>data!Q931</f>
        <v>0</v>
      </c>
      <c r="P930">
        <f>data!R931</f>
        <v>0</v>
      </c>
      <c r="Q930">
        <f>data!S931</f>
        <v>0</v>
      </c>
      <c r="R930">
        <f>data!T931</f>
        <v>0</v>
      </c>
      <c r="S930">
        <f>data!U931</f>
        <v>0</v>
      </c>
      <c r="T930">
        <f>data!V931</f>
        <v>0</v>
      </c>
    </row>
    <row r="931" spans="1:20" x14ac:dyDescent="0.25">
      <c r="A931" t="str">
        <f>data!A932</f>
        <v>Lincoln2012NitMedIrrNil</v>
      </c>
      <c r="B931" s="16">
        <f>data!D932</f>
        <v>41259</v>
      </c>
      <c r="C931">
        <f>data!E932</f>
        <v>531.49653154988732</v>
      </c>
      <c r="D931">
        <f>data!F932</f>
        <v>1185.34375</v>
      </c>
      <c r="E931">
        <f>data!G932</f>
        <v>2299.90625</v>
      </c>
      <c r="F931">
        <f>data!H932</f>
        <v>4996.6875</v>
      </c>
      <c r="G931">
        <f>data!I932</f>
        <v>8741.875</v>
      </c>
      <c r="H931">
        <f>data!J932</f>
        <v>14770.96875</v>
      </c>
      <c r="I931">
        <f>data!K932</f>
        <v>22919.598320365407</v>
      </c>
      <c r="J931">
        <f>data!L932</f>
        <v>25695.836602634026</v>
      </c>
      <c r="K931">
        <f>data!M932</f>
        <v>23828.123948884971</v>
      </c>
      <c r="L931">
        <f>data!N932</f>
        <v>20066.582234181267</v>
      </c>
      <c r="M931">
        <f>data!O932</f>
        <v>11994.695683925247</v>
      </c>
      <c r="N931">
        <f>data!P932</f>
        <v>2874.7049997250419</v>
      </c>
      <c r="O931">
        <f>data!Q932</f>
        <v>0</v>
      </c>
      <c r="P931">
        <f>data!R932</f>
        <v>0</v>
      </c>
      <c r="Q931">
        <f>data!S932</f>
        <v>0</v>
      </c>
      <c r="R931">
        <f>data!T932</f>
        <v>0</v>
      </c>
      <c r="S931">
        <f>data!U932</f>
        <v>0</v>
      </c>
      <c r="T931">
        <f>data!V932</f>
        <v>0</v>
      </c>
    </row>
    <row r="932" spans="1:20" x14ac:dyDescent="0.25">
      <c r="A932" t="str">
        <f>data!A933</f>
        <v>Lincoln2012NitMedIrrNil</v>
      </c>
      <c r="B932" s="16">
        <f>data!D933</f>
        <v>41260</v>
      </c>
      <c r="C932">
        <f>data!E933</f>
        <v>514.60882196137811</v>
      </c>
      <c r="D932">
        <f>data!F933</f>
        <v>1185.34375</v>
      </c>
      <c r="E932">
        <f>data!G933</f>
        <v>2299.90625</v>
      </c>
      <c r="F932">
        <f>data!H933</f>
        <v>4996.6875</v>
      </c>
      <c r="G932">
        <f>data!I933</f>
        <v>8741.875</v>
      </c>
      <c r="H932">
        <f>data!J933</f>
        <v>14770.96875</v>
      </c>
      <c r="I932">
        <f>data!K933</f>
        <v>23455.9375</v>
      </c>
      <c r="J932">
        <f>data!L933</f>
        <v>27717.594291261499</v>
      </c>
      <c r="K932">
        <f>data!M933</f>
        <v>26147.298794521885</v>
      </c>
      <c r="L932">
        <f>data!N933</f>
        <v>22699.442814809179</v>
      </c>
      <c r="M932">
        <f>data!O933</f>
        <v>14851.016028970722</v>
      </c>
      <c r="N932">
        <f>data!P933</f>
        <v>5123.0947747631562</v>
      </c>
      <c r="O932">
        <f>data!Q933</f>
        <v>0</v>
      </c>
      <c r="P932">
        <f>data!R933</f>
        <v>0</v>
      </c>
      <c r="Q932">
        <f>data!S933</f>
        <v>0</v>
      </c>
      <c r="R932">
        <f>data!T933</f>
        <v>0</v>
      </c>
      <c r="S932">
        <f>data!U933</f>
        <v>0</v>
      </c>
      <c r="T932">
        <f>data!V933</f>
        <v>0</v>
      </c>
    </row>
    <row r="933" spans="1:20" x14ac:dyDescent="0.25">
      <c r="A933" t="str">
        <f>data!A934</f>
        <v>Lincoln2012NitMedIrrNil</v>
      </c>
      <c r="B933" s="16">
        <f>data!D934</f>
        <v>41261</v>
      </c>
      <c r="C933">
        <f>data!E934</f>
        <v>503.98037802723911</v>
      </c>
      <c r="D933">
        <f>data!F934</f>
        <v>1185.34375</v>
      </c>
      <c r="E933">
        <f>data!G934</f>
        <v>2299.90625</v>
      </c>
      <c r="F933">
        <f>data!H934</f>
        <v>4996.6875</v>
      </c>
      <c r="G933">
        <f>data!I934</f>
        <v>8741.875</v>
      </c>
      <c r="H933">
        <f>data!J934</f>
        <v>14770.96875</v>
      </c>
      <c r="I933">
        <f>data!K934</f>
        <v>23455.9375</v>
      </c>
      <c r="J933">
        <f>data!L934</f>
        <v>28990.007114881613</v>
      </c>
      <c r="K933">
        <f>data!M934</f>
        <v>27606.893992504753</v>
      </c>
      <c r="L933">
        <f>data!N934</f>
        <v>24356.459174603093</v>
      </c>
      <c r="M933">
        <f>data!O934</f>
        <v>16648.668960302086</v>
      </c>
      <c r="N933">
        <f>data!P934</f>
        <v>6866.3953856661183</v>
      </c>
      <c r="O933">
        <f>data!Q934</f>
        <v>0</v>
      </c>
      <c r="P933">
        <f>data!R934</f>
        <v>0</v>
      </c>
      <c r="Q933">
        <f>data!S934</f>
        <v>0</v>
      </c>
      <c r="R933">
        <f>data!T934</f>
        <v>0</v>
      </c>
      <c r="S933">
        <f>data!U934</f>
        <v>0</v>
      </c>
      <c r="T933">
        <f>data!V934</f>
        <v>0</v>
      </c>
    </row>
    <row r="934" spans="1:20" x14ac:dyDescent="0.25">
      <c r="A934" t="str">
        <f>data!A935</f>
        <v>Lincoln2012NitMedIrrNil</v>
      </c>
      <c r="B934" s="16">
        <f>data!D935</f>
        <v>41262</v>
      </c>
      <c r="C934">
        <f>data!E935</f>
        <v>456.57891694082377</v>
      </c>
      <c r="D934">
        <f>data!F935</f>
        <v>1185.34375</v>
      </c>
      <c r="E934">
        <f>data!G935</f>
        <v>2299.90625</v>
      </c>
      <c r="F934">
        <f>data!H935</f>
        <v>4996.6875</v>
      </c>
      <c r="G934">
        <f>data!I935</f>
        <v>8741.875</v>
      </c>
      <c r="H934">
        <f>data!J935</f>
        <v>14770.96875</v>
      </c>
      <c r="I934">
        <f>data!K935</f>
        <v>23455.9375</v>
      </c>
      <c r="J934">
        <f>data!L935</f>
        <v>30471.422933564863</v>
      </c>
      <c r="K934">
        <f>data!M935</f>
        <v>29306.238242285352</v>
      </c>
      <c r="L934">
        <f>data!N935</f>
        <v>26285.652437707551</v>
      </c>
      <c r="M934">
        <f>data!O935</f>
        <v>18741.599367432023</v>
      </c>
      <c r="N934">
        <f>data!P935</f>
        <v>8896.0457112296863</v>
      </c>
      <c r="O934">
        <f>data!Q935</f>
        <v>940.09515025664928</v>
      </c>
      <c r="P934">
        <f>data!R935</f>
        <v>0</v>
      </c>
      <c r="Q934">
        <f>data!S935</f>
        <v>0</v>
      </c>
      <c r="R934">
        <f>data!T935</f>
        <v>0</v>
      </c>
      <c r="S934">
        <f>data!U935</f>
        <v>0</v>
      </c>
      <c r="T934">
        <f>data!V935</f>
        <v>0</v>
      </c>
    </row>
    <row r="935" spans="1:20" x14ac:dyDescent="0.25">
      <c r="A935" t="str">
        <f>data!A936</f>
        <v>Lincoln2012NitMedIrrNil</v>
      </c>
      <c r="B935" s="16">
        <f>data!D936</f>
        <v>41263</v>
      </c>
      <c r="C935">
        <f>data!E936</f>
        <v>411.03499741999292</v>
      </c>
      <c r="D935">
        <f>data!F936</f>
        <v>1114.2390629555744</v>
      </c>
      <c r="E935">
        <f>data!G936</f>
        <v>2299.90625</v>
      </c>
      <c r="F935">
        <f>data!H936</f>
        <v>4996.6875</v>
      </c>
      <c r="G935">
        <f>data!I936</f>
        <v>8741.875</v>
      </c>
      <c r="H935">
        <f>data!J936</f>
        <v>14770.96875</v>
      </c>
      <c r="I935">
        <f>data!K936</f>
        <v>23455.9375</v>
      </c>
      <c r="J935">
        <f>data!L936</f>
        <v>31894.785869572166</v>
      </c>
      <c r="K935">
        <f>data!M936</f>
        <v>30938.989553665811</v>
      </c>
      <c r="L935">
        <f>data!N936</f>
        <v>28139.245569674087</v>
      </c>
      <c r="M935">
        <f>data!O936</f>
        <v>20752.513205114192</v>
      </c>
      <c r="N935">
        <f>data!P936</f>
        <v>10846.15925128229</v>
      </c>
      <c r="O935">
        <f>data!Q936</f>
        <v>1843.3503850933369</v>
      </c>
      <c r="P935">
        <f>data!R936</f>
        <v>0</v>
      </c>
      <c r="Q935">
        <f>data!S936</f>
        <v>0</v>
      </c>
      <c r="R935">
        <f>data!T936</f>
        <v>0</v>
      </c>
      <c r="S935">
        <f>data!U936</f>
        <v>0</v>
      </c>
      <c r="T935">
        <f>data!V936</f>
        <v>0</v>
      </c>
    </row>
    <row r="936" spans="1:20" x14ac:dyDescent="0.25">
      <c r="A936" t="str">
        <f>data!A937</f>
        <v>Lincoln2012NitMedIrrNil</v>
      </c>
      <c r="B936" s="16">
        <f>data!D937</f>
        <v>41264</v>
      </c>
      <c r="C936">
        <f>data!E937</f>
        <v>355.32034218199095</v>
      </c>
      <c r="D936">
        <f>data!F937</f>
        <v>971.53722663220128</v>
      </c>
      <c r="E936">
        <f>data!G937</f>
        <v>2299.90625</v>
      </c>
      <c r="F936">
        <f>data!H937</f>
        <v>4996.6875</v>
      </c>
      <c r="G936">
        <f>data!I937</f>
        <v>8741.875</v>
      </c>
      <c r="H936">
        <f>data!J937</f>
        <v>14770.96875</v>
      </c>
      <c r="I936">
        <f>data!K937</f>
        <v>23455.9375</v>
      </c>
      <c r="J936">
        <f>data!L937</f>
        <v>33580.203433864073</v>
      </c>
      <c r="K936">
        <f>data!M937</f>
        <v>32936.362141709105</v>
      </c>
      <c r="L936">
        <f>data!N937</f>
        <v>30406.777731718437</v>
      </c>
      <c r="M936">
        <f>data!O937</f>
        <v>23212.498475563872</v>
      </c>
      <c r="N936">
        <f>data!P937</f>
        <v>13231.766478374288</v>
      </c>
      <c r="O936">
        <f>data!Q937</f>
        <v>3729.9787237745531</v>
      </c>
      <c r="P936">
        <f>data!R937</f>
        <v>0</v>
      </c>
      <c r="Q936">
        <f>data!S937</f>
        <v>0</v>
      </c>
      <c r="R936">
        <f>data!T937</f>
        <v>0</v>
      </c>
      <c r="S936">
        <f>data!U937</f>
        <v>0</v>
      </c>
      <c r="T936">
        <f>data!V937</f>
        <v>0</v>
      </c>
    </row>
    <row r="937" spans="1:20" x14ac:dyDescent="0.25">
      <c r="A937" t="str">
        <f>data!A938</f>
        <v>Lincoln2012NitMedIrrNil</v>
      </c>
      <c r="B937" s="16">
        <f>data!D938</f>
        <v>41265</v>
      </c>
      <c r="C937">
        <f>data!E938</f>
        <v>297.77454817731712</v>
      </c>
      <c r="D937">
        <f>data!F938</f>
        <v>865.43647843264239</v>
      </c>
      <c r="E937">
        <f>data!G938</f>
        <v>2299.90625</v>
      </c>
      <c r="F937">
        <f>data!H938</f>
        <v>4996.6875</v>
      </c>
      <c r="G937">
        <f>data!I938</f>
        <v>8741.875</v>
      </c>
      <c r="H937">
        <f>data!J938</f>
        <v>14770.96875</v>
      </c>
      <c r="I937">
        <f>data!K938</f>
        <v>23455.9375</v>
      </c>
      <c r="J937">
        <f>data!L938</f>
        <v>34454.255844543812</v>
      </c>
      <c r="K937">
        <f>data!M938</f>
        <v>34421.435715285625</v>
      </c>
      <c r="L937">
        <f>data!N938</f>
        <v>32092.718607870032</v>
      </c>
      <c r="M937">
        <f>data!O938</f>
        <v>25041.530844587807</v>
      </c>
      <c r="N937">
        <f>data!P938</f>
        <v>15005.497764712874</v>
      </c>
      <c r="O937">
        <f>data!Q938</f>
        <v>5132.7124479220201</v>
      </c>
      <c r="P937">
        <f>data!R938</f>
        <v>0</v>
      </c>
      <c r="Q937">
        <f>data!S938</f>
        <v>0</v>
      </c>
      <c r="R937">
        <f>data!T938</f>
        <v>0</v>
      </c>
      <c r="S937">
        <f>data!U938</f>
        <v>0</v>
      </c>
      <c r="T937">
        <f>data!V938</f>
        <v>0</v>
      </c>
    </row>
    <row r="938" spans="1:20" x14ac:dyDescent="0.25">
      <c r="A938" t="str">
        <f>data!A939</f>
        <v>Lincoln2012NitMedIrrNil</v>
      </c>
      <c r="B938" s="16">
        <f>data!D939</f>
        <v>41266</v>
      </c>
      <c r="C938">
        <f>data!E939</f>
        <v>240.3021501420879</v>
      </c>
      <c r="D938">
        <f>data!F939</f>
        <v>741.38180818437036</v>
      </c>
      <c r="E938">
        <f>data!G939</f>
        <v>2299.90625</v>
      </c>
      <c r="F938">
        <f>data!H939</f>
        <v>4996.6875</v>
      </c>
      <c r="G938">
        <f>data!I939</f>
        <v>8741.875</v>
      </c>
      <c r="H938">
        <f>data!J939</f>
        <v>14770.96875</v>
      </c>
      <c r="I938">
        <f>data!K939</f>
        <v>23455.9375</v>
      </c>
      <c r="J938">
        <f>data!L939</f>
        <v>35136.25104882873</v>
      </c>
      <c r="K938">
        <f>data!M939</f>
        <v>36157.8071885381</v>
      </c>
      <c r="L938">
        <f>data!N939</f>
        <v>34063.947303219975</v>
      </c>
      <c r="M938">
        <f>data!O939</f>
        <v>27180.064372984016</v>
      </c>
      <c r="N938">
        <f>data!P939</f>
        <v>17079.372393965416</v>
      </c>
      <c r="O938">
        <f>data!Q939</f>
        <v>7126.0750841494182</v>
      </c>
      <c r="P938">
        <f>data!R939</f>
        <v>0</v>
      </c>
      <c r="Q938">
        <f>data!S939</f>
        <v>0</v>
      </c>
      <c r="R938">
        <f>data!T939</f>
        <v>0</v>
      </c>
      <c r="S938">
        <f>data!U939</f>
        <v>0</v>
      </c>
      <c r="T938">
        <f>data!V939</f>
        <v>0</v>
      </c>
    </row>
    <row r="939" spans="1:20" x14ac:dyDescent="0.25">
      <c r="A939" t="str">
        <f>data!A940</f>
        <v>Lincoln2012NitMedIrrNil</v>
      </c>
      <c r="B939" s="16">
        <f>data!D940</f>
        <v>41267</v>
      </c>
      <c r="C939">
        <f>data!E940</f>
        <v>186.18993630428599</v>
      </c>
      <c r="D939">
        <f>data!F940</f>
        <v>585.39761647025989</v>
      </c>
      <c r="E939">
        <f>data!G940</f>
        <v>2299.90625</v>
      </c>
      <c r="F939">
        <f>data!H940</f>
        <v>4996.6875</v>
      </c>
      <c r="G939">
        <f>data!I940</f>
        <v>8741.875</v>
      </c>
      <c r="H939">
        <f>data!J940</f>
        <v>14770.96875</v>
      </c>
      <c r="I939">
        <f>data!K940</f>
        <v>23455.9375</v>
      </c>
      <c r="J939">
        <f>data!L940</f>
        <v>35778.372686210205</v>
      </c>
      <c r="K939">
        <f>data!M940</f>
        <v>37792.659877387145</v>
      </c>
      <c r="L939">
        <f>data!N940</f>
        <v>35919.926039666687</v>
      </c>
      <c r="M939">
        <f>data!O940</f>
        <v>29193.566289450948</v>
      </c>
      <c r="N939">
        <f>data!P940</f>
        <v>19031.995761831782</v>
      </c>
      <c r="O939">
        <f>data!Q940</f>
        <v>9002.8936773409296</v>
      </c>
      <c r="P939">
        <f>data!R940</f>
        <v>0</v>
      </c>
      <c r="Q939">
        <f>data!S940</f>
        <v>0</v>
      </c>
      <c r="R939">
        <f>data!T940</f>
        <v>0</v>
      </c>
      <c r="S939">
        <f>data!U940</f>
        <v>0</v>
      </c>
      <c r="T939">
        <f>data!V940</f>
        <v>0</v>
      </c>
    </row>
    <row r="940" spans="1:20" x14ac:dyDescent="0.25">
      <c r="A940" t="str">
        <f>data!A941</f>
        <v>Lincoln2012NitMedIrrNil</v>
      </c>
      <c r="B940" s="16">
        <f>data!D941</f>
        <v>41268</v>
      </c>
      <c r="C940">
        <f>data!E941</f>
        <v>119.35046308457152</v>
      </c>
      <c r="D940">
        <f>data!F941</f>
        <v>392.72575063189106</v>
      </c>
      <c r="E940">
        <f>data!G941</f>
        <v>2299.90625</v>
      </c>
      <c r="F940">
        <f>data!H941</f>
        <v>4996.6875</v>
      </c>
      <c r="G940">
        <f>data!I941</f>
        <v>8741.875</v>
      </c>
      <c r="H940">
        <f>data!J941</f>
        <v>14770.96875</v>
      </c>
      <c r="I940">
        <f>data!K941</f>
        <v>23455.9375</v>
      </c>
      <c r="J940">
        <f>data!L941</f>
        <v>36251.551974622853</v>
      </c>
      <c r="K940">
        <f>data!M941</f>
        <v>39812.031933426879</v>
      </c>
      <c r="L940">
        <f>data!N941</f>
        <v>38212.433262212231</v>
      </c>
      <c r="M940">
        <f>data!O941</f>
        <v>31680.646338087201</v>
      </c>
      <c r="N940">
        <f>data!P941</f>
        <v>21443.878552210597</v>
      </c>
      <c r="O940">
        <f>data!Q941</f>
        <v>11321.14231662044</v>
      </c>
      <c r="P940">
        <f>data!R941</f>
        <v>0</v>
      </c>
      <c r="Q940">
        <f>data!S941</f>
        <v>0</v>
      </c>
      <c r="R940">
        <f>data!T941</f>
        <v>0</v>
      </c>
      <c r="S940">
        <f>data!U941</f>
        <v>0</v>
      </c>
      <c r="T940">
        <f>data!V941</f>
        <v>0</v>
      </c>
    </row>
    <row r="941" spans="1:20" x14ac:dyDescent="0.25">
      <c r="A941" t="str">
        <f>data!A942</f>
        <v>Lincoln2012NitMedIrrNil</v>
      </c>
      <c r="B941" s="16">
        <f>data!D942</f>
        <v>41269</v>
      </c>
      <c r="C941">
        <f>data!E942</f>
        <v>71.300967254949029</v>
      </c>
      <c r="D941">
        <f>data!F942</f>
        <v>254.21798616082575</v>
      </c>
      <c r="E941">
        <f>data!G942</f>
        <v>2299.90625</v>
      </c>
      <c r="F941">
        <f>data!H942</f>
        <v>4996.6875</v>
      </c>
      <c r="G941">
        <f>data!I942</f>
        <v>8741.875</v>
      </c>
      <c r="H941">
        <f>data!J942</f>
        <v>14770.96875</v>
      </c>
      <c r="I941">
        <f>data!K942</f>
        <v>23455.9375</v>
      </c>
      <c r="J941">
        <f>data!L942</f>
        <v>36342.1875</v>
      </c>
      <c r="K941">
        <f>data!M942</f>
        <v>41263.716162986588</v>
      </c>
      <c r="L941">
        <f>data!N942</f>
        <v>39860.468635964862</v>
      </c>
      <c r="M941">
        <f>data!O942</f>
        <v>33468.556036777605</v>
      </c>
      <c r="N941">
        <f>data!P942</f>
        <v>23177.730518651038</v>
      </c>
      <c r="O941">
        <f>data!Q942</f>
        <v>12987.682655125589</v>
      </c>
      <c r="P941">
        <f>data!R942</f>
        <v>814.41635645275778</v>
      </c>
      <c r="Q941">
        <f>data!S942</f>
        <v>0</v>
      </c>
      <c r="R941">
        <f>data!T942</f>
        <v>0</v>
      </c>
      <c r="S941">
        <f>data!U942</f>
        <v>0</v>
      </c>
      <c r="T941">
        <f>data!V942</f>
        <v>0</v>
      </c>
    </row>
    <row r="942" spans="1:20" x14ac:dyDescent="0.25">
      <c r="A942" t="str">
        <f>data!A943</f>
        <v>Lincoln2012NitMedIrrNil</v>
      </c>
      <c r="B942" s="16">
        <f>data!D943</f>
        <v>41270</v>
      </c>
      <c r="C942">
        <f>data!E943</f>
        <v>38.945487161208767</v>
      </c>
      <c r="D942">
        <f>data!F943</f>
        <v>151.5264010858873</v>
      </c>
      <c r="E942">
        <f>data!G943</f>
        <v>2299.90625</v>
      </c>
      <c r="F942">
        <f>data!H943</f>
        <v>4996.6875</v>
      </c>
      <c r="G942">
        <f>data!I943</f>
        <v>8741.875</v>
      </c>
      <c r="H942">
        <f>data!J943</f>
        <v>14770.96875</v>
      </c>
      <c r="I942">
        <f>data!K943</f>
        <v>23455.9375</v>
      </c>
      <c r="J942">
        <f>data!L943</f>
        <v>36342.1875</v>
      </c>
      <c r="K942">
        <f>data!M943</f>
        <v>42578.296740743768</v>
      </c>
      <c r="L942">
        <f>data!N943</f>
        <v>41352.856064082822</v>
      </c>
      <c r="M942">
        <f>data!O943</f>
        <v>35087.607423314301</v>
      </c>
      <c r="N942">
        <f>data!P943</f>
        <v>24747.829630687273</v>
      </c>
      <c r="O942">
        <f>data!Q943</f>
        <v>14496.827355080226</v>
      </c>
      <c r="P942">
        <f>data!R943</f>
        <v>2045.8343149462466</v>
      </c>
      <c r="Q942">
        <f>data!S943</f>
        <v>0</v>
      </c>
      <c r="R942">
        <f>data!T943</f>
        <v>0</v>
      </c>
      <c r="S942">
        <f>data!U943</f>
        <v>0</v>
      </c>
      <c r="T942">
        <f>data!V943</f>
        <v>0</v>
      </c>
    </row>
    <row r="943" spans="1:20" x14ac:dyDescent="0.25">
      <c r="A943" t="str">
        <f>data!A944</f>
        <v>Lincoln2012NitMedIrrNil</v>
      </c>
      <c r="B943" s="16">
        <f>data!D944</f>
        <v>41271</v>
      </c>
      <c r="C943">
        <f>data!E944</f>
        <v>18.298470607429909</v>
      </c>
      <c r="D943">
        <f>data!F944</f>
        <v>111.89724042156848</v>
      </c>
      <c r="E943">
        <f>data!G944</f>
        <v>2010.0512732933207</v>
      </c>
      <c r="F943">
        <f>data!H944</f>
        <v>4505.7812799100284</v>
      </c>
      <c r="G943">
        <f>data!I944</f>
        <v>8741.875</v>
      </c>
      <c r="H943">
        <f>data!J944</f>
        <v>14770.96875</v>
      </c>
      <c r="I943">
        <f>data!K944</f>
        <v>23455.9375</v>
      </c>
      <c r="J943">
        <f>data!L944</f>
        <v>36342.1875</v>
      </c>
      <c r="K943">
        <f>data!M944</f>
        <v>43985.554519496211</v>
      </c>
      <c r="L943">
        <f>data!N944</f>
        <v>43229.991624002811</v>
      </c>
      <c r="M943">
        <f>data!O944</f>
        <v>37124.061814275279</v>
      </c>
      <c r="N943">
        <f>data!P944</f>
        <v>26722.711501354606</v>
      </c>
      <c r="O943">
        <f>data!Q944</f>
        <v>16395.040331131702</v>
      </c>
      <c r="P943">
        <f>data!R944</f>
        <v>3884.0738738152677</v>
      </c>
      <c r="Q943">
        <f>data!S944</f>
        <v>0</v>
      </c>
      <c r="R943">
        <f>data!T944</f>
        <v>0</v>
      </c>
      <c r="S943">
        <f>data!U944</f>
        <v>0</v>
      </c>
      <c r="T943">
        <f>data!V944</f>
        <v>0</v>
      </c>
    </row>
    <row r="944" spans="1:20" x14ac:dyDescent="0.25">
      <c r="A944" t="str">
        <f>data!A945</f>
        <v>Lincoln2012NitMedIrrNil</v>
      </c>
      <c r="B944" s="16">
        <f>data!D945</f>
        <v>41272</v>
      </c>
      <c r="C944">
        <f>data!E945</f>
        <v>0</v>
      </c>
      <c r="D944">
        <f>data!F945</f>
        <v>57.545560922252108</v>
      </c>
      <c r="E944">
        <f>data!G945</f>
        <v>1612.5130834565662</v>
      </c>
      <c r="F944">
        <f>data!H945</f>
        <v>3832.4998605895707</v>
      </c>
      <c r="G944">
        <f>data!I945</f>
        <v>8741.875</v>
      </c>
      <c r="H944">
        <f>data!J945</f>
        <v>14770.96875</v>
      </c>
      <c r="I944">
        <f>data!K945</f>
        <v>23455.9375</v>
      </c>
      <c r="J944">
        <f>data!L945</f>
        <v>36342.1875</v>
      </c>
      <c r="K944">
        <f>data!M945</f>
        <v>44992.220887670454</v>
      </c>
      <c r="L944">
        <f>data!N945</f>
        <v>45804.49657488364</v>
      </c>
      <c r="M944">
        <f>data!O945</f>
        <v>39917.073690303841</v>
      </c>
      <c r="N944">
        <f>data!P945</f>
        <v>29431.276221983819</v>
      </c>
      <c r="O944">
        <f>data!Q945</f>
        <v>18998.45311016354</v>
      </c>
      <c r="P944">
        <f>data!R945</f>
        <v>6405.2326788911387</v>
      </c>
      <c r="Q944">
        <f>data!S945</f>
        <v>0</v>
      </c>
      <c r="R944">
        <f>data!T945</f>
        <v>0</v>
      </c>
      <c r="S944">
        <f>data!U945</f>
        <v>0</v>
      </c>
      <c r="T944">
        <f>data!V945</f>
        <v>0</v>
      </c>
    </row>
    <row r="945" spans="1:20" x14ac:dyDescent="0.25">
      <c r="A945" t="str">
        <f>data!A946</f>
        <v>Lincoln2012NitMedIrrNil</v>
      </c>
      <c r="B945" s="16">
        <f>data!D946</f>
        <v>41273</v>
      </c>
      <c r="C945">
        <f>data!E946</f>
        <v>0</v>
      </c>
      <c r="D945">
        <f>data!F946</f>
        <v>4.5479173120874528</v>
      </c>
      <c r="E945">
        <f>data!G946</f>
        <v>1224.8785613869527</v>
      </c>
      <c r="F945">
        <f>data!H946</f>
        <v>3175.9915605849646</v>
      </c>
      <c r="G945">
        <f>data!I946</f>
        <v>8741.875</v>
      </c>
      <c r="H945">
        <f>data!J946</f>
        <v>14770.96875</v>
      </c>
      <c r="I945">
        <f>data!K946</f>
        <v>23455.9375</v>
      </c>
      <c r="J945">
        <f>data!L946</f>
        <v>36342.1875</v>
      </c>
      <c r="K945">
        <f>data!M946</f>
        <v>45854.927197863064</v>
      </c>
      <c r="L945">
        <f>data!N946</f>
        <v>48064.355630395672</v>
      </c>
      <c r="M945">
        <f>data!O946</f>
        <v>42640.504674742522</v>
      </c>
      <c r="N945">
        <f>data!P946</f>
        <v>32072.363840274949</v>
      </c>
      <c r="O945">
        <f>data!Q946</f>
        <v>21537.008383970911</v>
      </c>
      <c r="P945">
        <f>data!R946</f>
        <v>8863.5831303747982</v>
      </c>
      <c r="Q945">
        <f>data!S946</f>
        <v>0</v>
      </c>
      <c r="R945">
        <f>data!T946</f>
        <v>0</v>
      </c>
      <c r="S945">
        <f>data!U946</f>
        <v>0</v>
      </c>
      <c r="T945">
        <f>data!V946</f>
        <v>0</v>
      </c>
    </row>
    <row r="946" spans="1:20" x14ac:dyDescent="0.25">
      <c r="A946" t="str">
        <f>data!A947</f>
        <v>Lincoln2012NitMedIrrNil</v>
      </c>
      <c r="B946" s="16">
        <f>data!D947</f>
        <v>41274</v>
      </c>
      <c r="C946">
        <f>data!E947</f>
        <v>0</v>
      </c>
      <c r="D946">
        <f>data!F947</f>
        <v>0</v>
      </c>
      <c r="E946">
        <f>data!G947</f>
        <v>936.48185102780235</v>
      </c>
      <c r="F946">
        <f>data!H947</f>
        <v>2687.5550997818036</v>
      </c>
      <c r="G946">
        <f>data!I947</f>
        <v>8741.875</v>
      </c>
      <c r="H946">
        <f>data!J947</f>
        <v>14770.96875</v>
      </c>
      <c r="I946">
        <f>data!K947</f>
        <v>23455.9375</v>
      </c>
      <c r="J946">
        <f>data!L947</f>
        <v>36342.1875</v>
      </c>
      <c r="K946">
        <f>data!M947</f>
        <v>45933.75</v>
      </c>
      <c r="L946">
        <f>data!N947</f>
        <v>49042.435020478384</v>
      </c>
      <c r="M946">
        <f>data!O947</f>
        <v>44666.713621790979</v>
      </c>
      <c r="N946">
        <f>data!P947</f>
        <v>34037.310039645345</v>
      </c>
      <c r="O946">
        <f>data!Q947</f>
        <v>23425.671411510659</v>
      </c>
      <c r="P946">
        <f>data!R947</f>
        <v>10692.574468227047</v>
      </c>
      <c r="Q946">
        <f>data!S947</f>
        <v>389.31361623874824</v>
      </c>
      <c r="R946">
        <f>data!T947</f>
        <v>0</v>
      </c>
      <c r="S946">
        <f>data!U947</f>
        <v>0</v>
      </c>
      <c r="T946">
        <f>data!V947</f>
        <v>0</v>
      </c>
    </row>
    <row r="947" spans="1:20" x14ac:dyDescent="0.25">
      <c r="A947" t="str">
        <f>data!A948</f>
        <v>Lincoln2012NitMedIrrNil</v>
      </c>
      <c r="B947" s="16">
        <f>data!D948</f>
        <v>41275</v>
      </c>
      <c r="C947">
        <f>data!E948</f>
        <v>0</v>
      </c>
      <c r="D947">
        <f>data!F948</f>
        <v>0</v>
      </c>
      <c r="E947">
        <f>data!G948</f>
        <v>532.42555168388174</v>
      </c>
      <c r="F947">
        <f>data!H948</f>
        <v>1734.2490834694024</v>
      </c>
      <c r="G947">
        <f>data!I948</f>
        <v>8741.875</v>
      </c>
      <c r="H947">
        <f>data!J948</f>
        <v>14770.96875</v>
      </c>
      <c r="I947">
        <f>data!K948</f>
        <v>23455.9375</v>
      </c>
      <c r="J947">
        <f>data!L948</f>
        <v>36342.1875</v>
      </c>
      <c r="K947">
        <f>data!M948</f>
        <v>45933.75</v>
      </c>
      <c r="L947">
        <f>data!N948</f>
        <v>49771.839108082917</v>
      </c>
      <c r="M947">
        <f>data!O948</f>
        <v>47410.223667085818</v>
      </c>
      <c r="N947">
        <f>data!P948</f>
        <v>36790.284887169677</v>
      </c>
      <c r="O947">
        <f>data!Q948</f>
        <v>26071.770226802444</v>
      </c>
      <c r="P947">
        <f>data!R948</f>
        <v>13255.070658229855</v>
      </c>
      <c r="Q947">
        <f>data!S948</f>
        <v>934.75887761406341</v>
      </c>
      <c r="R947">
        <f>data!T948</f>
        <v>0</v>
      </c>
      <c r="S947">
        <f>data!U948</f>
        <v>0</v>
      </c>
      <c r="T947">
        <f>data!V948</f>
        <v>0</v>
      </c>
    </row>
    <row r="948" spans="1:20" x14ac:dyDescent="0.25">
      <c r="A948" t="str">
        <f>data!A949</f>
        <v>Lincoln2012NitMedIrrNil</v>
      </c>
      <c r="B948" s="16">
        <f>data!D949</f>
        <v>41276</v>
      </c>
      <c r="C948">
        <f>data!E949</f>
        <v>0</v>
      </c>
      <c r="D948">
        <f>data!F949</f>
        <v>0</v>
      </c>
      <c r="E948">
        <f>data!G949</f>
        <v>170.61506561922323</v>
      </c>
      <c r="F948">
        <f>data!H949</f>
        <v>880.61528617331987</v>
      </c>
      <c r="G948">
        <f>data!I949</f>
        <v>8741.875</v>
      </c>
      <c r="H948">
        <f>data!J949</f>
        <v>14770.96875</v>
      </c>
      <c r="I948">
        <f>data!K949</f>
        <v>23455.9375</v>
      </c>
      <c r="J948">
        <f>data!L949</f>
        <v>36342.1875</v>
      </c>
      <c r="K948">
        <f>data!M949</f>
        <v>45933.75</v>
      </c>
      <c r="L948">
        <f>data!N949</f>
        <v>49844.375</v>
      </c>
      <c r="M948">
        <f>data!O949</f>
        <v>48686.047900810125</v>
      </c>
      <c r="N948">
        <f>data!P949</f>
        <v>39241.601493856637</v>
      </c>
      <c r="O948">
        <f>data!Q949</f>
        <v>28441.208099916603</v>
      </c>
      <c r="P948">
        <f>data!R949</f>
        <v>15549.646917897571</v>
      </c>
      <c r="Q948">
        <f>data!S949</f>
        <v>1657.5221947066223</v>
      </c>
      <c r="R948">
        <f>data!T949</f>
        <v>0</v>
      </c>
      <c r="S948">
        <f>data!U949</f>
        <v>0</v>
      </c>
      <c r="T948">
        <f>data!V949</f>
        <v>0</v>
      </c>
    </row>
    <row r="949" spans="1:20" x14ac:dyDescent="0.25">
      <c r="A949" t="str">
        <f>data!A950</f>
        <v>Lincoln2012NitMedIrrNil</v>
      </c>
      <c r="B949" s="16">
        <f>data!D950</f>
        <v>41277</v>
      </c>
      <c r="C949">
        <f>data!E950</f>
        <v>0</v>
      </c>
      <c r="D949">
        <f>data!F950</f>
        <v>0</v>
      </c>
      <c r="E949">
        <f>data!G950</f>
        <v>0</v>
      </c>
      <c r="F949">
        <f>data!H950</f>
        <v>604.73378511250746</v>
      </c>
      <c r="G949">
        <f>data!I950</f>
        <v>8741.875</v>
      </c>
      <c r="H949">
        <f>data!J950</f>
        <v>14770.96875</v>
      </c>
      <c r="I949">
        <f>data!K950</f>
        <v>23455.9375</v>
      </c>
      <c r="J949">
        <f>data!L950</f>
        <v>36342.1875</v>
      </c>
      <c r="K949">
        <f>data!M950</f>
        <v>45933.75</v>
      </c>
      <c r="L949">
        <f>data!N950</f>
        <v>49844.375</v>
      </c>
      <c r="M949">
        <f>data!O950</f>
        <v>49152.527818278439</v>
      </c>
      <c r="N949">
        <f>data!P950</f>
        <v>40312.136938676747</v>
      </c>
      <c r="O949">
        <f>data!Q950</f>
        <v>29808.723798668874</v>
      </c>
      <c r="P949">
        <f>data!R950</f>
        <v>16873.956406103629</v>
      </c>
      <c r="Q949">
        <f>data!S950</f>
        <v>2074.6634052112449</v>
      </c>
      <c r="R949">
        <f>data!T950</f>
        <v>0</v>
      </c>
      <c r="S949">
        <f>data!U950</f>
        <v>0</v>
      </c>
      <c r="T949">
        <f>data!V950</f>
        <v>0</v>
      </c>
    </row>
    <row r="950" spans="1:20" x14ac:dyDescent="0.25">
      <c r="A950" t="str">
        <f>data!A951</f>
        <v>Lincoln2012NitMedIrrNil</v>
      </c>
      <c r="B950" s="16">
        <f>data!D951</f>
        <v>41278</v>
      </c>
      <c r="C950">
        <f>data!E951</f>
        <v>0</v>
      </c>
      <c r="D950">
        <f>data!F951</f>
        <v>0</v>
      </c>
      <c r="E950">
        <f>data!G951</f>
        <v>0</v>
      </c>
      <c r="F950">
        <f>data!H951</f>
        <v>475.40485426347641</v>
      </c>
      <c r="G950">
        <f>data!I951</f>
        <v>7893.4312579945436</v>
      </c>
      <c r="H950">
        <f>data!J951</f>
        <v>14293.022900457812</v>
      </c>
      <c r="I950">
        <f>data!K951</f>
        <v>23282.610371337396</v>
      </c>
      <c r="J950">
        <f>data!L951</f>
        <v>36342.1875</v>
      </c>
      <c r="K950">
        <f>data!M951</f>
        <v>45933.75</v>
      </c>
      <c r="L950">
        <f>data!N951</f>
        <v>49844.375</v>
      </c>
      <c r="M950">
        <f>data!O951</f>
        <v>49392.077212088858</v>
      </c>
      <c r="N950">
        <f>data!P951</f>
        <v>41308.096827113317</v>
      </c>
      <c r="O950">
        <f>data!Q951</f>
        <v>31080.975725828022</v>
      </c>
      <c r="P950">
        <f>data!R951</f>
        <v>18106.011950374577</v>
      </c>
      <c r="Q950">
        <f>data!S951</f>
        <v>2462.7457573525958</v>
      </c>
      <c r="R950">
        <f>data!T951</f>
        <v>0</v>
      </c>
      <c r="S950">
        <f>data!U951</f>
        <v>0</v>
      </c>
      <c r="T950">
        <f>data!V951</f>
        <v>0</v>
      </c>
    </row>
    <row r="951" spans="1:20" x14ac:dyDescent="0.25">
      <c r="A951" t="str">
        <f>data!A952</f>
        <v>Lincoln2012NitMedIrrNil</v>
      </c>
      <c r="B951" s="16">
        <f>data!D952</f>
        <v>41279</v>
      </c>
      <c r="C951">
        <f>data!E952</f>
        <v>0</v>
      </c>
      <c r="D951">
        <f>data!F952</f>
        <v>0</v>
      </c>
      <c r="E951">
        <f>data!G952</f>
        <v>0</v>
      </c>
      <c r="F951">
        <f>data!H952</f>
        <v>236.22950733356666</v>
      </c>
      <c r="G951">
        <f>data!I952</f>
        <v>6324.3559937634709</v>
      </c>
      <c r="H951">
        <f>data!J952</f>
        <v>13409.130459474105</v>
      </c>
      <c r="I951">
        <f>data!K952</f>
        <v>22962.066654953967</v>
      </c>
      <c r="J951">
        <f>data!L952</f>
        <v>36342.1875</v>
      </c>
      <c r="K951">
        <f>data!M952</f>
        <v>45933.75</v>
      </c>
      <c r="L951">
        <f>data!N952</f>
        <v>49844.375</v>
      </c>
      <c r="M951">
        <f>data!O952</f>
        <v>49579.625</v>
      </c>
      <c r="N951">
        <f>data!P952</f>
        <v>42372.186739856756</v>
      </c>
      <c r="O951">
        <f>data!Q952</f>
        <v>33217.899622792378</v>
      </c>
      <c r="P951">
        <f>data!R952</f>
        <v>20384.522337056023</v>
      </c>
      <c r="Q951">
        <f>data!S952</f>
        <v>3180.4485219345897</v>
      </c>
      <c r="R951">
        <f>data!T952</f>
        <v>0</v>
      </c>
      <c r="S951">
        <f>data!U952</f>
        <v>0</v>
      </c>
      <c r="T951">
        <f>data!V952</f>
        <v>0</v>
      </c>
    </row>
    <row r="952" spans="1:20" x14ac:dyDescent="0.25">
      <c r="A952" t="str">
        <f>data!A953</f>
        <v>Lincoln2012NitMedIrrNil</v>
      </c>
      <c r="B952" s="16">
        <f>data!D953</f>
        <v>41280</v>
      </c>
      <c r="C952">
        <f>data!E953</f>
        <v>0</v>
      </c>
      <c r="D952">
        <f>data!F953</f>
        <v>0</v>
      </c>
      <c r="E952">
        <f>data!G953</f>
        <v>0</v>
      </c>
      <c r="F952">
        <f>data!H953</f>
        <v>38.537075207097907</v>
      </c>
      <c r="G952">
        <f>data!I953</f>
        <v>5027.4233911477641</v>
      </c>
      <c r="H952">
        <f>data!J953</f>
        <v>12678.541589679438</v>
      </c>
      <c r="I952">
        <f>data!K953</f>
        <v>22411.214947374214</v>
      </c>
      <c r="J952">
        <f>data!L953</f>
        <v>36342.1875</v>
      </c>
      <c r="K952">
        <f>data!M953</f>
        <v>45933.75</v>
      </c>
      <c r="L952">
        <f>data!N953</f>
        <v>49844.375</v>
      </c>
      <c r="M952">
        <f>data!O953</f>
        <v>49579.625</v>
      </c>
      <c r="N952">
        <f>data!P953</f>
        <v>42753.166855544951</v>
      </c>
      <c r="O952">
        <f>data!Q953</f>
        <v>34673.487216122936</v>
      </c>
      <c r="P952">
        <f>data!R953</f>
        <v>22267.844618179246</v>
      </c>
      <c r="Q952">
        <f>data!S953</f>
        <v>3773.6718908785633</v>
      </c>
      <c r="R952">
        <f>data!T953</f>
        <v>0</v>
      </c>
      <c r="S952">
        <f>data!U953</f>
        <v>0</v>
      </c>
      <c r="T952">
        <f>data!V953</f>
        <v>0</v>
      </c>
    </row>
    <row r="953" spans="1:20" x14ac:dyDescent="0.25">
      <c r="A953" t="str">
        <f>data!A954</f>
        <v>Lincoln2012NitMedIrrNil</v>
      </c>
      <c r="B953" s="16">
        <f>data!D954</f>
        <v>41281</v>
      </c>
      <c r="C953">
        <f>data!E954</f>
        <v>0</v>
      </c>
      <c r="D953">
        <f>data!F954</f>
        <v>0</v>
      </c>
      <c r="E953">
        <f>data!G954</f>
        <v>0</v>
      </c>
      <c r="F953">
        <f>data!H954</f>
        <v>0</v>
      </c>
      <c r="G953">
        <f>data!I954</f>
        <v>3857.2974373618945</v>
      </c>
      <c r="H953">
        <f>data!J954</f>
        <v>11780.334766278269</v>
      </c>
      <c r="I953">
        <f>data!K954</f>
        <v>21914.222367785769</v>
      </c>
      <c r="J953">
        <f>data!L954</f>
        <v>36342.1875</v>
      </c>
      <c r="K953">
        <f>data!M954</f>
        <v>45933.75</v>
      </c>
      <c r="L953">
        <f>data!N954</f>
        <v>49844.375</v>
      </c>
      <c r="M953">
        <f>data!O954</f>
        <v>49579.625</v>
      </c>
      <c r="N953">
        <f>data!P954</f>
        <v>43096.896915491016</v>
      </c>
      <c r="O953">
        <f>data!Q954</f>
        <v>35655.510758848686</v>
      </c>
      <c r="P953">
        <f>data!R954</f>
        <v>23967.026423032425</v>
      </c>
      <c r="Q953">
        <f>data!S954</f>
        <v>4308.8932732338617</v>
      </c>
      <c r="R953">
        <f>data!T954</f>
        <v>0</v>
      </c>
      <c r="S953">
        <f>data!U954</f>
        <v>0</v>
      </c>
      <c r="T953">
        <f>data!V954</f>
        <v>0</v>
      </c>
    </row>
    <row r="954" spans="1:20" x14ac:dyDescent="0.25">
      <c r="A954" t="str">
        <f>data!A955</f>
        <v>Lincoln2012NitMedIrrNil</v>
      </c>
      <c r="B954" s="16">
        <f>data!D955</f>
        <v>41282</v>
      </c>
      <c r="C954">
        <f>data!E955</f>
        <v>0</v>
      </c>
      <c r="D954">
        <f>data!F955</f>
        <v>0</v>
      </c>
      <c r="E954">
        <f>data!G955</f>
        <v>0</v>
      </c>
      <c r="F954">
        <f>data!H955</f>
        <v>0</v>
      </c>
      <c r="G954">
        <f>data!I955</f>
        <v>2748.9205464648776</v>
      </c>
      <c r="H954">
        <f>data!J955</f>
        <v>10929.527480889179</v>
      </c>
      <c r="I954">
        <f>data!K955</f>
        <v>21154.571830657245</v>
      </c>
      <c r="J954">
        <f>data!L955</f>
        <v>36072.351782410253</v>
      </c>
      <c r="K954">
        <f>data!M955</f>
        <v>45933.75</v>
      </c>
      <c r="L954">
        <f>data!N955</f>
        <v>49844.375</v>
      </c>
      <c r="M954">
        <f>data!O955</f>
        <v>49579.625</v>
      </c>
      <c r="N954">
        <f>data!P955</f>
        <v>43162.8125</v>
      </c>
      <c r="O954">
        <f>data!Q955</f>
        <v>35950.055221247283</v>
      </c>
      <c r="P954">
        <f>data!R955</f>
        <v>25221.98149985099</v>
      </c>
      <c r="Q954">
        <f>data!S955</f>
        <v>4815.8703296757085</v>
      </c>
      <c r="R954">
        <f>data!T955</f>
        <v>0</v>
      </c>
      <c r="S954">
        <f>data!U955</f>
        <v>0</v>
      </c>
      <c r="T954">
        <f>data!V955</f>
        <v>0</v>
      </c>
    </row>
    <row r="955" spans="1:20" x14ac:dyDescent="0.25">
      <c r="A955" t="str">
        <f>data!A956</f>
        <v>Lincoln2012NitMedIrrNil</v>
      </c>
      <c r="B955" s="16">
        <f>data!D956</f>
        <v>41283</v>
      </c>
      <c r="C955">
        <f>data!E956</f>
        <v>0</v>
      </c>
      <c r="D955">
        <f>data!F956</f>
        <v>0</v>
      </c>
      <c r="E955">
        <f>data!G956</f>
        <v>0</v>
      </c>
      <c r="F955">
        <f>data!H956</f>
        <v>0</v>
      </c>
      <c r="G955">
        <f>data!I956</f>
        <v>878.52601194197314</v>
      </c>
      <c r="H955">
        <f>data!J956</f>
        <v>9493.7836381642246</v>
      </c>
      <c r="I955">
        <f>data!K956</f>
        <v>19872.655702251966</v>
      </c>
      <c r="J955">
        <f>data!L956</f>
        <v>35617.001932062434</v>
      </c>
      <c r="K955">
        <f>data!M956</f>
        <v>45933.75</v>
      </c>
      <c r="L955">
        <f>data!N956</f>
        <v>49844.375</v>
      </c>
      <c r="M955">
        <f>data!O956</f>
        <v>49579.625</v>
      </c>
      <c r="N955">
        <f>data!P956</f>
        <v>43162.8125</v>
      </c>
      <c r="O955">
        <f>data!Q956</f>
        <v>36447.101268642276</v>
      </c>
      <c r="P955">
        <f>data!R956</f>
        <v>27226.97894555868</v>
      </c>
      <c r="Q955">
        <f>data!S956</f>
        <v>5671.3980146041813</v>
      </c>
      <c r="R955">
        <f>data!T956</f>
        <v>0</v>
      </c>
      <c r="S955">
        <f>data!U956</f>
        <v>0</v>
      </c>
      <c r="T955">
        <f>data!V956</f>
        <v>0</v>
      </c>
    </row>
    <row r="956" spans="1:20" x14ac:dyDescent="0.25">
      <c r="A956" t="str">
        <f>data!A957</f>
        <v>Lincoln2012NitMedIrrNil</v>
      </c>
      <c r="B956" s="16">
        <f>data!D957</f>
        <v>41284</v>
      </c>
      <c r="C956">
        <f>data!E957</f>
        <v>0</v>
      </c>
      <c r="D956">
        <f>data!F957</f>
        <v>0</v>
      </c>
      <c r="E956">
        <f>data!G957</f>
        <v>0</v>
      </c>
      <c r="F956">
        <f>data!H957</f>
        <v>0</v>
      </c>
      <c r="G956">
        <f>data!I957</f>
        <v>565.93562192247362</v>
      </c>
      <c r="H956">
        <f>data!J957</f>
        <v>8074.5389588607341</v>
      </c>
      <c r="I956">
        <f>data!K957</f>
        <v>18036.236227443675</v>
      </c>
      <c r="J956">
        <f>data!L957</f>
        <v>34049.424210589903</v>
      </c>
      <c r="K956">
        <f>data!M957</f>
        <v>45510.828091370568</v>
      </c>
      <c r="L956">
        <f>data!N957</f>
        <v>49844.375</v>
      </c>
      <c r="M956">
        <f>data!O957</f>
        <v>49579.625</v>
      </c>
      <c r="N956">
        <f>data!P957</f>
        <v>43162.8125</v>
      </c>
      <c r="O956">
        <f>data!Q957</f>
        <v>36567.5</v>
      </c>
      <c r="P956">
        <f>data!R957</f>
        <v>28400.626567721883</v>
      </c>
      <c r="Q956">
        <f>data!S957</f>
        <v>6517.0942166001296</v>
      </c>
      <c r="R956">
        <f>data!T957</f>
        <v>0</v>
      </c>
      <c r="S956">
        <f>data!U957</f>
        <v>0</v>
      </c>
      <c r="T956">
        <f>data!V957</f>
        <v>0</v>
      </c>
    </row>
    <row r="957" spans="1:20" x14ac:dyDescent="0.25">
      <c r="A957" t="str">
        <f>data!A958</f>
        <v>Lincoln2012NitMedIrrNil</v>
      </c>
      <c r="B957" s="16">
        <f>data!D958</f>
        <v>41285</v>
      </c>
      <c r="C957">
        <f>data!E958</f>
        <v>0</v>
      </c>
      <c r="D957">
        <f>data!F958</f>
        <v>0</v>
      </c>
      <c r="E957">
        <f>data!G958</f>
        <v>0</v>
      </c>
      <c r="F957">
        <f>data!H958</f>
        <v>0</v>
      </c>
      <c r="G957">
        <f>data!I958</f>
        <v>294.53280775434683</v>
      </c>
      <c r="H957">
        <f>data!J958</f>
        <v>6842.2969826052267</v>
      </c>
      <c r="I957">
        <f>data!K958</f>
        <v>16441.787295648195</v>
      </c>
      <c r="J957">
        <f>data!L958</f>
        <v>32688.393869867126</v>
      </c>
      <c r="K957">
        <f>data!M958</f>
        <v>45143.631274577128</v>
      </c>
      <c r="L957">
        <f>data!N958</f>
        <v>49844.375</v>
      </c>
      <c r="M957">
        <f>data!O958</f>
        <v>49579.625</v>
      </c>
      <c r="N957">
        <f>data!P958</f>
        <v>43162.8125</v>
      </c>
      <c r="O957">
        <f>data!Q958</f>
        <v>36567.5</v>
      </c>
      <c r="P957">
        <f>data!R958</f>
        <v>28767.558722073471</v>
      </c>
      <c r="Q957">
        <f>data!S958</f>
        <v>7251.3596850256945</v>
      </c>
      <c r="R957">
        <f>data!T958</f>
        <v>0</v>
      </c>
      <c r="S957">
        <f>data!U958</f>
        <v>0</v>
      </c>
      <c r="T957">
        <f>data!V958</f>
        <v>0</v>
      </c>
    </row>
    <row r="958" spans="1:20" x14ac:dyDescent="0.25">
      <c r="A958" t="str">
        <f>data!A959</f>
        <v>Lincoln2012NitMedIrrNil</v>
      </c>
      <c r="B958" s="16">
        <f>data!D959</f>
        <v>41286</v>
      </c>
      <c r="C958">
        <f>data!E959</f>
        <v>0</v>
      </c>
      <c r="D958">
        <f>data!F959</f>
        <v>0</v>
      </c>
      <c r="E958">
        <f>data!G959</f>
        <v>0</v>
      </c>
      <c r="F958">
        <f>data!H959</f>
        <v>0</v>
      </c>
      <c r="G958">
        <f>data!I959</f>
        <v>0</v>
      </c>
      <c r="H958">
        <f>data!J959</f>
        <v>5413.797270205363</v>
      </c>
      <c r="I958">
        <f>data!K959</f>
        <v>14593.392350178619</v>
      </c>
      <c r="J958">
        <f>data!L959</f>
        <v>31110.593821050388</v>
      </c>
      <c r="K958">
        <f>data!M959</f>
        <v>44155.563952127173</v>
      </c>
      <c r="L958">
        <f>data!N959</f>
        <v>49844.375</v>
      </c>
      <c r="M958">
        <f>data!O959</f>
        <v>49579.625</v>
      </c>
      <c r="N958">
        <f>data!P959</f>
        <v>43162.8125</v>
      </c>
      <c r="O958">
        <f>data!Q959</f>
        <v>36567.5</v>
      </c>
      <c r="P958">
        <f>data!R959</f>
        <v>28781.5625</v>
      </c>
      <c r="Q958">
        <f>data!S959</f>
        <v>8102.5707545093228</v>
      </c>
      <c r="R958">
        <f>data!T959</f>
        <v>0</v>
      </c>
      <c r="S958">
        <f>data!U959</f>
        <v>0</v>
      </c>
      <c r="T958">
        <f>data!V959</f>
        <v>0</v>
      </c>
    </row>
    <row r="959" spans="1:20" x14ac:dyDescent="0.25">
      <c r="A959" t="str">
        <f>data!A960</f>
        <v>Lincoln2012NitMedIrrNil</v>
      </c>
      <c r="B959" s="16">
        <f>data!D960</f>
        <v>41287</v>
      </c>
      <c r="C959">
        <f>data!E960</f>
        <v>0</v>
      </c>
      <c r="D959">
        <f>data!F960</f>
        <v>0</v>
      </c>
      <c r="E959">
        <f>data!G960</f>
        <v>0</v>
      </c>
      <c r="F959">
        <f>data!H960</f>
        <v>0</v>
      </c>
      <c r="G959">
        <f>data!I960</f>
        <v>0</v>
      </c>
      <c r="H959">
        <f>data!J960</f>
        <v>3948.8606768627315</v>
      </c>
      <c r="I959">
        <f>data!K960</f>
        <v>12697.850215263596</v>
      </c>
      <c r="J959">
        <f>data!L960</f>
        <v>29492.548673105382</v>
      </c>
      <c r="K959">
        <f>data!M960</f>
        <v>43142.293900492863</v>
      </c>
      <c r="L959">
        <f>data!N960</f>
        <v>49844.375</v>
      </c>
      <c r="M959">
        <f>data!O960</f>
        <v>49579.625</v>
      </c>
      <c r="N959">
        <f>data!P960</f>
        <v>43162.8125</v>
      </c>
      <c r="O959">
        <f>data!Q960</f>
        <v>36567.5</v>
      </c>
      <c r="P959">
        <f>data!R960</f>
        <v>28781.5625</v>
      </c>
      <c r="Q959">
        <f>data!S960</f>
        <v>8975.4937474373273</v>
      </c>
      <c r="R959">
        <f>data!T960</f>
        <v>0</v>
      </c>
      <c r="S959">
        <f>data!U960</f>
        <v>0</v>
      </c>
      <c r="T959">
        <f>data!V960</f>
        <v>0</v>
      </c>
    </row>
    <row r="960" spans="1:20" x14ac:dyDescent="0.25">
      <c r="A960" t="str">
        <f>data!A961</f>
        <v>Lincoln2012NitMedIrrNil</v>
      </c>
      <c r="B960" s="16">
        <f>data!D961</f>
        <v>41288</v>
      </c>
      <c r="C960">
        <f>data!E961</f>
        <v>0</v>
      </c>
      <c r="D960">
        <f>data!F961</f>
        <v>0</v>
      </c>
      <c r="E960">
        <f>data!G961</f>
        <v>0</v>
      </c>
      <c r="F960">
        <f>data!H961</f>
        <v>0</v>
      </c>
      <c r="G960">
        <f>data!I961</f>
        <v>0</v>
      </c>
      <c r="H960">
        <f>data!J961</f>
        <v>3114.8965696634095</v>
      </c>
      <c r="I960">
        <f>data!K961</f>
        <v>11618.749514668722</v>
      </c>
      <c r="J960">
        <f>data!L961</f>
        <v>28571.422405015401</v>
      </c>
      <c r="K960">
        <f>data!M961</f>
        <v>42565.456064778176</v>
      </c>
      <c r="L960">
        <f>data!N961</f>
        <v>49844.375</v>
      </c>
      <c r="M960">
        <f>data!O961</f>
        <v>49579.625</v>
      </c>
      <c r="N960">
        <f>data!P961</f>
        <v>43162.8125</v>
      </c>
      <c r="O960">
        <f>data!Q961</f>
        <v>36567.5</v>
      </c>
      <c r="P960">
        <f>data!R961</f>
        <v>28781.5625</v>
      </c>
      <c r="Q960">
        <f>data!S961</f>
        <v>9472.4343302306588</v>
      </c>
      <c r="R960">
        <f>data!T961</f>
        <v>0</v>
      </c>
      <c r="S960">
        <f>data!U961</f>
        <v>0</v>
      </c>
      <c r="T960">
        <f>data!V961</f>
        <v>0</v>
      </c>
    </row>
    <row r="961" spans="1:20" x14ac:dyDescent="0.25">
      <c r="A961" t="str">
        <f>data!A962</f>
        <v>Lincoln2012NitMedIrrNil</v>
      </c>
      <c r="B961" s="16">
        <f>data!D962</f>
        <v>41289</v>
      </c>
      <c r="C961">
        <f>data!E962</f>
        <v>0</v>
      </c>
      <c r="D961">
        <f>data!F962</f>
        <v>0</v>
      </c>
      <c r="E961">
        <f>data!G962</f>
        <v>0</v>
      </c>
      <c r="F961">
        <f>data!H962</f>
        <v>0</v>
      </c>
      <c r="G961">
        <f>data!I962</f>
        <v>0</v>
      </c>
      <c r="H961">
        <f>data!J962</f>
        <v>2394.28079686725</v>
      </c>
      <c r="I961">
        <f>data!K962</f>
        <v>10686.314918777654</v>
      </c>
      <c r="J961">
        <f>data!L962</f>
        <v>27775.491127167421</v>
      </c>
      <c r="K961">
        <f>data!M962</f>
        <v>42067.019214590982</v>
      </c>
      <c r="L961">
        <f>data!N962</f>
        <v>49844.375</v>
      </c>
      <c r="M961">
        <f>data!O962</f>
        <v>49579.625</v>
      </c>
      <c r="N961">
        <f>data!P962</f>
        <v>43162.8125</v>
      </c>
      <c r="O961">
        <f>data!Q962</f>
        <v>36567.5</v>
      </c>
      <c r="P961">
        <f>data!R962</f>
        <v>28781.5625</v>
      </c>
      <c r="Q961">
        <f>data!S962</f>
        <v>9901.8331724733998</v>
      </c>
      <c r="R961">
        <f>data!T962</f>
        <v>0</v>
      </c>
      <c r="S961">
        <f>data!U962</f>
        <v>0</v>
      </c>
      <c r="T961">
        <f>data!V962</f>
        <v>0</v>
      </c>
    </row>
    <row r="962" spans="1:20" x14ac:dyDescent="0.25">
      <c r="A962" t="str">
        <f>data!A963</f>
        <v>Lincoln2012NitMedIrrNil</v>
      </c>
      <c r="B962" s="16">
        <f>data!D963</f>
        <v>41290</v>
      </c>
      <c r="C962">
        <f>data!E963</f>
        <v>0</v>
      </c>
      <c r="D962">
        <f>data!F963</f>
        <v>0</v>
      </c>
      <c r="E962">
        <f>data!G963</f>
        <v>0</v>
      </c>
      <c r="F962">
        <f>data!H963</f>
        <v>0</v>
      </c>
      <c r="G962">
        <f>data!I963</f>
        <v>0</v>
      </c>
      <c r="H962">
        <f>data!J963</f>
        <v>1516.2935560117876</v>
      </c>
      <c r="I962">
        <f>data!K963</f>
        <v>9550.250862133491</v>
      </c>
      <c r="J962">
        <f>data!L963</f>
        <v>26805.740626374565</v>
      </c>
      <c r="K962">
        <f>data!M963</f>
        <v>41459.731376387732</v>
      </c>
      <c r="L962">
        <f>data!N963</f>
        <v>49844.375</v>
      </c>
      <c r="M962">
        <f>data!O963</f>
        <v>49579.625</v>
      </c>
      <c r="N962">
        <f>data!P963</f>
        <v>43162.8125</v>
      </c>
      <c r="O962">
        <f>data!Q963</f>
        <v>36567.5</v>
      </c>
      <c r="P962">
        <f>data!R963</f>
        <v>28781.5625</v>
      </c>
      <c r="Q962">
        <f>data!S963</f>
        <v>10425.006157244963</v>
      </c>
      <c r="R962">
        <f>data!T963</f>
        <v>0</v>
      </c>
      <c r="S962">
        <f>data!U963</f>
        <v>0</v>
      </c>
      <c r="T962">
        <f>data!V963</f>
        <v>0</v>
      </c>
    </row>
    <row r="963" spans="1:20" x14ac:dyDescent="0.25">
      <c r="A963" t="str">
        <f>data!A964</f>
        <v>Lincoln2012NitMedIrrNil</v>
      </c>
      <c r="B963" s="16">
        <f>data!D964</f>
        <v>41291</v>
      </c>
      <c r="C963">
        <f>data!E964</f>
        <v>0</v>
      </c>
      <c r="D963">
        <f>data!F964</f>
        <v>0</v>
      </c>
      <c r="E963">
        <f>data!G964</f>
        <v>0</v>
      </c>
      <c r="F963">
        <f>data!H964</f>
        <v>0</v>
      </c>
      <c r="G963">
        <f>data!I964</f>
        <v>0</v>
      </c>
      <c r="H963">
        <f>data!J964</f>
        <v>1230.6886226982544</v>
      </c>
      <c r="I963">
        <f>data!K964</f>
        <v>8803.6274411714694</v>
      </c>
      <c r="J963">
        <f>data!L964</f>
        <v>25815.418949172574</v>
      </c>
      <c r="K963">
        <f>data!M964</f>
        <v>40878.866725835418</v>
      </c>
      <c r="L963">
        <f>data!N964</f>
        <v>49690.648539680304</v>
      </c>
      <c r="M963">
        <f>data!O964</f>
        <v>49579.625</v>
      </c>
      <c r="N963">
        <f>data!P964</f>
        <v>43162.8125</v>
      </c>
      <c r="O963">
        <f>data!Q964</f>
        <v>36567.5</v>
      </c>
      <c r="P963">
        <f>data!R964</f>
        <v>28781.5625</v>
      </c>
      <c r="Q963">
        <f>data!S964</f>
        <v>10700.447884889894</v>
      </c>
      <c r="R963">
        <f>data!T964</f>
        <v>0</v>
      </c>
      <c r="S963">
        <f>data!U964</f>
        <v>0</v>
      </c>
      <c r="T963">
        <f>data!V964</f>
        <v>0</v>
      </c>
    </row>
    <row r="964" spans="1:20" x14ac:dyDescent="0.25">
      <c r="A964" t="str">
        <f>data!A965</f>
        <v>Lincoln2012NitMedIrrNil</v>
      </c>
      <c r="B964" s="16">
        <f>data!D965</f>
        <v>41292</v>
      </c>
      <c r="C964">
        <f>data!E965</f>
        <v>0</v>
      </c>
      <c r="D964">
        <f>data!F965</f>
        <v>0</v>
      </c>
      <c r="E964">
        <f>data!G965</f>
        <v>0</v>
      </c>
      <c r="F964">
        <f>data!H965</f>
        <v>0</v>
      </c>
      <c r="G964">
        <f>data!I965</f>
        <v>0</v>
      </c>
      <c r="H964">
        <f>data!J965</f>
        <v>976.09962625174308</v>
      </c>
      <c r="I964">
        <f>data!K965</f>
        <v>8138.0853398467971</v>
      </c>
      <c r="J964">
        <f>data!L965</f>
        <v>24932.643574696456</v>
      </c>
      <c r="K964">
        <f>data!M965</f>
        <v>40361.082432897369</v>
      </c>
      <c r="L964">
        <f>data!N965</f>
        <v>49553.616364479385</v>
      </c>
      <c r="M964">
        <f>data!O965</f>
        <v>49579.625</v>
      </c>
      <c r="N964">
        <f>data!P965</f>
        <v>43162.8125</v>
      </c>
      <c r="O964">
        <f>data!Q965</f>
        <v>36567.5</v>
      </c>
      <c r="P964">
        <f>data!R965</f>
        <v>28781.5625</v>
      </c>
      <c r="Q964">
        <f>data!S965</f>
        <v>10799.823709231039</v>
      </c>
      <c r="R964">
        <f>data!T965</f>
        <v>0</v>
      </c>
      <c r="S964">
        <f>data!U965</f>
        <v>0</v>
      </c>
      <c r="T964">
        <f>data!V965</f>
        <v>0</v>
      </c>
    </row>
    <row r="965" spans="1:20" x14ac:dyDescent="0.25">
      <c r="A965" t="str">
        <f>data!A966</f>
        <v>Lincoln2012NitMedIrrNil</v>
      </c>
      <c r="B965" s="16">
        <f>data!D966</f>
        <v>41293</v>
      </c>
      <c r="C965">
        <f>data!E966</f>
        <v>0</v>
      </c>
      <c r="D965">
        <f>data!F966</f>
        <v>0</v>
      </c>
      <c r="E965">
        <f>data!G966</f>
        <v>0</v>
      </c>
      <c r="F965">
        <f>data!H966</f>
        <v>0</v>
      </c>
      <c r="G965">
        <f>data!I966</f>
        <v>0</v>
      </c>
      <c r="H965">
        <f>data!J966</f>
        <v>308.64070340431687</v>
      </c>
      <c r="I965">
        <f>data!K966</f>
        <v>6393.2258987078785</v>
      </c>
      <c r="J965">
        <f>data!L966</f>
        <v>22618.261143451607</v>
      </c>
      <c r="K965">
        <f>data!M966</f>
        <v>39003.601350621451</v>
      </c>
      <c r="L965">
        <f>data!N966</f>
        <v>48894.424637690223</v>
      </c>
      <c r="M965">
        <f>data!O966</f>
        <v>49579.625</v>
      </c>
      <c r="N965">
        <f>data!P966</f>
        <v>43162.8125</v>
      </c>
      <c r="O965">
        <f>data!Q966</f>
        <v>36567.5</v>
      </c>
      <c r="P965">
        <f>data!R966</f>
        <v>28781.5625</v>
      </c>
      <c r="Q965">
        <f>data!S966</f>
        <v>10898.125</v>
      </c>
      <c r="R965">
        <f>data!T966</f>
        <v>0</v>
      </c>
      <c r="S965">
        <f>data!U966</f>
        <v>0</v>
      </c>
      <c r="T965">
        <f>data!V966</f>
        <v>0</v>
      </c>
    </row>
    <row r="966" spans="1:20" x14ac:dyDescent="0.25">
      <c r="A966" t="str">
        <f>data!A967</f>
        <v>Lincoln2012NitMedIrrNil</v>
      </c>
      <c r="B966" s="16">
        <f>data!D967</f>
        <v>41294</v>
      </c>
      <c r="C966">
        <f>data!E967</f>
        <v>0</v>
      </c>
      <c r="D966">
        <f>data!F967</f>
        <v>0</v>
      </c>
      <c r="E966">
        <f>data!G967</f>
        <v>0</v>
      </c>
      <c r="F966">
        <f>data!H967</f>
        <v>0</v>
      </c>
      <c r="G966">
        <f>data!I967</f>
        <v>0</v>
      </c>
      <c r="H966">
        <f>data!J967</f>
        <v>59.528733155560715</v>
      </c>
      <c r="I966">
        <f>data!K967</f>
        <v>5232.2927937817267</v>
      </c>
      <c r="J966">
        <f>data!L967</f>
        <v>21078.39889521353</v>
      </c>
      <c r="K966">
        <f>data!M967</f>
        <v>38100.408411082193</v>
      </c>
      <c r="L966">
        <f>data!N967</f>
        <v>48455.834869322709</v>
      </c>
      <c r="M966">
        <f>data!O967</f>
        <v>49579.625</v>
      </c>
      <c r="N966">
        <f>data!P967</f>
        <v>43162.8125</v>
      </c>
      <c r="O966">
        <f>data!Q967</f>
        <v>36567.5</v>
      </c>
      <c r="P966">
        <f>data!R967</f>
        <v>28781.5625</v>
      </c>
      <c r="Q966">
        <f>data!S967</f>
        <v>10898.125</v>
      </c>
      <c r="R966">
        <f>data!T967</f>
        <v>0</v>
      </c>
      <c r="S966">
        <f>data!U967</f>
        <v>0</v>
      </c>
      <c r="T966">
        <f>data!V967</f>
        <v>0</v>
      </c>
    </row>
    <row r="967" spans="1:20" x14ac:dyDescent="0.25">
      <c r="A967" t="str">
        <f>data!A968</f>
        <v>Lincoln2012NitMedIrrNil</v>
      </c>
      <c r="B967" s="16">
        <f>data!D968</f>
        <v>41295</v>
      </c>
      <c r="C967">
        <f>data!E968</f>
        <v>0</v>
      </c>
      <c r="D967">
        <f>data!F968</f>
        <v>0</v>
      </c>
      <c r="E967">
        <f>data!G968</f>
        <v>0</v>
      </c>
      <c r="F967">
        <f>data!H968</f>
        <v>0</v>
      </c>
      <c r="G967">
        <f>data!I968</f>
        <v>0</v>
      </c>
      <c r="H967">
        <f>data!J968</f>
        <v>0</v>
      </c>
      <c r="I967">
        <f>data!K968</f>
        <v>4196.5015723443557</v>
      </c>
      <c r="J967">
        <f>data!L968</f>
        <v>19704.524903525373</v>
      </c>
      <c r="K967">
        <f>data!M968</f>
        <v>37064.084206546955</v>
      </c>
      <c r="L967">
        <f>data!N968</f>
        <v>48064.52254481439</v>
      </c>
      <c r="M967">
        <f>data!O968</f>
        <v>49579.625</v>
      </c>
      <c r="N967">
        <f>data!P968</f>
        <v>43162.8125</v>
      </c>
      <c r="O967">
        <f>data!Q968</f>
        <v>36567.5</v>
      </c>
      <c r="P967">
        <f>data!R968</f>
        <v>28781.5625</v>
      </c>
      <c r="Q967">
        <f>data!S968</f>
        <v>10898.125</v>
      </c>
      <c r="R967">
        <f>data!T968</f>
        <v>0</v>
      </c>
      <c r="S967">
        <f>data!U968</f>
        <v>0</v>
      </c>
      <c r="T967">
        <f>data!V968</f>
        <v>0</v>
      </c>
    </row>
    <row r="968" spans="1:20" x14ac:dyDescent="0.25">
      <c r="A968" t="str">
        <f>data!A969</f>
        <v>Lincoln2012NitMedIrrNil</v>
      </c>
      <c r="B968" s="16">
        <f>data!D969</f>
        <v>41296</v>
      </c>
      <c r="C968">
        <f>data!E969</f>
        <v>0</v>
      </c>
      <c r="D968">
        <f>data!F969</f>
        <v>0</v>
      </c>
      <c r="E968">
        <f>data!G969</f>
        <v>0</v>
      </c>
      <c r="F968">
        <f>data!H969</f>
        <v>0</v>
      </c>
      <c r="G968">
        <f>data!I969</f>
        <v>0</v>
      </c>
      <c r="H968">
        <f>data!J969</f>
        <v>0</v>
      </c>
      <c r="I968">
        <f>data!K969</f>
        <v>2824.4141767660917</v>
      </c>
      <c r="J968">
        <f>data!L969</f>
        <v>17884.587499062545</v>
      </c>
      <c r="K968">
        <f>data!M969</f>
        <v>35691.290781244257</v>
      </c>
      <c r="L968">
        <f>data!N969</f>
        <v>47546.160642261078</v>
      </c>
      <c r="M968">
        <f>data!O969</f>
        <v>49579.625</v>
      </c>
      <c r="N968">
        <f>data!P969</f>
        <v>43162.8125</v>
      </c>
      <c r="O968">
        <f>data!Q969</f>
        <v>36567.5</v>
      </c>
      <c r="P968">
        <f>data!R969</f>
        <v>28781.5625</v>
      </c>
      <c r="Q968">
        <f>data!S969</f>
        <v>10898.125</v>
      </c>
      <c r="R968">
        <f>data!T969</f>
        <v>0</v>
      </c>
      <c r="S968">
        <f>data!U969</f>
        <v>0</v>
      </c>
      <c r="T968">
        <f>data!V969</f>
        <v>0</v>
      </c>
    </row>
    <row r="969" spans="1:20" x14ac:dyDescent="0.25">
      <c r="A969" t="str">
        <f>data!A970</f>
        <v>Lincoln2012NitMedIrrNil</v>
      </c>
      <c r="B969" s="16">
        <f>data!D970</f>
        <v>41297</v>
      </c>
      <c r="C969">
        <f>data!E970</f>
        <v>0</v>
      </c>
      <c r="D969">
        <f>data!F970</f>
        <v>0</v>
      </c>
      <c r="E969">
        <f>data!G970</f>
        <v>0</v>
      </c>
      <c r="F969">
        <f>data!H970</f>
        <v>0</v>
      </c>
      <c r="G969">
        <f>data!I970</f>
        <v>0</v>
      </c>
      <c r="H969">
        <f>data!J970</f>
        <v>0</v>
      </c>
      <c r="I969">
        <f>data!K970</f>
        <v>1152.5902709946229</v>
      </c>
      <c r="J969">
        <f>data!L970</f>
        <v>15543.745415125581</v>
      </c>
      <c r="K969">
        <f>data!M970</f>
        <v>33925.574765616235</v>
      </c>
      <c r="L969">
        <f>data!N970</f>
        <v>46513.962962416772</v>
      </c>
      <c r="M969">
        <f>data!O970</f>
        <v>49579.625</v>
      </c>
      <c r="N969">
        <f>data!P970</f>
        <v>43162.8125</v>
      </c>
      <c r="O969">
        <f>data!Q970</f>
        <v>36567.5</v>
      </c>
      <c r="P969">
        <f>data!R970</f>
        <v>28781.5625</v>
      </c>
      <c r="Q969">
        <f>data!S970</f>
        <v>10898.125</v>
      </c>
      <c r="R969">
        <f>data!T970</f>
        <v>0</v>
      </c>
      <c r="S969">
        <f>data!U970</f>
        <v>0</v>
      </c>
      <c r="T969">
        <f>data!V970</f>
        <v>0</v>
      </c>
    </row>
    <row r="970" spans="1:20" x14ac:dyDescent="0.25">
      <c r="A970" t="str">
        <f>data!A971</f>
        <v>Lincoln2012NitMedIrrNil</v>
      </c>
      <c r="B970" s="16">
        <f>data!D971</f>
        <v>41298</v>
      </c>
      <c r="C970">
        <f>data!E971</f>
        <v>0</v>
      </c>
      <c r="D970">
        <f>data!F971</f>
        <v>0</v>
      </c>
      <c r="E970">
        <f>data!G971</f>
        <v>0</v>
      </c>
      <c r="F970">
        <f>data!H971</f>
        <v>0</v>
      </c>
      <c r="G970">
        <f>data!I971</f>
        <v>0</v>
      </c>
      <c r="H970">
        <f>data!J971</f>
        <v>0</v>
      </c>
      <c r="I970">
        <f>data!K971</f>
        <v>327.87030274814413</v>
      </c>
      <c r="J970">
        <f>data!L971</f>
        <v>14010.926242365869</v>
      </c>
      <c r="K970">
        <f>data!M971</f>
        <v>32769.356932309194</v>
      </c>
      <c r="L970">
        <f>data!N971</f>
        <v>45838.064146088916</v>
      </c>
      <c r="M970">
        <f>data!O971</f>
        <v>49579.625</v>
      </c>
      <c r="N970">
        <f>data!P971</f>
        <v>43162.8125</v>
      </c>
      <c r="O970">
        <f>data!Q971</f>
        <v>36567.5</v>
      </c>
      <c r="P970">
        <f>data!R971</f>
        <v>28781.5625</v>
      </c>
      <c r="Q970">
        <f>data!S971</f>
        <v>10898.125</v>
      </c>
      <c r="R970">
        <f>data!T971</f>
        <v>0</v>
      </c>
      <c r="S970">
        <f>data!U971</f>
        <v>0</v>
      </c>
      <c r="T970">
        <f>data!V971</f>
        <v>0</v>
      </c>
    </row>
    <row r="971" spans="1:20" x14ac:dyDescent="0.25">
      <c r="A971" t="str">
        <f>data!A972</f>
        <v>Lincoln2012NitMedIrrNil</v>
      </c>
      <c r="B971" s="16">
        <f>data!D972</f>
        <v>41299</v>
      </c>
      <c r="C971">
        <f>data!E972</f>
        <v>0</v>
      </c>
      <c r="D971">
        <f>data!F972</f>
        <v>0</v>
      </c>
      <c r="E971">
        <f>data!G972</f>
        <v>0</v>
      </c>
      <c r="F971">
        <f>data!H972</f>
        <v>0</v>
      </c>
      <c r="G971">
        <f>data!I972</f>
        <v>0</v>
      </c>
      <c r="H971">
        <f>data!J972</f>
        <v>0</v>
      </c>
      <c r="I971">
        <f>data!K972</f>
        <v>118.0442269845</v>
      </c>
      <c r="J971">
        <f>data!L972</f>
        <v>12756.947012409069</v>
      </c>
      <c r="K971">
        <f>data!M972</f>
        <v>31823.470311082827</v>
      </c>
      <c r="L971">
        <f>data!N972</f>
        <v>45051.24406820799</v>
      </c>
      <c r="M971">
        <f>data!O972</f>
        <v>49234.826701300961</v>
      </c>
      <c r="N971">
        <f>data!P972</f>
        <v>43039.981157504633</v>
      </c>
      <c r="O971">
        <f>data!Q972</f>
        <v>36567.5</v>
      </c>
      <c r="P971">
        <f>data!R972</f>
        <v>28781.5625</v>
      </c>
      <c r="Q971">
        <f>data!S972</f>
        <v>10898.125</v>
      </c>
      <c r="R971">
        <f>data!T972</f>
        <v>0</v>
      </c>
      <c r="S971">
        <f>data!U972</f>
        <v>0</v>
      </c>
      <c r="T971">
        <f>data!V972</f>
        <v>0</v>
      </c>
    </row>
    <row r="972" spans="1:20" x14ac:dyDescent="0.25">
      <c r="A972" t="str">
        <f>data!A973</f>
        <v>Lincoln2012NitMedIrrNil</v>
      </c>
      <c r="B972" s="16">
        <f>data!D973</f>
        <v>41300</v>
      </c>
      <c r="C972">
        <f>data!E973</f>
        <v>0</v>
      </c>
      <c r="D972">
        <f>data!F973</f>
        <v>0</v>
      </c>
      <c r="E972">
        <f>data!G973</f>
        <v>0</v>
      </c>
      <c r="F972">
        <f>data!H973</f>
        <v>0</v>
      </c>
      <c r="G972">
        <f>data!I973</f>
        <v>0</v>
      </c>
      <c r="H972">
        <f>data!J973</f>
        <v>0</v>
      </c>
      <c r="I972">
        <f>data!K973</f>
        <v>0</v>
      </c>
      <c r="J972">
        <f>data!L973</f>
        <v>11051.862404899859</v>
      </c>
      <c r="K972">
        <f>data!M973</f>
        <v>30537.311274495332</v>
      </c>
      <c r="L972">
        <f>data!N973</f>
        <v>43981.374032385946</v>
      </c>
      <c r="M972">
        <f>data!O973</f>
        <v>48765.990968011072</v>
      </c>
      <c r="N972">
        <f>data!P973</f>
        <v>42872.962576650032</v>
      </c>
      <c r="O972">
        <f>data!Q973</f>
        <v>36567.5</v>
      </c>
      <c r="P972">
        <f>data!R973</f>
        <v>28781.5625</v>
      </c>
      <c r="Q972">
        <f>data!S973</f>
        <v>10898.125</v>
      </c>
      <c r="R972">
        <f>data!T973</f>
        <v>0</v>
      </c>
      <c r="S972">
        <f>data!U973</f>
        <v>0</v>
      </c>
      <c r="T972">
        <f>data!V973</f>
        <v>0</v>
      </c>
    </row>
    <row r="973" spans="1:20" x14ac:dyDescent="0.25">
      <c r="A973" t="str">
        <f>data!A974</f>
        <v>Lincoln2012NitMedIrrNil</v>
      </c>
      <c r="B973" s="16">
        <f>data!D974</f>
        <v>41301</v>
      </c>
      <c r="C973">
        <f>data!E974</f>
        <v>0</v>
      </c>
      <c r="D973">
        <f>data!F974</f>
        <v>0</v>
      </c>
      <c r="E973">
        <f>data!G974</f>
        <v>0</v>
      </c>
      <c r="F973">
        <f>data!H974</f>
        <v>0</v>
      </c>
      <c r="G973">
        <f>data!I974</f>
        <v>0</v>
      </c>
      <c r="H973">
        <f>data!J974</f>
        <v>0</v>
      </c>
      <c r="I973">
        <f>data!K974</f>
        <v>0</v>
      </c>
      <c r="J973">
        <f>data!L974</f>
        <v>8935.2599330853682</v>
      </c>
      <c r="K973">
        <f>data!M974</f>
        <v>28940.741002264462</v>
      </c>
      <c r="L973">
        <f>data!N974</f>
        <v>42653.293565077547</v>
      </c>
      <c r="M973">
        <f>data!O974</f>
        <v>48184.002914405952</v>
      </c>
      <c r="N973">
        <f>data!P974</f>
        <v>42665.634483065158</v>
      </c>
      <c r="O973">
        <f>data!Q974</f>
        <v>36567.5</v>
      </c>
      <c r="P973">
        <f>data!R974</f>
        <v>28781.5625</v>
      </c>
      <c r="Q973">
        <f>data!S974</f>
        <v>10898.125</v>
      </c>
      <c r="R973">
        <f>data!T974</f>
        <v>0</v>
      </c>
      <c r="S973">
        <f>data!U974</f>
        <v>0</v>
      </c>
      <c r="T973">
        <f>data!V974</f>
        <v>0</v>
      </c>
    </row>
    <row r="974" spans="1:20" x14ac:dyDescent="0.25">
      <c r="A974" t="str">
        <f>data!A975</f>
        <v>Lincoln2012NitMedIrrNil</v>
      </c>
      <c r="B974" s="16">
        <f>data!D975</f>
        <v>41302</v>
      </c>
      <c r="C974">
        <f>data!E975</f>
        <v>0</v>
      </c>
      <c r="D974">
        <f>data!F975</f>
        <v>0</v>
      </c>
      <c r="E974">
        <f>data!G975</f>
        <v>0</v>
      </c>
      <c r="F974">
        <f>data!H975</f>
        <v>0</v>
      </c>
      <c r="G974">
        <f>data!I975</f>
        <v>0</v>
      </c>
      <c r="H974">
        <f>data!J975</f>
        <v>0</v>
      </c>
      <c r="I974">
        <f>data!K975</f>
        <v>0</v>
      </c>
      <c r="J974">
        <f>data!L975</f>
        <v>7073.1201441169151</v>
      </c>
      <c r="K974">
        <f>data!M975</f>
        <v>27536.113978817484</v>
      </c>
      <c r="L974">
        <f>data!N975</f>
        <v>41484.87790174011</v>
      </c>
      <c r="M974">
        <f>data!O975</f>
        <v>47671.982766194866</v>
      </c>
      <c r="N974">
        <f>data!P975</f>
        <v>42483.231836570842</v>
      </c>
      <c r="O974">
        <f>data!Q975</f>
        <v>36567.5</v>
      </c>
      <c r="P974">
        <f>data!R975</f>
        <v>28781.5625</v>
      </c>
      <c r="Q974">
        <f>data!S975</f>
        <v>10898.125</v>
      </c>
      <c r="R974">
        <f>data!T975</f>
        <v>0</v>
      </c>
      <c r="S974">
        <f>data!U975</f>
        <v>0</v>
      </c>
      <c r="T974">
        <f>data!V975</f>
        <v>0</v>
      </c>
    </row>
    <row r="975" spans="1:20" x14ac:dyDescent="0.25">
      <c r="A975" t="str">
        <f>data!A976</f>
        <v>Lincoln2012NitMedIrrNil</v>
      </c>
      <c r="B975" s="16">
        <f>data!D976</f>
        <v>41303</v>
      </c>
      <c r="C975">
        <f>data!E976</f>
        <v>0</v>
      </c>
      <c r="D975">
        <f>data!F976</f>
        <v>0</v>
      </c>
      <c r="E975">
        <f>data!G976</f>
        <v>0</v>
      </c>
      <c r="F975">
        <f>data!H976</f>
        <v>0</v>
      </c>
      <c r="G975">
        <f>data!I976</f>
        <v>0</v>
      </c>
      <c r="H975">
        <f>data!J976</f>
        <v>0</v>
      </c>
      <c r="I975">
        <f>data!K976</f>
        <v>0</v>
      </c>
      <c r="J975">
        <f>data!L976</f>
        <v>5080.5955955688696</v>
      </c>
      <c r="K975">
        <f>data!M976</f>
        <v>26033.136682294295</v>
      </c>
      <c r="L975">
        <f>data!N976</f>
        <v>40234.65119701052</v>
      </c>
      <c r="M975">
        <f>data!O976</f>
        <v>47124.111590944944</v>
      </c>
      <c r="N975">
        <f>data!P976</f>
        <v>42288.05757897046</v>
      </c>
      <c r="O975">
        <f>data!Q976</f>
        <v>36567.5</v>
      </c>
      <c r="P975">
        <f>data!R976</f>
        <v>28781.5625</v>
      </c>
      <c r="Q975">
        <f>data!S976</f>
        <v>10898.125</v>
      </c>
      <c r="R975">
        <f>data!T976</f>
        <v>0</v>
      </c>
      <c r="S975">
        <f>data!U976</f>
        <v>0</v>
      </c>
      <c r="T975">
        <f>data!V976</f>
        <v>0</v>
      </c>
    </row>
    <row r="976" spans="1:20" x14ac:dyDescent="0.25">
      <c r="A976" t="str">
        <f>data!A977</f>
        <v>Lincoln2012NitMedIrrNil</v>
      </c>
      <c r="B976" s="16">
        <f>data!D977</f>
        <v>41304</v>
      </c>
      <c r="C976">
        <f>data!E977</f>
        <v>0</v>
      </c>
      <c r="D976">
        <f>data!F977</f>
        <v>0</v>
      </c>
      <c r="E976">
        <f>data!G977</f>
        <v>0</v>
      </c>
      <c r="F976">
        <f>data!H977</f>
        <v>0</v>
      </c>
      <c r="G976">
        <f>data!I977</f>
        <v>0</v>
      </c>
      <c r="H976">
        <f>data!J977</f>
        <v>0</v>
      </c>
      <c r="I976">
        <f>data!K977</f>
        <v>0</v>
      </c>
      <c r="J976">
        <f>data!L977</f>
        <v>2973.3035491950031</v>
      </c>
      <c r="K976">
        <f>data!M977</f>
        <v>24443.58933887423</v>
      </c>
      <c r="L976">
        <f>data!N977</f>
        <v>38912.412636406225</v>
      </c>
      <c r="M976">
        <f>data!O977</f>
        <v>46544.683562877246</v>
      </c>
      <c r="N976">
        <f>data!P977</f>
        <v>42081.641471827425</v>
      </c>
      <c r="O976">
        <f>data!Q977</f>
        <v>36567.5</v>
      </c>
      <c r="P976">
        <f>data!R977</f>
        <v>28781.5625</v>
      </c>
      <c r="Q976">
        <f>data!S977</f>
        <v>10898.125</v>
      </c>
      <c r="R976">
        <f>data!T977</f>
        <v>0</v>
      </c>
      <c r="S976">
        <f>data!U977</f>
        <v>0</v>
      </c>
      <c r="T976">
        <f>data!V977</f>
        <v>0</v>
      </c>
    </row>
    <row r="977" spans="1:20" x14ac:dyDescent="0.25">
      <c r="A977" t="str">
        <f>data!A978</f>
        <v>Lincoln2012NitMedIrrNil</v>
      </c>
      <c r="B977" s="16">
        <f>data!D978</f>
        <v>41305</v>
      </c>
      <c r="C977">
        <f>data!E978</f>
        <v>0</v>
      </c>
      <c r="D977">
        <f>data!F978</f>
        <v>0</v>
      </c>
      <c r="E977">
        <f>data!G978</f>
        <v>0</v>
      </c>
      <c r="F977">
        <f>data!H978</f>
        <v>0</v>
      </c>
      <c r="G977">
        <f>data!I978</f>
        <v>0</v>
      </c>
      <c r="H977">
        <f>data!J978</f>
        <v>0</v>
      </c>
      <c r="I977">
        <f>data!K978</f>
        <v>0</v>
      </c>
      <c r="J977">
        <f>data!L978</f>
        <v>1348.2486393139475</v>
      </c>
      <c r="K977">
        <f>data!M978</f>
        <v>22687.246469136189</v>
      </c>
      <c r="L977">
        <f>data!N978</f>
        <v>37451.427987145398</v>
      </c>
      <c r="M977">
        <f>data!O978</f>
        <v>45904.454575778662</v>
      </c>
      <c r="N977">
        <f>data!P978</f>
        <v>41853.565561109528</v>
      </c>
      <c r="O977">
        <f>data!Q978</f>
        <v>36567.5</v>
      </c>
      <c r="P977">
        <f>data!R978</f>
        <v>28781.5625</v>
      </c>
      <c r="Q977">
        <f>data!S978</f>
        <v>10898.125</v>
      </c>
      <c r="R977">
        <f>data!T978</f>
        <v>0</v>
      </c>
      <c r="S977">
        <f>data!U978</f>
        <v>0</v>
      </c>
      <c r="T977">
        <f>data!V978</f>
        <v>0</v>
      </c>
    </row>
    <row r="978" spans="1:20" x14ac:dyDescent="0.25">
      <c r="A978" t="str">
        <f>data!A979</f>
        <v>Lincoln2012NitMedIrrNil</v>
      </c>
      <c r="B978" s="16">
        <f>data!D979</f>
        <v>41306</v>
      </c>
      <c r="C978">
        <f>data!E979</f>
        <v>0</v>
      </c>
      <c r="D978">
        <f>data!F979</f>
        <v>0</v>
      </c>
      <c r="E978">
        <f>data!G979</f>
        <v>0</v>
      </c>
      <c r="F978">
        <f>data!H979</f>
        <v>0</v>
      </c>
      <c r="G978">
        <f>data!I979</f>
        <v>0</v>
      </c>
      <c r="H978">
        <f>data!J979</f>
        <v>0</v>
      </c>
      <c r="I978">
        <f>data!K979</f>
        <v>0</v>
      </c>
      <c r="J978">
        <f>data!L979</f>
        <v>425.23304392314071</v>
      </c>
      <c r="K978">
        <f>data!M979</f>
        <v>21002.492833714226</v>
      </c>
      <c r="L978">
        <f>data!N979</f>
        <v>36049.993653594698</v>
      </c>
      <c r="M978">
        <f>data!O979</f>
        <v>45290.321576976588</v>
      </c>
      <c r="N978">
        <f>data!P979</f>
        <v>41634.786115276453</v>
      </c>
      <c r="O978">
        <f>data!Q979</f>
        <v>36567.5</v>
      </c>
      <c r="P978">
        <f>data!R979</f>
        <v>28781.5625</v>
      </c>
      <c r="Q978">
        <f>data!S979</f>
        <v>10898.125</v>
      </c>
      <c r="R978">
        <f>data!T979</f>
        <v>0</v>
      </c>
      <c r="S978">
        <f>data!U979</f>
        <v>0</v>
      </c>
      <c r="T978">
        <f>data!V979</f>
        <v>0</v>
      </c>
    </row>
    <row r="979" spans="1:20" x14ac:dyDescent="0.25">
      <c r="A979" t="str">
        <f>data!A980</f>
        <v>Lincoln2012NitMedIrrNil</v>
      </c>
      <c r="B979" s="16">
        <f>data!D980</f>
        <v>41307</v>
      </c>
      <c r="C979">
        <f>data!E980</f>
        <v>0</v>
      </c>
      <c r="D979">
        <f>data!F980</f>
        <v>0</v>
      </c>
      <c r="E979">
        <f>data!G980</f>
        <v>0</v>
      </c>
      <c r="F979">
        <f>data!H980</f>
        <v>0</v>
      </c>
      <c r="G979">
        <f>data!I980</f>
        <v>0</v>
      </c>
      <c r="H979">
        <f>data!J980</f>
        <v>0</v>
      </c>
      <c r="I979">
        <f>data!K980</f>
        <v>0</v>
      </c>
      <c r="J979">
        <f>data!L980</f>
        <v>88.783440785451631</v>
      </c>
      <c r="K979">
        <f>data!M980</f>
        <v>19629.115690151943</v>
      </c>
      <c r="L979">
        <f>data!N980</f>
        <v>34907.572683884253</v>
      </c>
      <c r="M979">
        <f>data!O980</f>
        <v>44789.692757469173</v>
      </c>
      <c r="N979">
        <f>data!P980</f>
        <v>41456.441528821175</v>
      </c>
      <c r="O979">
        <f>data!Q980</f>
        <v>36567.5</v>
      </c>
      <c r="P979">
        <f>data!R980</f>
        <v>28781.5625</v>
      </c>
      <c r="Q979">
        <f>data!S980</f>
        <v>10898.125</v>
      </c>
      <c r="R979">
        <f>data!T980</f>
        <v>0</v>
      </c>
      <c r="S979">
        <f>data!U980</f>
        <v>0</v>
      </c>
      <c r="T979">
        <f>data!V980</f>
        <v>0</v>
      </c>
    </row>
    <row r="980" spans="1:20" x14ac:dyDescent="0.25">
      <c r="A980" t="str">
        <f>data!A981</f>
        <v>Lincoln2012NitMedIrrNil</v>
      </c>
      <c r="B980" s="16">
        <f>data!D981</f>
        <v>41308</v>
      </c>
      <c r="C980">
        <f>data!E981</f>
        <v>0</v>
      </c>
      <c r="D980">
        <f>data!F981</f>
        <v>0</v>
      </c>
      <c r="E980">
        <f>data!G981</f>
        <v>0</v>
      </c>
      <c r="F980">
        <f>data!H981</f>
        <v>0</v>
      </c>
      <c r="G980">
        <f>data!I981</f>
        <v>0</v>
      </c>
      <c r="H980">
        <f>data!J981</f>
        <v>0</v>
      </c>
      <c r="I980">
        <f>data!K981</f>
        <v>0</v>
      </c>
      <c r="J980">
        <f>data!L981</f>
        <v>0</v>
      </c>
      <c r="K980">
        <f>data!M981</f>
        <v>18131.348791497439</v>
      </c>
      <c r="L980">
        <f>data!N981</f>
        <v>33661.680162094592</v>
      </c>
      <c r="M980">
        <f>data!O981</f>
        <v>44243.720896873194</v>
      </c>
      <c r="N980">
        <f>data!P981</f>
        <v>41261.943885257584</v>
      </c>
      <c r="O980">
        <f>data!Q981</f>
        <v>36567.5</v>
      </c>
      <c r="P980">
        <f>data!R981</f>
        <v>28781.5625</v>
      </c>
      <c r="Q980">
        <f>data!S981</f>
        <v>10898.125</v>
      </c>
      <c r="R980">
        <f>data!T981</f>
        <v>0</v>
      </c>
      <c r="S980">
        <f>data!U981</f>
        <v>0</v>
      </c>
      <c r="T980">
        <f>data!V981</f>
        <v>0</v>
      </c>
    </row>
    <row r="981" spans="1:20" x14ac:dyDescent="0.25">
      <c r="A981" t="str">
        <f>data!A982</f>
        <v>Lincoln2012NitMedIrrNil</v>
      </c>
      <c r="B981" s="16">
        <f>data!D982</f>
        <v>41309</v>
      </c>
      <c r="C981">
        <f>data!E982</f>
        <v>0</v>
      </c>
      <c r="D981">
        <f>data!F982</f>
        <v>0</v>
      </c>
      <c r="E981">
        <f>data!G982</f>
        <v>0</v>
      </c>
      <c r="F981">
        <f>data!H982</f>
        <v>0</v>
      </c>
      <c r="G981">
        <f>data!I982</f>
        <v>0</v>
      </c>
      <c r="H981">
        <f>data!J982</f>
        <v>0</v>
      </c>
      <c r="I981">
        <f>data!K982</f>
        <v>0</v>
      </c>
      <c r="J981">
        <f>data!L982</f>
        <v>0</v>
      </c>
      <c r="K981">
        <f>data!M982</f>
        <v>17029.517717541628</v>
      </c>
      <c r="L981">
        <f>data!N982</f>
        <v>32745.140280922009</v>
      </c>
      <c r="M981">
        <f>data!O982</f>
        <v>43842.077115020002</v>
      </c>
      <c r="N981">
        <f>data!P982</f>
        <v>41118.86184246304</v>
      </c>
      <c r="O981">
        <f>data!Q982</f>
        <v>36567.5</v>
      </c>
      <c r="P981">
        <f>data!R982</f>
        <v>28781.5625</v>
      </c>
      <c r="Q981">
        <f>data!S982</f>
        <v>10898.125</v>
      </c>
      <c r="R981">
        <f>data!T982</f>
        <v>0</v>
      </c>
      <c r="S981">
        <f>data!U982</f>
        <v>0</v>
      </c>
      <c r="T981">
        <f>data!V982</f>
        <v>0</v>
      </c>
    </row>
    <row r="982" spans="1:20" x14ac:dyDescent="0.25">
      <c r="A982" t="str">
        <f>data!A983</f>
        <v>Lincoln2012NitMedIrrNil</v>
      </c>
      <c r="B982" s="16">
        <f>data!D983</f>
        <v>41310</v>
      </c>
      <c r="C982">
        <f>data!E983</f>
        <v>0</v>
      </c>
      <c r="D982">
        <f>data!F983</f>
        <v>0</v>
      </c>
      <c r="E982">
        <f>data!G983</f>
        <v>0</v>
      </c>
      <c r="F982">
        <f>data!H983</f>
        <v>0</v>
      </c>
      <c r="G982">
        <f>data!I983</f>
        <v>0</v>
      </c>
      <c r="H982">
        <f>data!J983</f>
        <v>0</v>
      </c>
      <c r="I982">
        <f>data!K983</f>
        <v>0</v>
      </c>
      <c r="J982">
        <f>data!L983</f>
        <v>0</v>
      </c>
      <c r="K982">
        <f>data!M983</f>
        <v>16211.169657339196</v>
      </c>
      <c r="L982">
        <f>data!N983</f>
        <v>32061.897028711708</v>
      </c>
      <c r="M982">
        <f>data!O983</f>
        <v>43542.667990135727</v>
      </c>
      <c r="N982">
        <f>data!P983</f>
        <v>41012.199991451416</v>
      </c>
      <c r="O982">
        <f>data!Q983</f>
        <v>36567.5</v>
      </c>
      <c r="P982">
        <f>data!R983</f>
        <v>28781.5625</v>
      </c>
      <c r="Q982">
        <f>data!S983</f>
        <v>10898.125</v>
      </c>
      <c r="R982">
        <f>data!T983</f>
        <v>0</v>
      </c>
      <c r="S982">
        <f>data!U983</f>
        <v>0</v>
      </c>
      <c r="T982">
        <f>data!V983</f>
        <v>0</v>
      </c>
    </row>
    <row r="983" spans="1:20" x14ac:dyDescent="0.25">
      <c r="A983" t="str">
        <f>data!A984</f>
        <v>Lincoln2012NitMedIrrNil</v>
      </c>
      <c r="B983" s="16">
        <f>data!D984</f>
        <v>41311</v>
      </c>
      <c r="C983">
        <f>data!E984</f>
        <v>0</v>
      </c>
      <c r="D983">
        <f>data!F984</f>
        <v>0</v>
      </c>
      <c r="E983">
        <f>data!G984</f>
        <v>0</v>
      </c>
      <c r="F983">
        <f>data!H984</f>
        <v>0</v>
      </c>
      <c r="G983">
        <f>data!I984</f>
        <v>0</v>
      </c>
      <c r="H983">
        <f>data!J984</f>
        <v>0</v>
      </c>
      <c r="I983">
        <f>data!K984</f>
        <v>0</v>
      </c>
      <c r="J983">
        <f>data!L984</f>
        <v>0</v>
      </c>
      <c r="K983">
        <f>data!M984</f>
        <v>15553.047687960861</v>
      </c>
      <c r="L983">
        <f>data!N984</f>
        <v>31275.220193705289</v>
      </c>
      <c r="M983">
        <f>data!O984</f>
        <v>43197.932462965815</v>
      </c>
      <c r="N983">
        <f>data!P984</f>
        <v>40889.39101075779</v>
      </c>
      <c r="O983">
        <f>data!Q984</f>
        <v>36567.5</v>
      </c>
      <c r="P983">
        <f>data!R984</f>
        <v>28781.5625</v>
      </c>
      <c r="Q983">
        <f>data!S984</f>
        <v>10898.125</v>
      </c>
      <c r="R983">
        <f>data!T984</f>
        <v>0</v>
      </c>
      <c r="S983">
        <f>data!U984</f>
        <v>0</v>
      </c>
      <c r="T983">
        <f>data!V984</f>
        <v>0</v>
      </c>
    </row>
    <row r="984" spans="1:20" x14ac:dyDescent="0.25">
      <c r="A984" t="str">
        <f>data!A985</f>
        <v>Lincoln2012NitMedIrrNil</v>
      </c>
      <c r="B984" s="16">
        <f>data!D985</f>
        <v>41312</v>
      </c>
      <c r="C984">
        <f>data!E985</f>
        <v>0</v>
      </c>
      <c r="D984">
        <f>data!F985</f>
        <v>0</v>
      </c>
      <c r="E984">
        <f>data!G985</f>
        <v>0</v>
      </c>
      <c r="F984">
        <f>data!H985</f>
        <v>0</v>
      </c>
      <c r="G984">
        <f>data!I985</f>
        <v>0</v>
      </c>
      <c r="H984">
        <f>data!J985</f>
        <v>0</v>
      </c>
      <c r="I984">
        <f>data!K985</f>
        <v>0</v>
      </c>
      <c r="J984">
        <f>data!L985</f>
        <v>0</v>
      </c>
      <c r="K984">
        <f>data!M985</f>
        <v>14907.47786714557</v>
      </c>
      <c r="L984">
        <f>data!N985</f>
        <v>30503.54739284992</v>
      </c>
      <c r="M984">
        <f>data!O985</f>
        <v>42859.77196558268</v>
      </c>
      <c r="N984">
        <f>data!P985</f>
        <v>40768.924326237619</v>
      </c>
      <c r="O984">
        <f>data!Q985</f>
        <v>36567.5</v>
      </c>
      <c r="P984">
        <f>data!R985</f>
        <v>28781.5625</v>
      </c>
      <c r="Q984">
        <f>data!S985</f>
        <v>10898.125</v>
      </c>
      <c r="R984">
        <f>data!T985</f>
        <v>0</v>
      </c>
      <c r="S984">
        <f>data!U985</f>
        <v>0</v>
      </c>
      <c r="T984">
        <f>data!V985</f>
        <v>0</v>
      </c>
    </row>
    <row r="985" spans="1:20" x14ac:dyDescent="0.25">
      <c r="A985" t="str">
        <f>data!A986</f>
        <v>Lincoln2012NitMedIrrNil</v>
      </c>
      <c r="B985" s="16">
        <f>data!D986</f>
        <v>41313</v>
      </c>
      <c r="C985">
        <f>data!E986</f>
        <v>0</v>
      </c>
      <c r="D985">
        <f>data!F986</f>
        <v>0</v>
      </c>
      <c r="E985">
        <f>data!G986</f>
        <v>0</v>
      </c>
      <c r="F985">
        <f>data!H986</f>
        <v>0</v>
      </c>
      <c r="G985">
        <f>data!I986</f>
        <v>0</v>
      </c>
      <c r="H985">
        <f>data!J986</f>
        <v>0</v>
      </c>
      <c r="I985">
        <f>data!K986</f>
        <v>0</v>
      </c>
      <c r="J985">
        <f>data!L986</f>
        <v>0</v>
      </c>
      <c r="K985">
        <f>data!M986</f>
        <v>14059.519360913662</v>
      </c>
      <c r="L985">
        <f>data!N986</f>
        <v>29489.95212489464</v>
      </c>
      <c r="M985">
        <f>data!O986</f>
        <v>42415.596818322068</v>
      </c>
      <c r="N985">
        <f>data!P986</f>
        <v>40610.690860913244</v>
      </c>
      <c r="O985">
        <f>data!Q986</f>
        <v>36567.5</v>
      </c>
      <c r="P985">
        <f>data!R986</f>
        <v>28781.5625</v>
      </c>
      <c r="Q985">
        <f>data!S986</f>
        <v>10898.125</v>
      </c>
      <c r="R985">
        <f>data!T986</f>
        <v>0</v>
      </c>
      <c r="S985">
        <f>data!U986</f>
        <v>0</v>
      </c>
      <c r="T985">
        <f>data!V986</f>
        <v>0</v>
      </c>
    </row>
    <row r="986" spans="1:20" x14ac:dyDescent="0.25">
      <c r="A986" t="str">
        <f>data!A987</f>
        <v>Lincoln2012NitMedIrrNil</v>
      </c>
      <c r="B986" s="16">
        <f>data!D987</f>
        <v>41314</v>
      </c>
      <c r="C986">
        <f>data!E987</f>
        <v>0</v>
      </c>
      <c r="D986">
        <f>data!F987</f>
        <v>0</v>
      </c>
      <c r="E986">
        <f>data!G987</f>
        <v>0</v>
      </c>
      <c r="F986">
        <f>data!H987</f>
        <v>0</v>
      </c>
      <c r="G986">
        <f>data!I987</f>
        <v>0</v>
      </c>
      <c r="H986">
        <f>data!J987</f>
        <v>0</v>
      </c>
      <c r="I986">
        <f>data!K987</f>
        <v>0</v>
      </c>
      <c r="J986">
        <f>data!L987</f>
        <v>0</v>
      </c>
      <c r="K986">
        <f>data!M987</f>
        <v>13111.251880929722</v>
      </c>
      <c r="L986">
        <f>data!N987</f>
        <v>28356.453936712391</v>
      </c>
      <c r="M986">
        <f>data!O987</f>
        <v>41918.878117502609</v>
      </c>
      <c r="N986">
        <f>data!P987</f>
        <v>40433.739219636554</v>
      </c>
      <c r="O986">
        <f>data!Q987</f>
        <v>36567.5</v>
      </c>
      <c r="P986">
        <f>data!R987</f>
        <v>28781.5625</v>
      </c>
      <c r="Q986">
        <f>data!S987</f>
        <v>10898.125</v>
      </c>
      <c r="R986">
        <f>data!T987</f>
        <v>0</v>
      </c>
      <c r="S986">
        <f>data!U987</f>
        <v>0</v>
      </c>
      <c r="T986">
        <f>data!V987</f>
        <v>0</v>
      </c>
    </row>
    <row r="987" spans="1:20" x14ac:dyDescent="0.25">
      <c r="A987" t="str">
        <f>data!A988</f>
        <v>Lincoln2012NitMedIrrNil</v>
      </c>
      <c r="B987" s="16">
        <f>data!D988</f>
        <v>41315</v>
      </c>
      <c r="C987">
        <f>data!E988</f>
        <v>0</v>
      </c>
      <c r="D987">
        <f>data!F988</f>
        <v>0</v>
      </c>
      <c r="E987">
        <f>data!G988</f>
        <v>0</v>
      </c>
      <c r="F987">
        <f>data!H988</f>
        <v>0</v>
      </c>
      <c r="G987">
        <f>data!I988</f>
        <v>0</v>
      </c>
      <c r="H987">
        <f>data!J988</f>
        <v>0</v>
      </c>
      <c r="I987">
        <f>data!K988</f>
        <v>0</v>
      </c>
      <c r="J987">
        <f>data!L988</f>
        <v>0</v>
      </c>
      <c r="K987">
        <f>data!M988</f>
        <v>12005.47127861204</v>
      </c>
      <c r="L987">
        <f>data!N988</f>
        <v>27034.674654272589</v>
      </c>
      <c r="M987">
        <f>data!O988</f>
        <v>41339.651353147157</v>
      </c>
      <c r="N987">
        <f>data!P988</f>
        <v>40227.394810909849</v>
      </c>
      <c r="O987">
        <f>data!Q988</f>
        <v>36567.5</v>
      </c>
      <c r="P987">
        <f>data!R988</f>
        <v>28781.5625</v>
      </c>
      <c r="Q987">
        <f>data!S988</f>
        <v>10898.125</v>
      </c>
      <c r="R987">
        <f>data!T988</f>
        <v>0</v>
      </c>
      <c r="S987">
        <f>data!U988</f>
        <v>0</v>
      </c>
      <c r="T987">
        <f>data!V988</f>
        <v>0</v>
      </c>
    </row>
    <row r="988" spans="1:20" x14ac:dyDescent="0.25">
      <c r="A988" t="str">
        <f>data!A989</f>
        <v>Lincoln2012NitMedIrrNil</v>
      </c>
      <c r="B988" s="16">
        <f>data!D989</f>
        <v>41316</v>
      </c>
      <c r="C988">
        <f>data!E989</f>
        <v>0</v>
      </c>
      <c r="D988">
        <f>data!F989</f>
        <v>0</v>
      </c>
      <c r="E988">
        <f>data!G989</f>
        <v>0</v>
      </c>
      <c r="F988">
        <f>data!H989</f>
        <v>0</v>
      </c>
      <c r="G988">
        <f>data!I989</f>
        <v>0</v>
      </c>
      <c r="H988">
        <f>data!J989</f>
        <v>0</v>
      </c>
      <c r="I988">
        <f>data!K989</f>
        <v>0</v>
      </c>
      <c r="J988">
        <f>data!L989</f>
        <v>0</v>
      </c>
      <c r="K988">
        <f>data!M989</f>
        <v>10934.371171429171</v>
      </c>
      <c r="L988">
        <f>data!N989</f>
        <v>25754.350213668382</v>
      </c>
      <c r="M988">
        <f>data!O989</f>
        <v>40778.590824427498</v>
      </c>
      <c r="N988">
        <f>data!P989</f>
        <v>40027.521962859784</v>
      </c>
      <c r="O988">
        <f>data!Q989</f>
        <v>36567.5</v>
      </c>
      <c r="P988">
        <f>data!R989</f>
        <v>28781.5625</v>
      </c>
      <c r="Q988">
        <f>data!S989</f>
        <v>10898.125</v>
      </c>
      <c r="R988">
        <f>data!T989</f>
        <v>0</v>
      </c>
      <c r="S988">
        <f>data!U989</f>
        <v>0</v>
      </c>
      <c r="T988">
        <f>data!V989</f>
        <v>0</v>
      </c>
    </row>
    <row r="989" spans="1:20" x14ac:dyDescent="0.25">
      <c r="A989" t="str">
        <f>data!A990</f>
        <v>Lincoln2012NitMedIrrNil</v>
      </c>
      <c r="B989" s="16">
        <f>data!D990</f>
        <v>41317</v>
      </c>
      <c r="C989">
        <f>data!E990</f>
        <v>0</v>
      </c>
      <c r="D989">
        <f>data!F990</f>
        <v>0</v>
      </c>
      <c r="E989">
        <f>data!G990</f>
        <v>0</v>
      </c>
      <c r="F989">
        <f>data!H990</f>
        <v>0</v>
      </c>
      <c r="G989">
        <f>data!I990</f>
        <v>0</v>
      </c>
      <c r="H989">
        <f>data!J990</f>
        <v>0</v>
      </c>
      <c r="I989">
        <f>data!K990</f>
        <v>0</v>
      </c>
      <c r="J989">
        <f>data!L990</f>
        <v>0</v>
      </c>
      <c r="K989">
        <f>data!M990</f>
        <v>10092.321854678947</v>
      </c>
      <c r="L989">
        <f>data!N990</f>
        <v>24747.818412205947</v>
      </c>
      <c r="M989">
        <f>data!O990</f>
        <v>40337.51101153635</v>
      </c>
      <c r="N989">
        <f>data!P990</f>
        <v>39870.391183011263</v>
      </c>
      <c r="O989">
        <f>data!Q990</f>
        <v>36567.5</v>
      </c>
      <c r="P989">
        <f>data!R990</f>
        <v>28781.5625</v>
      </c>
      <c r="Q989">
        <f>data!S990</f>
        <v>10898.125</v>
      </c>
      <c r="R989">
        <f>data!T990</f>
        <v>0</v>
      </c>
      <c r="S989">
        <f>data!U990</f>
        <v>0</v>
      </c>
      <c r="T989">
        <f>data!V990</f>
        <v>0</v>
      </c>
    </row>
    <row r="990" spans="1:20" x14ac:dyDescent="0.25">
      <c r="A990" t="str">
        <f>data!A991</f>
        <v>Lincoln2012NitMedIrrNil</v>
      </c>
      <c r="B990" s="16">
        <f>data!D991</f>
        <v>41318</v>
      </c>
      <c r="C990">
        <f>data!E991</f>
        <v>0</v>
      </c>
      <c r="D990">
        <f>data!F991</f>
        <v>0</v>
      </c>
      <c r="E990">
        <f>data!G991</f>
        <v>0</v>
      </c>
      <c r="F990">
        <f>data!H991</f>
        <v>0</v>
      </c>
      <c r="G990">
        <f>data!I991</f>
        <v>0</v>
      </c>
      <c r="H990">
        <f>data!J991</f>
        <v>0</v>
      </c>
      <c r="I990">
        <f>data!K991</f>
        <v>0</v>
      </c>
      <c r="J990">
        <f>data!L991</f>
        <v>0</v>
      </c>
      <c r="K990">
        <f>data!M991</f>
        <v>9462.6198967950477</v>
      </c>
      <c r="L990">
        <f>data!N991</f>
        <v>23995.1130380131</v>
      </c>
      <c r="M990">
        <f>data!O991</f>
        <v>40007.662371752922</v>
      </c>
      <c r="N990">
        <f>data!P991</f>
        <v>39752.885524202218</v>
      </c>
      <c r="O990">
        <f>data!Q991</f>
        <v>36567.5</v>
      </c>
      <c r="P990">
        <f>data!R991</f>
        <v>28781.5625</v>
      </c>
      <c r="Q990">
        <f>data!S991</f>
        <v>10898.125</v>
      </c>
      <c r="R990">
        <f>data!T991</f>
        <v>0</v>
      </c>
      <c r="S990">
        <f>data!U991</f>
        <v>0</v>
      </c>
      <c r="T990">
        <f>data!V991</f>
        <v>0</v>
      </c>
    </row>
    <row r="991" spans="1:20" x14ac:dyDescent="0.25">
      <c r="A991" t="str">
        <f>data!A992</f>
        <v>Lincoln2012NitMedIrrNil</v>
      </c>
      <c r="B991" s="16">
        <f>data!D992</f>
        <v>41319</v>
      </c>
      <c r="C991">
        <f>data!E992</f>
        <v>0</v>
      </c>
      <c r="D991">
        <f>data!F992</f>
        <v>0</v>
      </c>
      <c r="E991">
        <f>data!G992</f>
        <v>0</v>
      </c>
      <c r="F991">
        <f>data!H992</f>
        <v>0</v>
      </c>
      <c r="G991">
        <f>data!I992</f>
        <v>0</v>
      </c>
      <c r="H991">
        <f>data!J992</f>
        <v>0</v>
      </c>
      <c r="I991">
        <f>data!K992</f>
        <v>0</v>
      </c>
      <c r="J991">
        <f>data!L992</f>
        <v>0</v>
      </c>
      <c r="K991">
        <f>data!M992</f>
        <v>8600.0965463100329</v>
      </c>
      <c r="L991">
        <f>data!N992</f>
        <v>22964.107888436309</v>
      </c>
      <c r="M991">
        <f>data!O992</f>
        <v>39555.857910329636</v>
      </c>
      <c r="N991">
        <f>data!P992</f>
        <v>39591.934183225749</v>
      </c>
      <c r="O991">
        <f>data!Q992</f>
        <v>36567.5</v>
      </c>
      <c r="P991">
        <f>data!R992</f>
        <v>28781.5625</v>
      </c>
      <c r="Q991">
        <f>data!S992</f>
        <v>10898.125</v>
      </c>
      <c r="R991">
        <f>data!T992</f>
        <v>0</v>
      </c>
      <c r="S991">
        <f>data!U992</f>
        <v>0</v>
      </c>
      <c r="T991">
        <f>data!V992</f>
        <v>0</v>
      </c>
    </row>
    <row r="992" spans="1:20" x14ac:dyDescent="0.25">
      <c r="A992" t="str">
        <f>data!A993</f>
        <v>Lincoln2012NitMedIrrNil</v>
      </c>
      <c r="B992" s="16">
        <f>data!D993</f>
        <v>41320</v>
      </c>
      <c r="C992">
        <f>data!E993</f>
        <v>0</v>
      </c>
      <c r="D992">
        <f>data!F993</f>
        <v>0</v>
      </c>
      <c r="E992">
        <f>data!G993</f>
        <v>0</v>
      </c>
      <c r="F992">
        <f>data!H993</f>
        <v>0</v>
      </c>
      <c r="G992">
        <f>data!I993</f>
        <v>0</v>
      </c>
      <c r="H992">
        <f>data!J993</f>
        <v>0</v>
      </c>
      <c r="I992">
        <f>data!K993</f>
        <v>0</v>
      </c>
      <c r="J992">
        <f>data!L993</f>
        <v>0</v>
      </c>
      <c r="K992">
        <f>data!M993</f>
        <v>7784.4879699041867</v>
      </c>
      <c r="L992">
        <f>data!N993</f>
        <v>21989.181653870517</v>
      </c>
      <c r="M992">
        <f>data!O993</f>
        <v>39128.628208793969</v>
      </c>
      <c r="N992">
        <f>data!P993</f>
        <v>39439.737382976091</v>
      </c>
      <c r="O992">
        <f>data!Q993</f>
        <v>36567.5</v>
      </c>
      <c r="P992">
        <f>data!R993</f>
        <v>28781.5625</v>
      </c>
      <c r="Q992">
        <f>data!S993</f>
        <v>10898.125</v>
      </c>
      <c r="R992">
        <f>data!T993</f>
        <v>0</v>
      </c>
      <c r="S992">
        <f>data!U993</f>
        <v>0</v>
      </c>
      <c r="T992">
        <f>data!V993</f>
        <v>0</v>
      </c>
    </row>
    <row r="993" spans="1:20" x14ac:dyDescent="0.25">
      <c r="A993" t="str">
        <f>data!A994</f>
        <v>Lincoln2012NitMedIrrNil</v>
      </c>
      <c r="B993" s="16">
        <f>data!D994</f>
        <v>41321</v>
      </c>
      <c r="C993">
        <f>data!E994</f>
        <v>0</v>
      </c>
      <c r="D993">
        <f>data!F994</f>
        <v>0</v>
      </c>
      <c r="E993">
        <f>data!G994</f>
        <v>0</v>
      </c>
      <c r="F993">
        <f>data!H994</f>
        <v>0</v>
      </c>
      <c r="G993">
        <f>data!I994</f>
        <v>0</v>
      </c>
      <c r="H993">
        <f>data!J994</f>
        <v>0</v>
      </c>
      <c r="I993">
        <f>data!K994</f>
        <v>0</v>
      </c>
      <c r="J993">
        <f>data!L994</f>
        <v>0</v>
      </c>
      <c r="K993">
        <f>data!M994</f>
        <v>7070.6620074465873</v>
      </c>
      <c r="L993">
        <f>data!N994</f>
        <v>20747.905295939618</v>
      </c>
      <c r="M993">
        <f>data!O994</f>
        <v>38584.679231814924</v>
      </c>
      <c r="N993">
        <f>data!P994</f>
        <v>39245.960373798807</v>
      </c>
      <c r="O993">
        <f>data!Q994</f>
        <v>36567.5</v>
      </c>
      <c r="P993">
        <f>data!R994</f>
        <v>28781.5625</v>
      </c>
      <c r="Q993">
        <f>data!S994</f>
        <v>10898.125</v>
      </c>
      <c r="R993">
        <f>data!T994</f>
        <v>0</v>
      </c>
      <c r="S993">
        <f>data!U994</f>
        <v>0</v>
      </c>
      <c r="T993">
        <f>data!V994</f>
        <v>0</v>
      </c>
    </row>
    <row r="994" spans="1:20" x14ac:dyDescent="0.25">
      <c r="A994" t="str">
        <f>data!A995</f>
        <v>Lincoln2012NitMedIrrNil</v>
      </c>
      <c r="B994" s="16">
        <f>data!D995</f>
        <v>41322</v>
      </c>
      <c r="C994">
        <f>data!E995</f>
        <v>0</v>
      </c>
      <c r="D994">
        <f>data!F995</f>
        <v>0</v>
      </c>
      <c r="E994">
        <f>data!G995</f>
        <v>0</v>
      </c>
      <c r="F994">
        <f>data!H995</f>
        <v>0</v>
      </c>
      <c r="G994">
        <f>data!I995</f>
        <v>0</v>
      </c>
      <c r="H994">
        <f>data!J995</f>
        <v>0</v>
      </c>
      <c r="I994">
        <f>data!K995</f>
        <v>0</v>
      </c>
      <c r="J994">
        <f>data!L995</f>
        <v>0</v>
      </c>
      <c r="K994">
        <f>data!M995</f>
        <v>6627.2079285037798</v>
      </c>
      <c r="L994">
        <f>data!N995</f>
        <v>19955.842775544515</v>
      </c>
      <c r="M994">
        <f>data!O995</f>
        <v>38237.583603255189</v>
      </c>
      <c r="N994">
        <f>data!P995</f>
        <v>39122.310627871615</v>
      </c>
      <c r="O994">
        <f>data!Q995</f>
        <v>36567.5</v>
      </c>
      <c r="P994">
        <f>data!R995</f>
        <v>28781.5625</v>
      </c>
      <c r="Q994">
        <f>data!S995</f>
        <v>10898.125</v>
      </c>
      <c r="R994">
        <f>data!T995</f>
        <v>0</v>
      </c>
      <c r="S994">
        <f>data!U995</f>
        <v>0</v>
      </c>
      <c r="T994">
        <f>data!V995</f>
        <v>0</v>
      </c>
    </row>
    <row r="995" spans="1:20" x14ac:dyDescent="0.25">
      <c r="A995" t="str">
        <f>data!A996</f>
        <v>Lincoln2012NitMedIrrNil</v>
      </c>
      <c r="B995" s="16">
        <f>data!D996</f>
        <v>41323</v>
      </c>
      <c r="C995">
        <f>data!E996</f>
        <v>0</v>
      </c>
      <c r="D995">
        <f>data!F996</f>
        <v>0</v>
      </c>
      <c r="E995">
        <f>data!G996</f>
        <v>0</v>
      </c>
      <c r="F995">
        <f>data!H996</f>
        <v>0</v>
      </c>
      <c r="G995">
        <f>data!I996</f>
        <v>0</v>
      </c>
      <c r="H995">
        <f>data!J996</f>
        <v>0</v>
      </c>
      <c r="I995">
        <f>data!K996</f>
        <v>0</v>
      </c>
      <c r="J995">
        <f>data!L996</f>
        <v>0</v>
      </c>
      <c r="K995">
        <f>data!M996</f>
        <v>6143.5139122361234</v>
      </c>
      <c r="L995">
        <f>data!N996</f>
        <v>19091.906869174381</v>
      </c>
      <c r="M995">
        <f>data!O996</f>
        <v>37858.991801805867</v>
      </c>
      <c r="N995">
        <f>data!P996</f>
        <v>38987.440649089185</v>
      </c>
      <c r="O995">
        <f>data!Q996</f>
        <v>36567.5</v>
      </c>
      <c r="P995">
        <f>data!R996</f>
        <v>28781.5625</v>
      </c>
      <c r="Q995">
        <f>data!S996</f>
        <v>10898.125</v>
      </c>
      <c r="R995">
        <f>data!T996</f>
        <v>0</v>
      </c>
      <c r="S995">
        <f>data!U996</f>
        <v>0</v>
      </c>
      <c r="T995">
        <f>data!V996</f>
        <v>0</v>
      </c>
    </row>
    <row r="996" spans="1:20" x14ac:dyDescent="0.25">
      <c r="A996" t="str">
        <f>data!A997</f>
        <v>Lincoln2012NitMedIrrNil</v>
      </c>
      <c r="B996" s="16">
        <f>data!D997</f>
        <v>41324</v>
      </c>
      <c r="C996">
        <f>data!E997</f>
        <v>0</v>
      </c>
      <c r="D996">
        <f>data!F997</f>
        <v>0</v>
      </c>
      <c r="E996">
        <f>data!G997</f>
        <v>0</v>
      </c>
      <c r="F996">
        <f>data!H997</f>
        <v>0</v>
      </c>
      <c r="G996">
        <f>data!I997</f>
        <v>0</v>
      </c>
      <c r="H996">
        <f>data!J997</f>
        <v>0</v>
      </c>
      <c r="I996">
        <f>data!K997</f>
        <v>0</v>
      </c>
      <c r="J996">
        <f>data!L997</f>
        <v>0</v>
      </c>
      <c r="K996">
        <f>data!M997</f>
        <v>5540.9689229109899</v>
      </c>
      <c r="L996">
        <f>data!N997</f>
        <v>18015.68877679811</v>
      </c>
      <c r="M996">
        <f>data!O997</f>
        <v>36678.739859643189</v>
      </c>
      <c r="N996">
        <f>data!P997</f>
        <v>38819.43106618632</v>
      </c>
      <c r="O996">
        <f>data!Q997</f>
        <v>36567.5</v>
      </c>
      <c r="P996">
        <f>data!R997</f>
        <v>28781.5625</v>
      </c>
      <c r="Q996">
        <f>data!S997</f>
        <v>10898.125</v>
      </c>
      <c r="R996">
        <f>data!T997</f>
        <v>0</v>
      </c>
      <c r="S996">
        <f>data!U997</f>
        <v>0</v>
      </c>
      <c r="T996">
        <f>data!V997</f>
        <v>0</v>
      </c>
    </row>
    <row r="997" spans="1:20" x14ac:dyDescent="0.25">
      <c r="A997" t="str">
        <f>data!A998</f>
        <v>Lincoln2012NitMedIrrNil</v>
      </c>
      <c r="B997" s="16">
        <f>data!D998</f>
        <v>41325</v>
      </c>
      <c r="C997">
        <f>data!E998</f>
        <v>0</v>
      </c>
      <c r="D997">
        <f>data!F998</f>
        <v>0</v>
      </c>
      <c r="E997">
        <f>data!G998</f>
        <v>0</v>
      </c>
      <c r="F997">
        <f>data!H998</f>
        <v>0</v>
      </c>
      <c r="G997">
        <f>data!I998</f>
        <v>0</v>
      </c>
      <c r="H997">
        <f>data!J998</f>
        <v>0</v>
      </c>
      <c r="I997">
        <f>data!K998</f>
        <v>0</v>
      </c>
      <c r="J997">
        <f>data!L998</f>
        <v>0</v>
      </c>
      <c r="K997">
        <f>data!M998</f>
        <v>5045.3616815734176</v>
      </c>
      <c r="L997">
        <f>data!N998</f>
        <v>17130.474412244865</v>
      </c>
      <c r="M997">
        <f>data!O998</f>
        <v>35707.955238574956</v>
      </c>
      <c r="N997">
        <f>data!P998</f>
        <v>38681.239284035699</v>
      </c>
      <c r="O997">
        <f>data!Q998</f>
        <v>36567.5</v>
      </c>
      <c r="P997">
        <f>data!R998</f>
        <v>28781.5625</v>
      </c>
      <c r="Q997">
        <f>data!S998</f>
        <v>10898.125</v>
      </c>
      <c r="R997">
        <f>data!T998</f>
        <v>0</v>
      </c>
      <c r="S997">
        <f>data!U998</f>
        <v>0</v>
      </c>
      <c r="T997">
        <f>data!V998</f>
        <v>0</v>
      </c>
    </row>
    <row r="998" spans="1:20" x14ac:dyDescent="0.25">
      <c r="A998" t="str">
        <f>data!A999</f>
        <v>Lincoln2012NitMedIrrNil</v>
      </c>
      <c r="B998" s="16">
        <f>data!D999</f>
        <v>41326</v>
      </c>
      <c r="C998">
        <f>data!E999</f>
        <v>0</v>
      </c>
      <c r="D998">
        <f>data!F999</f>
        <v>0</v>
      </c>
      <c r="E998">
        <f>data!G999</f>
        <v>0</v>
      </c>
      <c r="F998">
        <f>data!H999</f>
        <v>0</v>
      </c>
      <c r="G998">
        <f>data!I999</f>
        <v>0</v>
      </c>
      <c r="H998">
        <f>data!J999</f>
        <v>0</v>
      </c>
      <c r="I998">
        <f>data!K999</f>
        <v>0</v>
      </c>
      <c r="J998">
        <f>data!L999</f>
        <v>0</v>
      </c>
      <c r="K998">
        <f>data!M999</f>
        <v>4521.2466750155545</v>
      </c>
      <c r="L998">
        <f>data!N999</f>
        <v>16194.341737446182</v>
      </c>
      <c r="M998">
        <f>data!O999</f>
        <v>34681.330230707317</v>
      </c>
      <c r="N998">
        <f>data!P999</f>
        <v>38535.098588809698</v>
      </c>
      <c r="O998">
        <f>data!Q999</f>
        <v>36567.5</v>
      </c>
      <c r="P998">
        <f>data!R999</f>
        <v>28781.5625</v>
      </c>
      <c r="Q998">
        <f>data!S999</f>
        <v>10898.125</v>
      </c>
      <c r="R998">
        <f>data!T999</f>
        <v>0</v>
      </c>
      <c r="S998">
        <f>data!U999</f>
        <v>0</v>
      </c>
      <c r="T998">
        <f>data!V999</f>
        <v>0</v>
      </c>
    </row>
    <row r="999" spans="1:20" x14ac:dyDescent="0.25">
      <c r="A999" t="str">
        <f>data!A1000</f>
        <v>Lincoln2012NitMedIrrNil</v>
      </c>
      <c r="B999" s="16">
        <f>data!D1000</f>
        <v>41327</v>
      </c>
      <c r="C999">
        <f>data!E1000</f>
        <v>0</v>
      </c>
      <c r="D999">
        <f>data!F1000</f>
        <v>0</v>
      </c>
      <c r="E999">
        <f>data!G1000</f>
        <v>0</v>
      </c>
      <c r="F999">
        <f>data!H1000</f>
        <v>0</v>
      </c>
      <c r="G999">
        <f>data!I1000</f>
        <v>0</v>
      </c>
      <c r="H999">
        <f>data!J1000</f>
        <v>0</v>
      </c>
      <c r="I999">
        <f>data!K1000</f>
        <v>0</v>
      </c>
      <c r="J999">
        <f>data!L1000</f>
        <v>0</v>
      </c>
      <c r="K999">
        <f>data!M1000</f>
        <v>4149.0707465053792</v>
      </c>
      <c r="L999">
        <f>data!N1000</f>
        <v>15529.590598683571</v>
      </c>
      <c r="M999">
        <f>data!O1000</f>
        <v>33952.320164683333</v>
      </c>
      <c r="N999">
        <f>data!P1000</f>
        <v>38431.323561843637</v>
      </c>
      <c r="O999">
        <f>data!Q1000</f>
        <v>36567.5</v>
      </c>
      <c r="P999">
        <f>data!R1000</f>
        <v>28781.5625</v>
      </c>
      <c r="Q999">
        <f>data!S1000</f>
        <v>10898.125</v>
      </c>
      <c r="R999">
        <f>data!T1000</f>
        <v>0</v>
      </c>
      <c r="S999">
        <f>data!U1000</f>
        <v>0</v>
      </c>
      <c r="T999">
        <f>data!V1000</f>
        <v>0</v>
      </c>
    </row>
    <row r="1000" spans="1:20" x14ac:dyDescent="0.25">
      <c r="A1000" t="str">
        <f>data!A1001</f>
        <v>Lincoln2012NitMedIrrNil</v>
      </c>
      <c r="B1000" s="16">
        <f>data!D1001</f>
        <v>41328</v>
      </c>
      <c r="C1000">
        <f>data!E1001</f>
        <v>0</v>
      </c>
      <c r="D1000">
        <f>data!F1001</f>
        <v>0</v>
      </c>
      <c r="E1000">
        <f>data!G1001</f>
        <v>0</v>
      </c>
      <c r="F1000">
        <f>data!H1001</f>
        <v>0</v>
      </c>
      <c r="G1000">
        <f>data!I1001</f>
        <v>0</v>
      </c>
      <c r="H1000">
        <f>data!J1001</f>
        <v>0</v>
      </c>
      <c r="I1000">
        <f>data!K1001</f>
        <v>0</v>
      </c>
      <c r="J1000">
        <f>data!L1001</f>
        <v>0</v>
      </c>
      <c r="K1000">
        <f>data!M1001</f>
        <v>3835.5009153429978</v>
      </c>
      <c r="L1000">
        <f>data!N1001</f>
        <v>14886.433202589007</v>
      </c>
      <c r="M1000">
        <f>data!O1001</f>
        <v>33246.9912250993</v>
      </c>
      <c r="N1000">
        <f>data!P1001</f>
        <v>38330.919557651374</v>
      </c>
      <c r="O1000">
        <f>data!Q1001</f>
        <v>36567.5</v>
      </c>
      <c r="P1000">
        <f>data!R1001</f>
        <v>28781.5625</v>
      </c>
      <c r="Q1000">
        <f>data!S1001</f>
        <v>10898.125</v>
      </c>
      <c r="R1000">
        <f>data!T1001</f>
        <v>0</v>
      </c>
      <c r="S1000">
        <f>data!U1001</f>
        <v>0</v>
      </c>
      <c r="T1000">
        <f>data!V1001</f>
        <v>0</v>
      </c>
    </row>
    <row r="1001" spans="1:20" x14ac:dyDescent="0.25">
      <c r="A1001" t="str">
        <f>data!A1002</f>
        <v>Lincoln2012NitMedIrrNil</v>
      </c>
      <c r="B1001" s="16">
        <f>data!D1002</f>
        <v>41329</v>
      </c>
      <c r="C1001">
        <f>data!E1002</f>
        <v>0</v>
      </c>
      <c r="D1001">
        <f>data!F1002</f>
        <v>0</v>
      </c>
      <c r="E1001">
        <f>data!G1002</f>
        <v>0</v>
      </c>
      <c r="F1001">
        <f>data!H1002</f>
        <v>0</v>
      </c>
      <c r="G1001">
        <f>data!I1002</f>
        <v>0</v>
      </c>
      <c r="H1001">
        <f>data!J1002</f>
        <v>0</v>
      </c>
      <c r="I1001">
        <f>data!K1002</f>
        <v>0</v>
      </c>
      <c r="J1001">
        <f>data!L1002</f>
        <v>0</v>
      </c>
      <c r="K1001">
        <f>data!M1002</f>
        <v>3645.0549549911179</v>
      </c>
      <c r="L1001">
        <f>data!N1002</f>
        <v>14174.152458468587</v>
      </c>
      <c r="M1001">
        <f>data!O1002</f>
        <v>32465.857050187762</v>
      </c>
      <c r="N1001">
        <f>data!P1002</f>
        <v>38219.724632034406</v>
      </c>
      <c r="O1001">
        <f>data!Q1002</f>
        <v>36567.5</v>
      </c>
      <c r="P1001">
        <f>data!R1002</f>
        <v>28781.5625</v>
      </c>
      <c r="Q1001">
        <f>data!S1002</f>
        <v>10898.125</v>
      </c>
      <c r="R1001">
        <f>data!T1002</f>
        <v>0</v>
      </c>
      <c r="S1001">
        <f>data!U1002</f>
        <v>0</v>
      </c>
      <c r="T1001">
        <f>data!V1002</f>
        <v>0</v>
      </c>
    </row>
    <row r="1002" spans="1:20" x14ac:dyDescent="0.25">
      <c r="A1002" t="str">
        <f>data!A1003</f>
        <v>Lincoln2012NitMedIrrNil</v>
      </c>
      <c r="B1002" s="16">
        <f>data!D1003</f>
        <v>41330</v>
      </c>
      <c r="C1002">
        <f>data!E1003</f>
        <v>0</v>
      </c>
      <c r="D1002">
        <f>data!F1003</f>
        <v>0</v>
      </c>
      <c r="E1002">
        <f>data!G1003</f>
        <v>0</v>
      </c>
      <c r="F1002">
        <f>data!H1003</f>
        <v>0</v>
      </c>
      <c r="G1002">
        <f>data!I1003</f>
        <v>0</v>
      </c>
      <c r="H1002">
        <f>data!J1003</f>
        <v>0</v>
      </c>
      <c r="I1002">
        <f>data!K1003</f>
        <v>0</v>
      </c>
      <c r="J1002">
        <f>data!L1003</f>
        <v>0</v>
      </c>
      <c r="K1002">
        <f>data!M1003</f>
        <v>3382.3799715907344</v>
      </c>
      <c r="L1002">
        <f>data!N1003</f>
        <v>13191.730293710934</v>
      </c>
      <c r="M1002">
        <f>data!O1003</f>
        <v>31388.467926001307</v>
      </c>
      <c r="N1002">
        <f>data!P1003</f>
        <v>38066.357633928084</v>
      </c>
      <c r="O1002">
        <f>data!Q1003</f>
        <v>36567.5</v>
      </c>
      <c r="P1002">
        <f>data!R1003</f>
        <v>28781.5625</v>
      </c>
      <c r="Q1002">
        <f>data!S1003</f>
        <v>10898.125</v>
      </c>
      <c r="R1002">
        <f>data!T1003</f>
        <v>0</v>
      </c>
      <c r="S1002">
        <f>data!U1003</f>
        <v>0</v>
      </c>
      <c r="T1002">
        <f>data!V1003</f>
        <v>0</v>
      </c>
    </row>
    <row r="1003" spans="1:20" x14ac:dyDescent="0.25">
      <c r="A1003" t="str">
        <f>data!A1004</f>
        <v>Lincoln2012NitMedIrrNil</v>
      </c>
      <c r="B1003" s="16">
        <f>data!D1004</f>
        <v>41331</v>
      </c>
      <c r="C1003">
        <f>data!E1004</f>
        <v>0</v>
      </c>
      <c r="D1003">
        <f>data!F1004</f>
        <v>0</v>
      </c>
      <c r="E1003">
        <f>data!G1004</f>
        <v>0</v>
      </c>
      <c r="F1003">
        <f>data!H1004</f>
        <v>0</v>
      </c>
      <c r="G1003">
        <f>data!I1004</f>
        <v>0</v>
      </c>
      <c r="H1003">
        <f>data!J1004</f>
        <v>0</v>
      </c>
      <c r="I1003">
        <f>data!K1004</f>
        <v>0</v>
      </c>
      <c r="J1003">
        <f>data!L1004</f>
        <v>0</v>
      </c>
      <c r="K1003">
        <f>data!M1004</f>
        <v>3061.0698078228788</v>
      </c>
      <c r="L1003">
        <f>data!N1004</f>
        <v>12073.026476619987</v>
      </c>
      <c r="M1003">
        <f>data!O1004</f>
        <v>30070.580430767717</v>
      </c>
      <c r="N1003">
        <f>data!P1004</f>
        <v>37878.755546206565</v>
      </c>
      <c r="O1003">
        <f>data!Q1004</f>
        <v>36567.5</v>
      </c>
      <c r="P1003">
        <f>data!R1004</f>
        <v>28781.5625</v>
      </c>
      <c r="Q1003">
        <f>data!S1004</f>
        <v>10898.125</v>
      </c>
      <c r="R1003">
        <f>data!T1004</f>
        <v>0</v>
      </c>
      <c r="S1003">
        <f>data!U1004</f>
        <v>0</v>
      </c>
      <c r="T1003">
        <f>data!V1004</f>
        <v>0</v>
      </c>
    </row>
    <row r="1004" spans="1:20" x14ac:dyDescent="0.25">
      <c r="A1004" t="str">
        <f>data!A1005</f>
        <v>Lincoln2012NitMedIrrNil</v>
      </c>
      <c r="B1004" s="16">
        <f>data!D1005</f>
        <v>41332</v>
      </c>
      <c r="C1004">
        <f>data!E1005</f>
        <v>0</v>
      </c>
      <c r="D1004">
        <f>data!F1005</f>
        <v>0</v>
      </c>
      <c r="E1004">
        <f>data!G1005</f>
        <v>0</v>
      </c>
      <c r="F1004">
        <f>data!H1005</f>
        <v>0</v>
      </c>
      <c r="G1004">
        <f>data!I1005</f>
        <v>0</v>
      </c>
      <c r="H1004">
        <f>data!J1005</f>
        <v>0</v>
      </c>
      <c r="I1004">
        <f>data!K1005</f>
        <v>0</v>
      </c>
      <c r="J1004">
        <f>data!L1005</f>
        <v>0</v>
      </c>
      <c r="K1004">
        <f>data!M1005</f>
        <v>2749.3911402204039</v>
      </c>
      <c r="L1004">
        <f>data!N1005</f>
        <v>11195.712957283828</v>
      </c>
      <c r="M1004">
        <f>data!O1005</f>
        <v>28792.197531989768</v>
      </c>
      <c r="N1004">
        <f>data!P1005</f>
        <v>37696.776961854244</v>
      </c>
      <c r="O1004">
        <f>data!Q1005</f>
        <v>36567.5</v>
      </c>
      <c r="P1004">
        <f>data!R1005</f>
        <v>28781.5625</v>
      </c>
      <c r="Q1004">
        <f>data!S1005</f>
        <v>10898.125</v>
      </c>
      <c r="R1004">
        <f>data!T1005</f>
        <v>0</v>
      </c>
      <c r="S1004">
        <f>data!U1005</f>
        <v>0</v>
      </c>
      <c r="T1004">
        <f>data!V1005</f>
        <v>0</v>
      </c>
    </row>
    <row r="1005" spans="1:20" x14ac:dyDescent="0.25">
      <c r="A1005" t="str">
        <f>data!A1006</f>
        <v>Lincoln2012NitMedIrrNil</v>
      </c>
      <c r="B1005" s="16">
        <f>data!D1006</f>
        <v>41333</v>
      </c>
      <c r="C1005">
        <f>data!E1006</f>
        <v>0</v>
      </c>
      <c r="D1005">
        <f>data!F1006</f>
        <v>0</v>
      </c>
      <c r="E1005">
        <f>data!G1006</f>
        <v>0</v>
      </c>
      <c r="F1005">
        <f>data!H1006</f>
        <v>0</v>
      </c>
      <c r="G1005">
        <f>data!I1006</f>
        <v>0</v>
      </c>
      <c r="H1005">
        <f>data!J1006</f>
        <v>0</v>
      </c>
      <c r="I1005">
        <f>data!K1006</f>
        <v>0</v>
      </c>
      <c r="J1005">
        <f>data!L1006</f>
        <v>0</v>
      </c>
      <c r="K1005">
        <f>data!M1006</f>
        <v>2414.8103497928005</v>
      </c>
      <c r="L1005">
        <f>data!N1006</f>
        <v>10253.934512803644</v>
      </c>
      <c r="M1005">
        <f>data!O1006</f>
        <v>27419.87916309906</v>
      </c>
      <c r="N1005">
        <f>data!P1006</f>
        <v>37501.426606111738</v>
      </c>
      <c r="O1005">
        <f>data!Q1006</f>
        <v>36567.5</v>
      </c>
      <c r="P1005">
        <f>data!R1006</f>
        <v>28781.5625</v>
      </c>
      <c r="Q1005">
        <f>data!S1006</f>
        <v>10898.125</v>
      </c>
      <c r="R1005">
        <f>data!T1006</f>
        <v>0</v>
      </c>
      <c r="S1005">
        <f>data!U1006</f>
        <v>0</v>
      </c>
      <c r="T1005">
        <f>data!V1006</f>
        <v>0</v>
      </c>
    </row>
    <row r="1006" spans="1:20" x14ac:dyDescent="0.25">
      <c r="A1006" t="str">
        <f>data!A1007</f>
        <v>Lincoln2012NitMedIrrNil</v>
      </c>
      <c r="B1006" s="16">
        <f>data!D1007</f>
        <v>41334</v>
      </c>
      <c r="C1006">
        <f>data!E1007</f>
        <v>0</v>
      </c>
      <c r="D1006">
        <f>data!F1007</f>
        <v>0</v>
      </c>
      <c r="E1006">
        <f>data!G1007</f>
        <v>0</v>
      </c>
      <c r="F1006">
        <f>data!H1007</f>
        <v>0</v>
      </c>
      <c r="G1006">
        <f>data!I1007</f>
        <v>0</v>
      </c>
      <c r="H1006">
        <f>data!J1007</f>
        <v>0</v>
      </c>
      <c r="I1006">
        <f>data!K1007</f>
        <v>0</v>
      </c>
      <c r="J1006">
        <f>data!L1007</f>
        <v>0</v>
      </c>
      <c r="K1006">
        <f>data!M1007</f>
        <v>2154.0161592874806</v>
      </c>
      <c r="L1006">
        <f>data!N1007</f>
        <v>9519.8506858461224</v>
      </c>
      <c r="M1006">
        <f>data!O1007</f>
        <v>26350.204309163077</v>
      </c>
      <c r="N1006">
        <f>data!P1007</f>
        <v>37349.157739074624</v>
      </c>
      <c r="O1006">
        <f>data!Q1007</f>
        <v>36567.5</v>
      </c>
      <c r="P1006">
        <f>data!R1007</f>
        <v>28781.5625</v>
      </c>
      <c r="Q1006">
        <f>data!S1007</f>
        <v>10898.125</v>
      </c>
      <c r="R1006">
        <f>data!T1007</f>
        <v>0</v>
      </c>
      <c r="S1006">
        <f>data!U1007</f>
        <v>0</v>
      </c>
      <c r="T1006">
        <f>data!V1007</f>
        <v>0</v>
      </c>
    </row>
    <row r="1007" spans="1:20" x14ac:dyDescent="0.25">
      <c r="A1007" t="str">
        <f>data!A1008</f>
        <v>Lincoln2012NitMedIrrNil</v>
      </c>
      <c r="B1007" s="16">
        <f>data!D1008</f>
        <v>41335</v>
      </c>
      <c r="C1007">
        <f>data!E1008</f>
        <v>0</v>
      </c>
      <c r="D1007">
        <f>data!F1008</f>
        <v>0</v>
      </c>
      <c r="E1007">
        <f>data!G1008</f>
        <v>0</v>
      </c>
      <c r="F1007">
        <f>data!H1008</f>
        <v>0</v>
      </c>
      <c r="G1007">
        <f>data!I1008</f>
        <v>0</v>
      </c>
      <c r="H1007">
        <f>data!J1008</f>
        <v>0</v>
      </c>
      <c r="I1007">
        <f>data!K1008</f>
        <v>0</v>
      </c>
      <c r="J1007">
        <f>data!L1008</f>
        <v>0</v>
      </c>
      <c r="K1007">
        <f>data!M1008</f>
        <v>1863.6549798912613</v>
      </c>
      <c r="L1007">
        <f>data!N1008</f>
        <v>8702.5416600657736</v>
      </c>
      <c r="M1007">
        <f>data!O1008</f>
        <v>25159.257334625334</v>
      </c>
      <c r="N1007">
        <f>data!P1008</f>
        <v>37179.625711798421</v>
      </c>
      <c r="O1007">
        <f>data!Q1008</f>
        <v>36567.5</v>
      </c>
      <c r="P1007">
        <f>data!R1008</f>
        <v>28781.5625</v>
      </c>
      <c r="Q1007">
        <f>data!S1008</f>
        <v>10898.125</v>
      </c>
      <c r="R1007">
        <f>data!T1008</f>
        <v>0</v>
      </c>
      <c r="S1007">
        <f>data!U1008</f>
        <v>0</v>
      </c>
      <c r="T1007">
        <f>data!V1008</f>
        <v>0</v>
      </c>
    </row>
    <row r="1008" spans="1:20" x14ac:dyDescent="0.25">
      <c r="A1008" t="str">
        <f>data!A1009</f>
        <v>Lincoln2012NitMedIrrNil</v>
      </c>
      <c r="B1008" s="16">
        <f>data!D1009</f>
        <v>41336</v>
      </c>
      <c r="C1008">
        <f>data!E1009</f>
        <v>0</v>
      </c>
      <c r="D1008">
        <f>data!F1009</f>
        <v>0</v>
      </c>
      <c r="E1008">
        <f>data!G1009</f>
        <v>0</v>
      </c>
      <c r="F1008">
        <f>data!H1009</f>
        <v>0</v>
      </c>
      <c r="G1008">
        <f>data!I1009</f>
        <v>0</v>
      </c>
      <c r="H1008">
        <f>data!J1009</f>
        <v>0</v>
      </c>
      <c r="I1008">
        <f>data!K1009</f>
        <v>0</v>
      </c>
      <c r="J1008">
        <f>data!L1009</f>
        <v>0</v>
      </c>
      <c r="K1008">
        <f>data!M1009</f>
        <v>1643.8747100494554</v>
      </c>
      <c r="L1008">
        <f>data!N1009</f>
        <v>8083.9038703871765</v>
      </c>
      <c r="M1008">
        <f>data!O1009</f>
        <v>24257.805398194068</v>
      </c>
      <c r="N1008">
        <f>data!P1009</f>
        <v>37051.303479539027</v>
      </c>
      <c r="O1008">
        <f>data!Q1009</f>
        <v>36567.5</v>
      </c>
      <c r="P1008">
        <f>data!R1009</f>
        <v>28781.5625</v>
      </c>
      <c r="Q1008">
        <f>data!S1009</f>
        <v>10898.125</v>
      </c>
      <c r="R1008">
        <f>data!T1009</f>
        <v>0</v>
      </c>
      <c r="S1008">
        <f>data!U1009</f>
        <v>0</v>
      </c>
      <c r="T1008">
        <f>data!V1009</f>
        <v>0</v>
      </c>
    </row>
    <row r="1009" spans="1:20" x14ac:dyDescent="0.25">
      <c r="A1009" t="str">
        <f>data!A1010</f>
        <v>Lincoln2012NitMedIrrNil</v>
      </c>
      <c r="B1009" s="16">
        <f>data!D1010</f>
        <v>41337</v>
      </c>
      <c r="C1009">
        <f>data!E1010</f>
        <v>0</v>
      </c>
      <c r="D1009">
        <f>data!F1010</f>
        <v>0</v>
      </c>
      <c r="E1009">
        <f>data!G1010</f>
        <v>0</v>
      </c>
      <c r="F1009">
        <f>data!H1010</f>
        <v>0</v>
      </c>
      <c r="G1009">
        <f>data!I1010</f>
        <v>0</v>
      </c>
      <c r="H1009">
        <f>data!J1010</f>
        <v>0</v>
      </c>
      <c r="I1009">
        <f>data!K1010</f>
        <v>0</v>
      </c>
      <c r="J1009">
        <f>data!L1010</f>
        <v>0</v>
      </c>
      <c r="K1009">
        <f>data!M1010</f>
        <v>1396.6387870976737</v>
      </c>
      <c r="L1009">
        <f>data!N1010</f>
        <v>7387.983872590612</v>
      </c>
      <c r="M1009">
        <f>data!O1010</f>
        <v>23243.741207351675</v>
      </c>
      <c r="N1009">
        <f>data!P1010</f>
        <v>36906.950824267842</v>
      </c>
      <c r="O1009">
        <f>data!Q1010</f>
        <v>36567.5</v>
      </c>
      <c r="P1009">
        <f>data!R1010</f>
        <v>28781.5625</v>
      </c>
      <c r="Q1009">
        <f>data!S1010</f>
        <v>10898.125</v>
      </c>
      <c r="R1009">
        <f>data!T1010</f>
        <v>0</v>
      </c>
      <c r="S1009">
        <f>data!U1010</f>
        <v>0</v>
      </c>
      <c r="T1009">
        <f>data!V1010</f>
        <v>0</v>
      </c>
    </row>
    <row r="1010" spans="1:20" x14ac:dyDescent="0.25">
      <c r="A1010" t="str">
        <f>data!A1011</f>
        <v>Lincoln2012NitMedIrrNil</v>
      </c>
      <c r="B1010" s="16">
        <f>data!D1011</f>
        <v>41338</v>
      </c>
      <c r="C1010">
        <f>data!E1011</f>
        <v>0</v>
      </c>
      <c r="D1010">
        <f>data!F1011</f>
        <v>0</v>
      </c>
      <c r="E1010">
        <f>data!G1011</f>
        <v>0</v>
      </c>
      <c r="F1010">
        <f>data!H1011</f>
        <v>0</v>
      </c>
      <c r="G1010">
        <f>data!I1011</f>
        <v>0</v>
      </c>
      <c r="H1010">
        <f>data!J1011</f>
        <v>0</v>
      </c>
      <c r="I1010">
        <f>data!K1011</f>
        <v>0</v>
      </c>
      <c r="J1010">
        <f>data!L1011</f>
        <v>0</v>
      </c>
      <c r="K1010">
        <f>data!M1011</f>
        <v>1151.1116747438414</v>
      </c>
      <c r="L1010">
        <f>data!N1011</f>
        <v>6696.8738370898209</v>
      </c>
      <c r="M1010">
        <f>data!O1011</f>
        <v>22236.685883245242</v>
      </c>
      <c r="N1010">
        <f>data!P1011</f>
        <v>36763.59588544588</v>
      </c>
      <c r="O1010">
        <f>data!Q1011</f>
        <v>36567.5</v>
      </c>
      <c r="P1010">
        <f>data!R1011</f>
        <v>28781.5625</v>
      </c>
      <c r="Q1010">
        <f>data!S1011</f>
        <v>10898.125</v>
      </c>
      <c r="R1010">
        <f>data!T1011</f>
        <v>0</v>
      </c>
      <c r="S1010">
        <f>data!U1011</f>
        <v>0</v>
      </c>
      <c r="T1010">
        <f>data!V1011</f>
        <v>0</v>
      </c>
    </row>
    <row r="1011" spans="1:20" x14ac:dyDescent="0.25">
      <c r="A1011" t="str">
        <f>data!A1012</f>
        <v>Lincoln2012NitMedIrrNil</v>
      </c>
      <c r="B1011" s="16">
        <f>data!D1012</f>
        <v>41339</v>
      </c>
      <c r="C1011">
        <f>data!E1012</f>
        <v>0</v>
      </c>
      <c r="D1011">
        <f>data!F1012</f>
        <v>0</v>
      </c>
      <c r="E1011">
        <f>data!G1012</f>
        <v>0</v>
      </c>
      <c r="F1011">
        <f>data!H1012</f>
        <v>0</v>
      </c>
      <c r="G1011">
        <f>data!I1012</f>
        <v>0</v>
      </c>
      <c r="H1011">
        <f>data!J1012</f>
        <v>0</v>
      </c>
      <c r="I1011">
        <f>data!K1012</f>
        <v>0</v>
      </c>
      <c r="J1011">
        <f>data!L1012</f>
        <v>0</v>
      </c>
      <c r="K1011">
        <f>data!M1012</f>
        <v>773.40146955379328</v>
      </c>
      <c r="L1011">
        <f>data!N1012</f>
        <v>5633.6946597869191</v>
      </c>
      <c r="M1011">
        <f>data!O1012</f>
        <v>20687.467674879692</v>
      </c>
      <c r="N1011">
        <f>data!P1012</f>
        <v>36543.063729797759</v>
      </c>
      <c r="O1011">
        <f>data!Q1012</f>
        <v>36567.5</v>
      </c>
      <c r="P1011">
        <f>data!R1012</f>
        <v>28781.5625</v>
      </c>
      <c r="Q1011">
        <f>data!S1012</f>
        <v>9832.8917901799996</v>
      </c>
      <c r="R1011">
        <f>data!T1012</f>
        <v>0</v>
      </c>
      <c r="S1011">
        <f>data!U1012</f>
        <v>0</v>
      </c>
      <c r="T1011">
        <f>data!V1012</f>
        <v>0</v>
      </c>
    </row>
    <row r="1012" spans="1:20" x14ac:dyDescent="0.25">
      <c r="A1012" t="str">
        <f>data!A1013</f>
        <v>Lincoln2012NitMedIrrNil</v>
      </c>
      <c r="B1012" s="16">
        <f>data!D1013</f>
        <v>41340</v>
      </c>
      <c r="C1012">
        <f>data!E1013</f>
        <v>0</v>
      </c>
      <c r="D1012">
        <f>data!F1013</f>
        <v>0</v>
      </c>
      <c r="E1012">
        <f>data!G1013</f>
        <v>0</v>
      </c>
      <c r="F1012">
        <f>data!H1013</f>
        <v>0</v>
      </c>
      <c r="G1012">
        <f>data!I1013</f>
        <v>0</v>
      </c>
      <c r="H1012">
        <f>data!J1013</f>
        <v>0</v>
      </c>
      <c r="I1012">
        <f>data!K1013</f>
        <v>0</v>
      </c>
      <c r="J1012">
        <f>data!L1013</f>
        <v>0</v>
      </c>
      <c r="K1012">
        <f>data!M1013</f>
        <v>553.84398518391311</v>
      </c>
      <c r="L1012">
        <f>data!N1013</f>
        <v>5015.6839669447381</v>
      </c>
      <c r="M1012">
        <f>data!O1013</f>
        <v>19786.929516537883</v>
      </c>
      <c r="N1012">
        <f>data!P1013</f>
        <v>36414.871574406017</v>
      </c>
      <c r="O1012">
        <f>data!Q1013</f>
        <v>36567.5</v>
      </c>
      <c r="P1012">
        <f>data!R1013</f>
        <v>28781.5625</v>
      </c>
      <c r="Q1012">
        <f>data!S1013</f>
        <v>9213.6871179163718</v>
      </c>
      <c r="R1012">
        <f>data!T1013</f>
        <v>0</v>
      </c>
      <c r="S1012">
        <f>data!U1013</f>
        <v>0</v>
      </c>
      <c r="T1012">
        <f>data!V1013</f>
        <v>0</v>
      </c>
    </row>
    <row r="1013" spans="1:20" x14ac:dyDescent="0.25">
      <c r="A1013" t="str">
        <f>data!A1014</f>
        <v>Lincoln2012NitMedIrrNil</v>
      </c>
      <c r="B1013" s="16">
        <f>data!D1014</f>
        <v>41341</v>
      </c>
      <c r="C1013">
        <f>data!E1014</f>
        <v>0</v>
      </c>
      <c r="D1013">
        <f>data!F1014</f>
        <v>0</v>
      </c>
      <c r="E1013">
        <f>data!G1014</f>
        <v>0</v>
      </c>
      <c r="F1013">
        <f>data!H1014</f>
        <v>0</v>
      </c>
      <c r="G1013">
        <f>data!I1014</f>
        <v>0</v>
      </c>
      <c r="H1013">
        <f>data!J1014</f>
        <v>0</v>
      </c>
      <c r="I1013">
        <f>data!K1014</f>
        <v>0</v>
      </c>
      <c r="J1013">
        <f>data!L1014</f>
        <v>0</v>
      </c>
      <c r="K1013">
        <f>data!M1014</f>
        <v>198.80974767558152</v>
      </c>
      <c r="L1013">
        <f>data!N1014</f>
        <v>4016.3331329937537</v>
      </c>
      <c r="M1013">
        <f>data!O1014</f>
        <v>18330.71917913295</v>
      </c>
      <c r="N1013">
        <f>data!P1014</f>
        <v>36207.579145843745</v>
      </c>
      <c r="O1013">
        <f>data!Q1014</f>
        <v>36567.5</v>
      </c>
      <c r="P1013">
        <f>data!R1014</f>
        <v>28781.5625</v>
      </c>
      <c r="Q1013">
        <f>data!S1014</f>
        <v>8212.4055660273898</v>
      </c>
      <c r="R1013">
        <f>data!T1014</f>
        <v>0</v>
      </c>
      <c r="S1013">
        <f>data!U1014</f>
        <v>0</v>
      </c>
      <c r="T1013">
        <f>data!V1014</f>
        <v>0</v>
      </c>
    </row>
    <row r="1014" spans="1:20" x14ac:dyDescent="0.25">
      <c r="A1014" t="str">
        <f>data!A1015</f>
        <v>Lincoln2012NitMedIrrNil</v>
      </c>
      <c r="B1014" s="16">
        <f>data!D1015</f>
        <v>41342</v>
      </c>
      <c r="C1014">
        <f>data!E1015</f>
        <v>0</v>
      </c>
      <c r="D1014">
        <f>data!F1015</f>
        <v>0</v>
      </c>
      <c r="E1014">
        <f>data!G1015</f>
        <v>0</v>
      </c>
      <c r="F1014">
        <f>data!H1015</f>
        <v>0</v>
      </c>
      <c r="G1014">
        <f>data!I1015</f>
        <v>0</v>
      </c>
      <c r="H1014">
        <f>data!J1015</f>
        <v>0</v>
      </c>
      <c r="I1014">
        <f>data!K1015</f>
        <v>0</v>
      </c>
      <c r="J1014">
        <f>data!L1015</f>
        <v>0</v>
      </c>
      <c r="K1014">
        <f>data!M1015</f>
        <v>0</v>
      </c>
      <c r="L1014">
        <f>data!N1015</f>
        <v>3292.7428152275997</v>
      </c>
      <c r="M1014">
        <f>data!O1015</f>
        <v>17276.335007949201</v>
      </c>
      <c r="N1014">
        <f>data!P1015</f>
        <v>36057.486916810543</v>
      </c>
      <c r="O1014">
        <f>data!Q1015</f>
        <v>36567.5</v>
      </c>
      <c r="P1014">
        <f>data!R1015</f>
        <v>28781.5625</v>
      </c>
      <c r="Q1014">
        <f>data!S1015</f>
        <v>7487.4172919491875</v>
      </c>
      <c r="R1014">
        <f>data!T1015</f>
        <v>0</v>
      </c>
      <c r="S1014">
        <f>data!U1015</f>
        <v>0</v>
      </c>
      <c r="T1014">
        <f>data!V1015</f>
        <v>0</v>
      </c>
    </row>
    <row r="1015" spans="1:20" x14ac:dyDescent="0.25">
      <c r="A1015" t="str">
        <f>data!A1016</f>
        <v>Lincoln2012NitMedIrrNil</v>
      </c>
      <c r="B1015" s="16">
        <f>data!D1016</f>
        <v>41343</v>
      </c>
      <c r="C1015">
        <f>data!E1016</f>
        <v>0</v>
      </c>
      <c r="D1015">
        <f>data!F1016</f>
        <v>0</v>
      </c>
      <c r="E1015">
        <f>data!G1016</f>
        <v>0</v>
      </c>
      <c r="F1015">
        <f>data!H1016</f>
        <v>0</v>
      </c>
      <c r="G1015">
        <f>data!I1016</f>
        <v>0</v>
      </c>
      <c r="H1015">
        <f>data!J1016</f>
        <v>0</v>
      </c>
      <c r="I1015">
        <f>data!K1016</f>
        <v>0</v>
      </c>
      <c r="J1015">
        <f>data!L1016</f>
        <v>0</v>
      </c>
      <c r="K1015">
        <f>data!M1016</f>
        <v>0</v>
      </c>
      <c r="L1015">
        <f>data!N1016</f>
        <v>2625.1454198215097</v>
      </c>
      <c r="M1015">
        <f>data!O1016</f>
        <v>16303.541274870035</v>
      </c>
      <c r="N1015">
        <f>data!P1016</f>
        <v>35919.009136341345</v>
      </c>
      <c r="O1015">
        <f>data!Q1016</f>
        <v>36567.5</v>
      </c>
      <c r="P1015">
        <f>data!R1016</f>
        <v>28781.5625</v>
      </c>
      <c r="Q1015">
        <f>data!S1016</f>
        <v>6818.5301169953345</v>
      </c>
      <c r="R1015">
        <f>data!T1016</f>
        <v>0</v>
      </c>
      <c r="S1015">
        <f>data!U1016</f>
        <v>0</v>
      </c>
      <c r="T1015">
        <f>data!V1016</f>
        <v>0</v>
      </c>
    </row>
    <row r="1016" spans="1:20" x14ac:dyDescent="0.25">
      <c r="A1016" t="str">
        <f>data!A1017</f>
        <v>Lincoln2012NitMedIrrNil</v>
      </c>
      <c r="B1016" s="16">
        <f>data!D1017</f>
        <v>41344</v>
      </c>
      <c r="C1016">
        <f>data!E1017</f>
        <v>0</v>
      </c>
      <c r="D1016">
        <f>data!F1017</f>
        <v>0</v>
      </c>
      <c r="E1016">
        <f>data!G1017</f>
        <v>0</v>
      </c>
      <c r="F1016">
        <f>data!H1017</f>
        <v>0</v>
      </c>
      <c r="G1016">
        <f>data!I1017</f>
        <v>0</v>
      </c>
      <c r="H1016">
        <f>data!J1017</f>
        <v>0</v>
      </c>
      <c r="I1016">
        <f>data!K1017</f>
        <v>0</v>
      </c>
      <c r="J1016">
        <f>data!L1017</f>
        <v>0</v>
      </c>
      <c r="K1016">
        <f>data!M1017</f>
        <v>0</v>
      </c>
      <c r="L1016">
        <f>data!N1017</f>
        <v>2503.2577301808897</v>
      </c>
      <c r="M1016">
        <f>data!O1017</f>
        <v>16125.931863212922</v>
      </c>
      <c r="N1016">
        <f>data!P1017</f>
        <v>35893.726328403362</v>
      </c>
      <c r="O1016">
        <f>data!Q1017</f>
        <v>36567.5</v>
      </c>
      <c r="P1016">
        <f>data!R1017</f>
        <v>28781.5625</v>
      </c>
      <c r="Q1016">
        <f>data!S1017</f>
        <v>6696.406943737933</v>
      </c>
      <c r="R1016">
        <f>data!T1017</f>
        <v>0</v>
      </c>
      <c r="S1016">
        <f>data!U1017</f>
        <v>0</v>
      </c>
      <c r="T1016">
        <f>data!V1017</f>
        <v>0</v>
      </c>
    </row>
    <row r="1017" spans="1:20" x14ac:dyDescent="0.25">
      <c r="A1017" t="str">
        <f>data!A1018</f>
        <v>Lincoln2012NitMedIrrNil</v>
      </c>
      <c r="B1017" s="16">
        <f>data!D1018</f>
        <v>41345</v>
      </c>
      <c r="C1017">
        <f>data!E1018</f>
        <v>0</v>
      </c>
      <c r="D1017">
        <f>data!F1018</f>
        <v>0</v>
      </c>
      <c r="E1017">
        <f>data!G1018</f>
        <v>0</v>
      </c>
      <c r="F1017">
        <f>data!H1018</f>
        <v>0</v>
      </c>
      <c r="G1017">
        <f>data!I1018</f>
        <v>0</v>
      </c>
      <c r="H1017">
        <f>data!J1018</f>
        <v>0</v>
      </c>
      <c r="I1017">
        <f>data!K1018</f>
        <v>0</v>
      </c>
      <c r="J1017">
        <f>data!L1018</f>
        <v>0</v>
      </c>
      <c r="K1017">
        <f>data!M1018</f>
        <v>0</v>
      </c>
      <c r="L1017">
        <f>data!N1018</f>
        <v>2242.5535051162287</v>
      </c>
      <c r="M1017">
        <f>data!O1018</f>
        <v>15746.045066057435</v>
      </c>
      <c r="N1017">
        <f>data!P1018</f>
        <v>35839.64921142489</v>
      </c>
      <c r="O1017">
        <f>data!Q1018</f>
        <v>36567.5</v>
      </c>
      <c r="P1017">
        <f>data!R1018</f>
        <v>28781.5625</v>
      </c>
      <c r="Q1017">
        <f>data!S1018</f>
        <v>6435.1990453818271</v>
      </c>
      <c r="R1017">
        <f>data!T1018</f>
        <v>0</v>
      </c>
      <c r="S1017">
        <f>data!U1018</f>
        <v>0</v>
      </c>
      <c r="T1017">
        <f>data!V1018</f>
        <v>0</v>
      </c>
    </row>
    <row r="1018" spans="1:20" x14ac:dyDescent="0.25">
      <c r="A1018" t="str">
        <f>data!A1019</f>
        <v>Lincoln2012NitMedIrrNil</v>
      </c>
      <c r="B1018" s="16">
        <f>data!D1019</f>
        <v>41346</v>
      </c>
      <c r="C1018">
        <f>data!E1019</f>
        <v>0</v>
      </c>
      <c r="D1018">
        <f>data!F1019</f>
        <v>0</v>
      </c>
      <c r="E1018">
        <f>data!G1019</f>
        <v>0</v>
      </c>
      <c r="F1018">
        <f>data!H1019</f>
        <v>0</v>
      </c>
      <c r="G1018">
        <f>data!I1019</f>
        <v>0</v>
      </c>
      <c r="H1018">
        <f>data!J1019</f>
        <v>0</v>
      </c>
      <c r="I1018">
        <f>data!K1019</f>
        <v>0</v>
      </c>
      <c r="J1018">
        <f>data!L1019</f>
        <v>0</v>
      </c>
      <c r="K1018">
        <f>data!M1019</f>
        <v>0</v>
      </c>
      <c r="L1018">
        <f>data!N1019</f>
        <v>2064.8006243903214</v>
      </c>
      <c r="M1018">
        <f>data!O1019</f>
        <v>15492.45035564404</v>
      </c>
      <c r="N1018">
        <f>data!P1019</f>
        <v>35802.778449848658</v>
      </c>
      <c r="O1018">
        <f>data!Q1019</f>
        <v>36567.5</v>
      </c>
      <c r="P1018">
        <f>data!R1019</f>
        <v>28781.5625</v>
      </c>
      <c r="Q1018">
        <f>data!S1019</f>
        <v>6257.1027510481181</v>
      </c>
      <c r="R1018">
        <f>data!T1019</f>
        <v>0</v>
      </c>
      <c r="S1018">
        <f>data!U1019</f>
        <v>0</v>
      </c>
      <c r="T1018">
        <f>data!V1019</f>
        <v>0</v>
      </c>
    </row>
    <row r="1019" spans="1:20" x14ac:dyDescent="0.25">
      <c r="A1019" t="str">
        <f>data!A1020</f>
        <v>Lincoln2012NitMedIrrNil</v>
      </c>
      <c r="B1019" s="16">
        <f>data!D1020</f>
        <v>41347</v>
      </c>
      <c r="C1019">
        <f>data!E1020</f>
        <v>0</v>
      </c>
      <c r="D1019">
        <f>data!F1020</f>
        <v>0</v>
      </c>
      <c r="E1019">
        <f>data!G1020</f>
        <v>0</v>
      </c>
      <c r="F1019">
        <f>data!H1020</f>
        <v>0</v>
      </c>
      <c r="G1019">
        <f>data!I1020</f>
        <v>0</v>
      </c>
      <c r="H1019">
        <f>data!J1020</f>
        <v>0</v>
      </c>
      <c r="I1019">
        <f>data!K1020</f>
        <v>0</v>
      </c>
      <c r="J1019">
        <f>data!L1020</f>
        <v>0</v>
      </c>
      <c r="K1019">
        <f>data!M1020</f>
        <v>0</v>
      </c>
      <c r="L1019">
        <f>data!N1020</f>
        <v>1788.0139958314116</v>
      </c>
      <c r="M1019">
        <f>data!O1020</f>
        <v>15164.540151744293</v>
      </c>
      <c r="N1019">
        <f>data!P1020</f>
        <v>35745.365406822813</v>
      </c>
      <c r="O1019">
        <f>data!Q1020</f>
        <v>36567.5</v>
      </c>
      <c r="P1019">
        <f>data!R1020</f>
        <v>28781.5625</v>
      </c>
      <c r="Q1019">
        <f>data!S1020</f>
        <v>5979.7813784427708</v>
      </c>
      <c r="R1019">
        <f>data!T1020</f>
        <v>0</v>
      </c>
      <c r="S1019">
        <f>data!U1020</f>
        <v>0</v>
      </c>
      <c r="T1019">
        <f>data!V1020</f>
        <v>0</v>
      </c>
    </row>
    <row r="1020" spans="1:20" x14ac:dyDescent="0.25">
      <c r="A1020" t="str">
        <f>data!A1021</f>
        <v>Lincoln2012NitMedIrrNil</v>
      </c>
      <c r="B1020" s="16">
        <f>data!D1021</f>
        <v>41348</v>
      </c>
      <c r="C1020">
        <f>data!E1021</f>
        <v>0</v>
      </c>
      <c r="D1020">
        <f>data!F1021</f>
        <v>0</v>
      </c>
      <c r="E1020">
        <f>data!G1021</f>
        <v>0</v>
      </c>
      <c r="F1020">
        <f>data!H1021</f>
        <v>0</v>
      </c>
      <c r="G1020">
        <f>data!I1021</f>
        <v>0</v>
      </c>
      <c r="H1020">
        <f>data!J1021</f>
        <v>0</v>
      </c>
      <c r="I1020">
        <f>data!K1021</f>
        <v>0</v>
      </c>
      <c r="J1020">
        <f>data!L1021</f>
        <v>0</v>
      </c>
      <c r="K1020">
        <f>data!M1021</f>
        <v>0</v>
      </c>
      <c r="L1020">
        <f>data!N1021</f>
        <v>1446.0513110063357</v>
      </c>
      <c r="M1020">
        <f>data!O1021</f>
        <v>14759.415618485891</v>
      </c>
      <c r="N1020">
        <f>data!P1021</f>
        <v>35674.433084552351</v>
      </c>
      <c r="O1020">
        <f>data!Q1021</f>
        <v>36567.5</v>
      </c>
      <c r="P1020">
        <f>data!R1021</f>
        <v>28781.5625</v>
      </c>
      <c r="Q1020">
        <f>data!S1021</f>
        <v>5637.1580312483975</v>
      </c>
      <c r="R1020">
        <f>data!T1021</f>
        <v>0</v>
      </c>
      <c r="S1020">
        <f>data!U1021</f>
        <v>0</v>
      </c>
      <c r="T1020">
        <f>data!V1021</f>
        <v>0</v>
      </c>
    </row>
    <row r="1021" spans="1:20" x14ac:dyDescent="0.25">
      <c r="A1021" t="str">
        <f>data!A1022</f>
        <v>Lincoln2012NitMedIrrNil</v>
      </c>
      <c r="B1021" s="16">
        <f>data!D1022</f>
        <v>41349</v>
      </c>
      <c r="C1021">
        <f>data!E1022</f>
        <v>0</v>
      </c>
      <c r="D1021">
        <f>data!F1022</f>
        <v>0</v>
      </c>
      <c r="E1021">
        <f>data!G1022</f>
        <v>0</v>
      </c>
      <c r="F1021">
        <f>data!H1022</f>
        <v>0</v>
      </c>
      <c r="G1021">
        <f>data!I1022</f>
        <v>0</v>
      </c>
      <c r="H1021">
        <f>data!J1022</f>
        <v>0</v>
      </c>
      <c r="I1021">
        <f>data!K1022</f>
        <v>0</v>
      </c>
      <c r="J1021">
        <f>data!L1022</f>
        <v>0</v>
      </c>
      <c r="K1021">
        <f>data!M1022</f>
        <v>0</v>
      </c>
      <c r="L1021">
        <f>data!N1022</f>
        <v>1247.1373730511543</v>
      </c>
      <c r="M1021">
        <f>data!O1022</f>
        <v>14523.761496417268</v>
      </c>
      <c r="N1021">
        <f>data!P1022</f>
        <v>35633.172946598002</v>
      </c>
      <c r="O1021">
        <f>data!Q1022</f>
        <v>36567.5</v>
      </c>
      <c r="P1021">
        <f>data!R1022</f>
        <v>28781.5625</v>
      </c>
      <c r="Q1021">
        <f>data!S1022</f>
        <v>5437.8597971130566</v>
      </c>
      <c r="R1021">
        <f>data!T1022</f>
        <v>0</v>
      </c>
      <c r="S1021">
        <f>data!U1022</f>
        <v>0</v>
      </c>
      <c r="T1021">
        <f>data!V1022</f>
        <v>0</v>
      </c>
    </row>
    <row r="1022" spans="1:20" x14ac:dyDescent="0.25">
      <c r="A1022" t="str">
        <f>data!A1023</f>
        <v>Lincoln2012NitMedIrrNil</v>
      </c>
      <c r="B1022" s="16">
        <f>data!D1023</f>
        <v>41350</v>
      </c>
      <c r="C1022">
        <f>data!E1023</f>
        <v>0</v>
      </c>
      <c r="D1022">
        <f>data!F1023</f>
        <v>0</v>
      </c>
      <c r="E1022">
        <f>data!G1023</f>
        <v>0</v>
      </c>
      <c r="F1022">
        <f>data!H1023</f>
        <v>0</v>
      </c>
      <c r="G1022">
        <f>data!I1023</f>
        <v>0</v>
      </c>
      <c r="H1022">
        <f>data!J1023</f>
        <v>0</v>
      </c>
      <c r="I1022">
        <f>data!K1023</f>
        <v>0</v>
      </c>
      <c r="J1022">
        <f>data!L1023</f>
        <v>0</v>
      </c>
      <c r="K1022">
        <f>data!M1023</f>
        <v>0</v>
      </c>
      <c r="L1022">
        <f>data!N1023</f>
        <v>1171.8040093149375</v>
      </c>
      <c r="M1022">
        <f>data!O1023</f>
        <v>14434.513765080637</v>
      </c>
      <c r="N1022">
        <f>data!P1023</f>
        <v>35617.546766691885</v>
      </c>
      <c r="O1022">
        <f>data!Q1023</f>
        <v>36567.5</v>
      </c>
      <c r="P1022">
        <f>data!R1023</f>
        <v>28781.5625</v>
      </c>
      <c r="Q1022">
        <f>data!S1023</f>
        <v>5362.3808914192459</v>
      </c>
      <c r="R1022">
        <f>data!T1023</f>
        <v>0</v>
      </c>
      <c r="S1022">
        <f>data!U1023</f>
        <v>0</v>
      </c>
      <c r="T1022">
        <f>data!V1023</f>
        <v>0</v>
      </c>
    </row>
    <row r="1023" spans="1:20" x14ac:dyDescent="0.25">
      <c r="A1023" t="str">
        <f>data!A1024</f>
        <v>Lincoln2012NitMedIrrNil</v>
      </c>
      <c r="B1023" s="16">
        <f>data!D1024</f>
        <v>41351</v>
      </c>
      <c r="C1023">
        <f>data!E1024</f>
        <v>0</v>
      </c>
      <c r="D1023">
        <f>data!F1024</f>
        <v>0</v>
      </c>
      <c r="E1023">
        <f>data!G1024</f>
        <v>0</v>
      </c>
      <c r="F1023">
        <f>data!H1024</f>
        <v>0</v>
      </c>
      <c r="G1023">
        <f>data!I1024</f>
        <v>0</v>
      </c>
      <c r="H1023">
        <f>data!J1024</f>
        <v>0</v>
      </c>
      <c r="I1023">
        <f>data!K1024</f>
        <v>0</v>
      </c>
      <c r="J1023">
        <f>data!L1024</f>
        <v>0</v>
      </c>
      <c r="K1023">
        <f>data!M1024</f>
        <v>0</v>
      </c>
      <c r="L1023">
        <f>data!N1024</f>
        <v>1035.5268007584093</v>
      </c>
      <c r="M1023">
        <f>data!O1024</f>
        <v>14273.065621876176</v>
      </c>
      <c r="N1023">
        <f>data!P1024</f>
        <v>35589.279182816776</v>
      </c>
      <c r="O1023">
        <f>data!Q1024</f>
        <v>36567.5</v>
      </c>
      <c r="P1023">
        <f>data!R1024</f>
        <v>28781.5625</v>
      </c>
      <c r="Q1023">
        <f>data!S1024</f>
        <v>5225.8403990967363</v>
      </c>
      <c r="R1023">
        <f>data!T1024</f>
        <v>0</v>
      </c>
      <c r="S1023">
        <f>data!U1024</f>
        <v>0</v>
      </c>
      <c r="T1023">
        <f>data!V1024</f>
        <v>0</v>
      </c>
    </row>
    <row r="1024" spans="1:20" x14ac:dyDescent="0.25">
      <c r="A1024" t="str">
        <f>data!A1025</f>
        <v>Lincoln2012NitMedIrrNil</v>
      </c>
      <c r="B1024" s="16">
        <f>data!D1025</f>
        <v>41352</v>
      </c>
      <c r="C1024">
        <f>data!E1025</f>
        <v>0</v>
      </c>
      <c r="D1024">
        <f>data!F1025</f>
        <v>0</v>
      </c>
      <c r="E1024">
        <f>data!G1025</f>
        <v>0</v>
      </c>
      <c r="F1024">
        <f>data!H1025</f>
        <v>0</v>
      </c>
      <c r="G1024">
        <f>data!I1025</f>
        <v>0</v>
      </c>
      <c r="H1024">
        <f>data!J1025</f>
        <v>0</v>
      </c>
      <c r="I1024">
        <f>data!K1025</f>
        <v>0</v>
      </c>
      <c r="J1024">
        <f>data!L1025</f>
        <v>0</v>
      </c>
      <c r="K1024">
        <f>data!M1025</f>
        <v>0</v>
      </c>
      <c r="L1024">
        <f>data!N1025</f>
        <v>955.96122557633635</v>
      </c>
      <c r="M1024">
        <f>data!O1025</f>
        <v>14178.803973048725</v>
      </c>
      <c r="N1024">
        <f>data!P1025</f>
        <v>35572.775127635032</v>
      </c>
      <c r="O1024">
        <f>data!Q1025</f>
        <v>36567.5</v>
      </c>
      <c r="P1024">
        <f>data!R1025</f>
        <v>28781.5625</v>
      </c>
      <c r="Q1024">
        <f>data!S1025</f>
        <v>5146.1211054425985</v>
      </c>
      <c r="R1024">
        <f>data!T1025</f>
        <v>0</v>
      </c>
      <c r="S1024">
        <f>data!U1025</f>
        <v>0</v>
      </c>
      <c r="T1024">
        <f>data!V1025</f>
        <v>0</v>
      </c>
    </row>
    <row r="1025" spans="1:20" x14ac:dyDescent="0.25">
      <c r="A1025" t="str">
        <f>data!A1026</f>
        <v>Lincoln2012NitMedIrrNil</v>
      </c>
      <c r="B1025" s="16">
        <f>data!D1026</f>
        <v>41353</v>
      </c>
      <c r="C1025">
        <f>data!E1026</f>
        <v>0</v>
      </c>
      <c r="D1025">
        <f>data!F1026</f>
        <v>0</v>
      </c>
      <c r="E1025">
        <f>data!G1026</f>
        <v>0</v>
      </c>
      <c r="F1025">
        <f>data!H1026</f>
        <v>0</v>
      </c>
      <c r="G1025">
        <f>data!I1026</f>
        <v>0</v>
      </c>
      <c r="H1025">
        <f>data!J1026</f>
        <v>0</v>
      </c>
      <c r="I1025">
        <f>data!K1026</f>
        <v>0</v>
      </c>
      <c r="J1025">
        <f>data!L1026</f>
        <v>0</v>
      </c>
      <c r="K1025">
        <f>data!M1026</f>
        <v>0</v>
      </c>
      <c r="L1025">
        <f>data!N1026</f>
        <v>848.46305485162145</v>
      </c>
      <c r="M1025">
        <f>data!O1026</f>
        <v>14051.450468781853</v>
      </c>
      <c r="N1025">
        <f>data!P1026</f>
        <v>35550.477095634174</v>
      </c>
      <c r="O1025">
        <f>data!Q1026</f>
        <v>36567.5</v>
      </c>
      <c r="P1025">
        <f>data!R1026</f>
        <v>28781.5625</v>
      </c>
      <c r="Q1025">
        <f>data!S1026</f>
        <v>5038.4152512503078</v>
      </c>
      <c r="R1025">
        <f>data!T1026</f>
        <v>0</v>
      </c>
      <c r="S1025">
        <f>data!U1026</f>
        <v>0</v>
      </c>
      <c r="T1025">
        <f>data!V1026</f>
        <v>0</v>
      </c>
    </row>
    <row r="1026" spans="1:20" x14ac:dyDescent="0.25">
      <c r="A1026" t="str">
        <f>data!A1027</f>
        <v>Lincoln2012NitMedIrrNil</v>
      </c>
      <c r="B1026" s="16">
        <f>data!D1027</f>
        <v>41354</v>
      </c>
      <c r="C1026">
        <f>data!E1027</f>
        <v>0</v>
      </c>
      <c r="D1026">
        <f>data!F1027</f>
        <v>0</v>
      </c>
      <c r="E1026">
        <f>data!G1027</f>
        <v>0</v>
      </c>
      <c r="F1026">
        <f>data!H1027</f>
        <v>0</v>
      </c>
      <c r="G1026">
        <f>data!I1027</f>
        <v>0</v>
      </c>
      <c r="H1026">
        <f>data!J1027</f>
        <v>0</v>
      </c>
      <c r="I1026">
        <f>data!K1027</f>
        <v>0</v>
      </c>
      <c r="J1026">
        <f>data!L1027</f>
        <v>0</v>
      </c>
      <c r="K1026">
        <f>data!M1027</f>
        <v>0</v>
      </c>
      <c r="L1026">
        <f>data!N1027</f>
        <v>690.42443834046969</v>
      </c>
      <c r="M1026">
        <f>data!O1027</f>
        <v>13801.757377738928</v>
      </c>
      <c r="N1026">
        <f>data!P1027</f>
        <v>35506.758906908071</v>
      </c>
      <c r="O1026">
        <f>data!Q1027</f>
        <v>36567.5</v>
      </c>
      <c r="P1026">
        <f>data!R1027</f>
        <v>28781.5625</v>
      </c>
      <c r="Q1026">
        <f>data!S1027</f>
        <v>4827.2439308260527</v>
      </c>
      <c r="R1026">
        <f>data!T1027</f>
        <v>0</v>
      </c>
      <c r="S1026">
        <f>data!U1027</f>
        <v>0</v>
      </c>
      <c r="T1026">
        <f>data!V1027</f>
        <v>0</v>
      </c>
    </row>
    <row r="1027" spans="1:20" x14ac:dyDescent="0.25">
      <c r="A1027" t="str">
        <f>data!A1028</f>
        <v>Lincoln2012NitMedIrrNil</v>
      </c>
      <c r="B1027" s="16">
        <f>data!D1028</f>
        <v>41355</v>
      </c>
      <c r="C1027">
        <f>data!E1028</f>
        <v>0</v>
      </c>
      <c r="D1027">
        <f>data!F1028</f>
        <v>0</v>
      </c>
      <c r="E1027">
        <f>data!G1028</f>
        <v>0</v>
      </c>
      <c r="F1027">
        <f>data!H1028</f>
        <v>0</v>
      </c>
      <c r="G1027">
        <f>data!I1028</f>
        <v>0</v>
      </c>
      <c r="H1027">
        <f>data!J1028</f>
        <v>0</v>
      </c>
      <c r="I1027">
        <f>data!K1028</f>
        <v>0</v>
      </c>
      <c r="J1027">
        <f>data!L1028</f>
        <v>0</v>
      </c>
      <c r="K1027">
        <f>data!M1028</f>
        <v>0</v>
      </c>
      <c r="L1027">
        <f>data!N1028</f>
        <v>484.06970137023927</v>
      </c>
      <c r="M1027">
        <f>data!O1028</f>
        <v>13464.822122355701</v>
      </c>
      <c r="N1027">
        <f>data!P1028</f>
        <v>35447.765688386105</v>
      </c>
      <c r="O1027">
        <f>data!Q1028</f>
        <v>36567.5</v>
      </c>
      <c r="P1027">
        <f>data!R1028</f>
        <v>28781.5625</v>
      </c>
      <c r="Q1027">
        <f>data!S1028</f>
        <v>4542.2898598921192</v>
      </c>
      <c r="R1027">
        <f>data!T1028</f>
        <v>0</v>
      </c>
      <c r="S1027">
        <f>data!U1028</f>
        <v>0</v>
      </c>
      <c r="T1027">
        <f>data!V1028</f>
        <v>0</v>
      </c>
    </row>
    <row r="1028" spans="1:20" x14ac:dyDescent="0.25">
      <c r="A1028" t="str">
        <f>data!A1029</f>
        <v>Lincoln2012NitMedIrrNil</v>
      </c>
      <c r="B1028" s="16">
        <f>data!D1029</f>
        <v>41356</v>
      </c>
      <c r="C1028">
        <f>data!E1029</f>
        <v>0</v>
      </c>
      <c r="D1028">
        <f>data!F1029</f>
        <v>0</v>
      </c>
      <c r="E1028">
        <f>data!G1029</f>
        <v>0</v>
      </c>
      <c r="F1028">
        <f>data!H1029</f>
        <v>0</v>
      </c>
      <c r="G1028">
        <f>data!I1029</f>
        <v>0</v>
      </c>
      <c r="H1028">
        <f>data!J1029</f>
        <v>0</v>
      </c>
      <c r="I1028">
        <f>data!K1029</f>
        <v>0</v>
      </c>
      <c r="J1028">
        <f>data!L1029</f>
        <v>0</v>
      </c>
      <c r="K1028">
        <f>data!M1029</f>
        <v>0</v>
      </c>
      <c r="L1028">
        <f>data!N1029</f>
        <v>292.45890209342048</v>
      </c>
      <c r="M1028">
        <f>data!O1029</f>
        <v>13107.831197009189</v>
      </c>
      <c r="N1028">
        <f>data!P1029</f>
        <v>35385.260968761635</v>
      </c>
      <c r="O1028">
        <f>data!Q1029</f>
        <v>36567.5</v>
      </c>
      <c r="P1028">
        <f>data!R1029</f>
        <v>28781.5625</v>
      </c>
      <c r="Q1028">
        <f>data!S1029</f>
        <v>4240.3742371168792</v>
      </c>
      <c r="R1028">
        <f>data!T1029</f>
        <v>0</v>
      </c>
      <c r="S1028">
        <f>data!U1029</f>
        <v>0</v>
      </c>
      <c r="T1028">
        <f>data!V1029</f>
        <v>0</v>
      </c>
    </row>
    <row r="1029" spans="1:20" x14ac:dyDescent="0.25">
      <c r="A1029" t="str">
        <f>data!A1030</f>
        <v>Lincoln2012NitMedIrrNil</v>
      </c>
      <c r="B1029" s="16">
        <f>data!D1030</f>
        <v>41357</v>
      </c>
      <c r="C1029">
        <f>data!E1030</f>
        <v>0</v>
      </c>
      <c r="D1029">
        <f>data!F1030</f>
        <v>0</v>
      </c>
      <c r="E1029">
        <f>data!G1030</f>
        <v>0</v>
      </c>
      <c r="F1029">
        <f>data!H1030</f>
        <v>0</v>
      </c>
      <c r="G1029">
        <f>data!I1030</f>
        <v>0</v>
      </c>
      <c r="H1029">
        <f>data!J1030</f>
        <v>0</v>
      </c>
      <c r="I1029">
        <f>data!K1030</f>
        <v>0</v>
      </c>
      <c r="J1029">
        <f>data!L1030</f>
        <v>0</v>
      </c>
      <c r="K1029">
        <f>data!M1030</f>
        <v>0</v>
      </c>
      <c r="L1029">
        <f>data!N1030</f>
        <v>175.78735685018242</v>
      </c>
      <c r="M1029">
        <f>data!O1030</f>
        <v>12757.859756149826</v>
      </c>
      <c r="N1029">
        <f>data!P1030</f>
        <v>35323.985274523046</v>
      </c>
      <c r="O1029">
        <f>data!Q1030</f>
        <v>36567.5</v>
      </c>
      <c r="P1029">
        <f>data!R1030</f>
        <v>28781.5625</v>
      </c>
      <c r="Q1029">
        <f>data!S1030</f>
        <v>3944.3951574860957</v>
      </c>
      <c r="R1029">
        <f>data!T1030</f>
        <v>0</v>
      </c>
      <c r="S1029">
        <f>data!U1030</f>
        <v>0</v>
      </c>
      <c r="T1029">
        <f>data!V1030</f>
        <v>0</v>
      </c>
    </row>
    <row r="1030" spans="1:20" x14ac:dyDescent="0.25">
      <c r="A1030" t="str">
        <f>data!A1031</f>
        <v>Lincoln2012NitMedIrrNil</v>
      </c>
      <c r="B1030" s="16">
        <f>data!D1031</f>
        <v>41358</v>
      </c>
      <c r="C1030">
        <f>data!E1031</f>
        <v>0</v>
      </c>
      <c r="D1030">
        <f>data!F1031</f>
        <v>0</v>
      </c>
      <c r="E1030">
        <f>data!G1031</f>
        <v>0</v>
      </c>
      <c r="F1030">
        <f>data!H1031</f>
        <v>0</v>
      </c>
      <c r="G1030">
        <f>data!I1031</f>
        <v>0</v>
      </c>
      <c r="H1030">
        <f>data!J1031</f>
        <v>0</v>
      </c>
      <c r="I1030">
        <f>data!K1031</f>
        <v>0</v>
      </c>
      <c r="J1030">
        <f>data!L1031</f>
        <v>0</v>
      </c>
      <c r="K1030">
        <f>data!M1031</f>
        <v>0</v>
      </c>
      <c r="L1030">
        <f>data!N1031</f>
        <v>115.94722333001188</v>
      </c>
      <c r="M1030">
        <f>data!O1031</f>
        <v>12578.361509978407</v>
      </c>
      <c r="N1030">
        <f>data!P1031</f>
        <v>35292.557339655687</v>
      </c>
      <c r="O1030">
        <f>data!Q1031</f>
        <v>36567.5</v>
      </c>
      <c r="P1030">
        <f>data!R1031</f>
        <v>28781.5625</v>
      </c>
      <c r="Q1030">
        <f>data!S1031</f>
        <v>3792.5892685064105</v>
      </c>
      <c r="R1030">
        <f>data!T1031</f>
        <v>0</v>
      </c>
      <c r="S1030">
        <f>data!U1031</f>
        <v>0</v>
      </c>
      <c r="T1030">
        <f>data!V1031</f>
        <v>0</v>
      </c>
    </row>
    <row r="1031" spans="1:20" x14ac:dyDescent="0.25">
      <c r="A1031" t="str">
        <f>data!A1032</f>
        <v>Lincoln2012NitMedIrrNil</v>
      </c>
      <c r="B1031" s="16">
        <f>data!D1032</f>
        <v>41359</v>
      </c>
      <c r="C1031">
        <f>data!E1032</f>
        <v>0</v>
      </c>
      <c r="D1031">
        <f>data!F1032</f>
        <v>0</v>
      </c>
      <c r="E1031">
        <f>data!G1032</f>
        <v>0</v>
      </c>
      <c r="F1031">
        <f>data!H1032</f>
        <v>0</v>
      </c>
      <c r="G1031">
        <f>data!I1032</f>
        <v>0</v>
      </c>
      <c r="H1031">
        <f>data!J1032</f>
        <v>0</v>
      </c>
      <c r="I1031">
        <f>data!K1032</f>
        <v>0</v>
      </c>
      <c r="J1031">
        <f>data!L1032</f>
        <v>0</v>
      </c>
      <c r="K1031">
        <f>data!M1032</f>
        <v>0</v>
      </c>
      <c r="L1031">
        <f>data!N1032</f>
        <v>0</v>
      </c>
      <c r="M1031">
        <f>data!O1032</f>
        <v>12455</v>
      </c>
      <c r="N1031">
        <f>data!P1032</f>
        <v>35231.281645417097</v>
      </c>
      <c r="O1031">
        <f>data!Q1032</f>
        <v>36567.5</v>
      </c>
      <c r="P1031">
        <f>data!R1032</f>
        <v>28781.5625</v>
      </c>
      <c r="Q1031">
        <f>data!S1032</f>
        <v>3496.6101888756275</v>
      </c>
      <c r="R1031">
        <f>data!T1032</f>
        <v>0</v>
      </c>
      <c r="S1031">
        <f>data!U1032</f>
        <v>0</v>
      </c>
      <c r="T1031">
        <f>data!V1032</f>
        <v>0</v>
      </c>
    </row>
    <row r="1032" spans="1:20" x14ac:dyDescent="0.25">
      <c r="A1032" t="str">
        <f>data!A1033</f>
        <v>Lincoln2012NitMedIrrNil</v>
      </c>
      <c r="B1032" s="16">
        <f>data!D1033</f>
        <v>41360</v>
      </c>
      <c r="C1032">
        <f>data!E1033</f>
        <v>0</v>
      </c>
      <c r="D1032">
        <f>data!F1033</f>
        <v>0</v>
      </c>
      <c r="E1032">
        <f>data!G1033</f>
        <v>0</v>
      </c>
      <c r="F1032">
        <f>data!H1033</f>
        <v>0</v>
      </c>
      <c r="G1032">
        <f>data!I1033</f>
        <v>0</v>
      </c>
      <c r="H1032">
        <f>data!J1033</f>
        <v>0</v>
      </c>
      <c r="I1032">
        <f>data!K1033</f>
        <v>0</v>
      </c>
      <c r="J1032">
        <f>data!L1033</f>
        <v>0</v>
      </c>
      <c r="K1032">
        <f>data!M1033</f>
        <v>0</v>
      </c>
      <c r="L1032">
        <f>data!N1033</f>
        <v>0</v>
      </c>
      <c r="M1032">
        <f>data!O1033</f>
        <v>12455</v>
      </c>
      <c r="N1032">
        <f>data!P1033</f>
        <v>35177.731253604004</v>
      </c>
      <c r="O1032">
        <f>data!Q1033</f>
        <v>36567.5</v>
      </c>
      <c r="P1032">
        <f>data!R1033</f>
        <v>28781.5625</v>
      </c>
      <c r="Q1032">
        <f>data!S1033</f>
        <v>3386.25</v>
      </c>
      <c r="R1032">
        <f>data!T1033</f>
        <v>0</v>
      </c>
      <c r="S1032">
        <f>data!U1033</f>
        <v>0</v>
      </c>
      <c r="T1032">
        <f>data!V1033</f>
        <v>0</v>
      </c>
    </row>
    <row r="1033" spans="1:20" x14ac:dyDescent="0.25">
      <c r="A1033" t="str">
        <f>data!A1034</f>
        <v>Lincoln2012NitMedIrrNil</v>
      </c>
      <c r="B1033" s="16">
        <f>data!D1034</f>
        <v>41361</v>
      </c>
      <c r="C1033">
        <f>data!E1034</f>
        <v>0</v>
      </c>
      <c r="D1033">
        <f>data!F1034</f>
        <v>0</v>
      </c>
      <c r="E1033">
        <f>data!G1034</f>
        <v>0</v>
      </c>
      <c r="F1033">
        <f>data!H1034</f>
        <v>0</v>
      </c>
      <c r="G1033">
        <f>data!I1034</f>
        <v>0</v>
      </c>
      <c r="H1033">
        <f>data!J1034</f>
        <v>0</v>
      </c>
      <c r="I1033">
        <f>data!K1034</f>
        <v>0</v>
      </c>
      <c r="J1033">
        <f>data!L1034</f>
        <v>0</v>
      </c>
      <c r="K1033">
        <f>data!M1034</f>
        <v>0</v>
      </c>
      <c r="L1033">
        <f>data!N1034</f>
        <v>0</v>
      </c>
      <c r="M1033">
        <f>data!O1034</f>
        <v>12455</v>
      </c>
      <c r="N1033">
        <f>data!P1034</f>
        <v>35153.853046107019</v>
      </c>
      <c r="O1033">
        <f>data!Q1034</f>
        <v>36567.5</v>
      </c>
      <c r="P1033">
        <f>data!R1034</f>
        <v>28781.5625</v>
      </c>
      <c r="Q1033">
        <f>data!S1034</f>
        <v>3386.25</v>
      </c>
      <c r="R1033">
        <f>data!T1034</f>
        <v>0</v>
      </c>
      <c r="S1033">
        <f>data!U1034</f>
        <v>0</v>
      </c>
      <c r="T1033">
        <f>data!V1034</f>
        <v>0</v>
      </c>
    </row>
    <row r="1034" spans="1:20" x14ac:dyDescent="0.25">
      <c r="A1034" t="str">
        <f>data!A1035</f>
        <v>Lincoln2012NitMedIrrNil</v>
      </c>
      <c r="B1034" s="16">
        <f>data!D1035</f>
        <v>41362</v>
      </c>
      <c r="C1034">
        <f>data!E1035</f>
        <v>0</v>
      </c>
      <c r="D1034">
        <f>data!F1035</f>
        <v>0</v>
      </c>
      <c r="E1034">
        <f>data!G1035</f>
        <v>0</v>
      </c>
      <c r="F1034">
        <f>data!H1035</f>
        <v>0</v>
      </c>
      <c r="G1034">
        <f>data!I1035</f>
        <v>0</v>
      </c>
      <c r="H1034">
        <f>data!J1035</f>
        <v>0</v>
      </c>
      <c r="I1034">
        <f>data!K1035</f>
        <v>0</v>
      </c>
      <c r="J1034">
        <f>data!L1035</f>
        <v>0</v>
      </c>
      <c r="K1034">
        <f>data!M1035</f>
        <v>0</v>
      </c>
      <c r="L1034">
        <f>data!N1035</f>
        <v>0</v>
      </c>
      <c r="M1034">
        <f>data!O1035</f>
        <v>12455</v>
      </c>
      <c r="N1034">
        <f>data!P1035</f>
        <v>35108.905831995042</v>
      </c>
      <c r="O1034">
        <f>data!Q1035</f>
        <v>36567.5</v>
      </c>
      <c r="P1034">
        <f>data!R1035</f>
        <v>28781.5625</v>
      </c>
      <c r="Q1034">
        <f>data!S1035</f>
        <v>3386.25</v>
      </c>
      <c r="R1034">
        <f>data!T1035</f>
        <v>0</v>
      </c>
      <c r="S1034">
        <f>data!U1035</f>
        <v>0</v>
      </c>
      <c r="T1034">
        <f>data!V1035</f>
        <v>0</v>
      </c>
    </row>
    <row r="1035" spans="1:20" x14ac:dyDescent="0.25">
      <c r="A1035" t="str">
        <f>data!A1036</f>
        <v>Lincoln2012NitMedIrrNil</v>
      </c>
      <c r="B1035" s="16">
        <f>data!D1036</f>
        <v>41363</v>
      </c>
      <c r="C1035">
        <f>data!E1036</f>
        <v>0</v>
      </c>
      <c r="D1035">
        <f>data!F1036</f>
        <v>0</v>
      </c>
      <c r="E1035">
        <f>data!G1036</f>
        <v>0</v>
      </c>
      <c r="F1035">
        <f>data!H1036</f>
        <v>0</v>
      </c>
      <c r="G1035">
        <f>data!I1036</f>
        <v>0</v>
      </c>
      <c r="H1035">
        <f>data!J1036</f>
        <v>0</v>
      </c>
      <c r="I1035">
        <f>data!K1036</f>
        <v>0</v>
      </c>
      <c r="J1035">
        <f>data!L1036</f>
        <v>0</v>
      </c>
      <c r="K1035">
        <f>data!M1036</f>
        <v>0</v>
      </c>
      <c r="L1035">
        <f>data!N1036</f>
        <v>0</v>
      </c>
      <c r="M1035">
        <f>data!O1036</f>
        <v>12455</v>
      </c>
      <c r="N1035">
        <f>data!P1036</f>
        <v>35052.1950891897</v>
      </c>
      <c r="O1035">
        <f>data!Q1036</f>
        <v>36567.5</v>
      </c>
      <c r="P1035">
        <f>data!R1036</f>
        <v>28781.5625</v>
      </c>
      <c r="Q1035">
        <f>data!S1036</f>
        <v>3386.25</v>
      </c>
      <c r="R1035">
        <f>data!T1036</f>
        <v>0</v>
      </c>
      <c r="S1035">
        <f>data!U1036</f>
        <v>0</v>
      </c>
      <c r="T1035">
        <f>data!V1036</f>
        <v>0</v>
      </c>
    </row>
    <row r="1036" spans="1:20" x14ac:dyDescent="0.25">
      <c r="A1036" t="str">
        <f>data!A1037</f>
        <v>Lincoln2012NitMedIrrNil</v>
      </c>
      <c r="B1036" s="16">
        <f>data!D1037</f>
        <v>41364</v>
      </c>
      <c r="C1036">
        <f>data!E1037</f>
        <v>0</v>
      </c>
      <c r="D1036">
        <f>data!F1037</f>
        <v>0</v>
      </c>
      <c r="E1036">
        <f>data!G1037</f>
        <v>0</v>
      </c>
      <c r="F1036">
        <f>data!H1037</f>
        <v>0</v>
      </c>
      <c r="G1036">
        <f>data!I1037</f>
        <v>0</v>
      </c>
      <c r="H1036">
        <f>data!J1037</f>
        <v>0</v>
      </c>
      <c r="I1036">
        <f>data!K1037</f>
        <v>0</v>
      </c>
      <c r="J1036">
        <f>data!L1037</f>
        <v>0</v>
      </c>
      <c r="K1036">
        <f>data!M1037</f>
        <v>0</v>
      </c>
      <c r="L1036">
        <f>data!N1037</f>
        <v>0</v>
      </c>
      <c r="M1036">
        <f>data!O1037</f>
        <v>12455</v>
      </c>
      <c r="N1036">
        <f>data!P1037</f>
        <v>34996.186646604852</v>
      </c>
      <c r="O1036">
        <f>data!Q1037</f>
        <v>36567.5</v>
      </c>
      <c r="P1036">
        <f>data!R1037</f>
        <v>28781.5625</v>
      </c>
      <c r="Q1036">
        <f>data!S1037</f>
        <v>3386.25</v>
      </c>
      <c r="R1036">
        <f>data!T1037</f>
        <v>0</v>
      </c>
      <c r="S1036">
        <f>data!U1037</f>
        <v>0</v>
      </c>
      <c r="T1036">
        <f>data!V1037</f>
        <v>0</v>
      </c>
    </row>
    <row r="1037" spans="1:20" x14ac:dyDescent="0.25">
      <c r="A1037" t="str">
        <f>data!A1038</f>
        <v>Lincoln2012NitMedIrrNil</v>
      </c>
      <c r="B1037" s="16">
        <f>data!D1038</f>
        <v>41365</v>
      </c>
      <c r="C1037">
        <f>data!E1038</f>
        <v>0</v>
      </c>
      <c r="D1037">
        <f>data!F1038</f>
        <v>0</v>
      </c>
      <c r="E1037">
        <f>data!G1038</f>
        <v>0</v>
      </c>
      <c r="F1037">
        <f>data!H1038</f>
        <v>0</v>
      </c>
      <c r="G1037">
        <f>data!I1038</f>
        <v>0</v>
      </c>
      <c r="H1037">
        <f>data!J1038</f>
        <v>0</v>
      </c>
      <c r="I1037">
        <f>data!K1038</f>
        <v>0</v>
      </c>
      <c r="J1037">
        <f>data!L1038</f>
        <v>0</v>
      </c>
      <c r="K1037">
        <f>data!M1038</f>
        <v>0</v>
      </c>
      <c r="L1037">
        <f>data!N1038</f>
        <v>0</v>
      </c>
      <c r="M1037">
        <f>data!O1038</f>
        <v>12455</v>
      </c>
      <c r="N1037">
        <f>data!P1038</f>
        <v>34967.1875</v>
      </c>
      <c r="O1037">
        <f>data!Q1038</f>
        <v>36567.5</v>
      </c>
      <c r="P1037">
        <f>data!R1038</f>
        <v>28781.5625</v>
      </c>
      <c r="Q1037">
        <f>data!S1038</f>
        <v>3386.25</v>
      </c>
      <c r="R1037">
        <f>data!T1038</f>
        <v>0</v>
      </c>
      <c r="S1037">
        <f>data!U1038</f>
        <v>0</v>
      </c>
      <c r="T1037">
        <f>data!V1038</f>
        <v>0</v>
      </c>
    </row>
    <row r="1038" spans="1:20" x14ac:dyDescent="0.25">
      <c r="A1038" t="str">
        <f>data!A1039</f>
        <v>Lincoln2012NitMedIrrNil</v>
      </c>
      <c r="B1038" s="16">
        <f>data!D1039</f>
        <v>41366</v>
      </c>
      <c r="C1038">
        <f>data!E1039</f>
        <v>0</v>
      </c>
      <c r="D1038">
        <f>data!F1039</f>
        <v>0</v>
      </c>
      <c r="E1038">
        <f>data!G1039</f>
        <v>0</v>
      </c>
      <c r="F1038">
        <f>data!H1039</f>
        <v>0</v>
      </c>
      <c r="G1038">
        <f>data!I1039</f>
        <v>0</v>
      </c>
      <c r="H1038">
        <f>data!J1039</f>
        <v>0</v>
      </c>
      <c r="I1038">
        <f>data!K1039</f>
        <v>0</v>
      </c>
      <c r="J1038">
        <f>data!L1039</f>
        <v>0</v>
      </c>
      <c r="K1038">
        <f>data!M1039</f>
        <v>0</v>
      </c>
      <c r="L1038">
        <f>data!N1039</f>
        <v>0</v>
      </c>
      <c r="M1038">
        <f>data!O1039</f>
        <v>12455</v>
      </c>
      <c r="N1038">
        <f>data!P1039</f>
        <v>34967.1875</v>
      </c>
      <c r="O1038">
        <f>data!Q1039</f>
        <v>36567.5</v>
      </c>
      <c r="P1038">
        <f>data!R1039</f>
        <v>28781.5625</v>
      </c>
      <c r="Q1038">
        <f>data!S1039</f>
        <v>3386.25</v>
      </c>
      <c r="R1038">
        <f>data!T1039</f>
        <v>0</v>
      </c>
      <c r="S1038">
        <f>data!U1039</f>
        <v>0</v>
      </c>
      <c r="T1038">
        <f>data!V1039</f>
        <v>0</v>
      </c>
    </row>
    <row r="1039" spans="1:20" x14ac:dyDescent="0.25">
      <c r="A1039" t="str">
        <f>data!A1040</f>
        <v>Lincoln2012NitMedIrrNil</v>
      </c>
      <c r="B1039" s="16">
        <f>data!D1040</f>
        <v>41367</v>
      </c>
      <c r="C1039">
        <f>data!E1040</f>
        <v>0</v>
      </c>
      <c r="D1039">
        <f>data!F1040</f>
        <v>0</v>
      </c>
      <c r="E1039">
        <f>data!G1040</f>
        <v>0</v>
      </c>
      <c r="F1039">
        <f>data!H1040</f>
        <v>0</v>
      </c>
      <c r="G1039">
        <f>data!I1040</f>
        <v>0</v>
      </c>
      <c r="H1039">
        <f>data!J1040</f>
        <v>0</v>
      </c>
      <c r="I1039">
        <f>data!K1040</f>
        <v>0</v>
      </c>
      <c r="J1039">
        <f>data!L1040</f>
        <v>0</v>
      </c>
      <c r="K1039">
        <f>data!M1040</f>
        <v>0</v>
      </c>
      <c r="L1039">
        <f>data!N1040</f>
        <v>0</v>
      </c>
      <c r="M1039">
        <f>data!O1040</f>
        <v>12455</v>
      </c>
      <c r="N1039">
        <f>data!P1040</f>
        <v>34967.1875</v>
      </c>
      <c r="O1039">
        <f>data!Q1040</f>
        <v>36567.5</v>
      </c>
      <c r="P1039">
        <f>data!R1040</f>
        <v>28781.5625</v>
      </c>
      <c r="Q1039">
        <f>data!S1040</f>
        <v>3386.25</v>
      </c>
      <c r="R1039">
        <f>data!T1040</f>
        <v>0</v>
      </c>
      <c r="S1039">
        <f>data!U1040</f>
        <v>0</v>
      </c>
      <c r="T1039">
        <f>data!V1040</f>
        <v>0</v>
      </c>
    </row>
    <row r="1040" spans="1:20" x14ac:dyDescent="0.25">
      <c r="A1040" t="str">
        <f>data!A1041</f>
        <v>Lincoln2012NitMedIrrNil</v>
      </c>
      <c r="B1040" s="16">
        <f>data!D1041</f>
        <v>41368</v>
      </c>
      <c r="C1040">
        <f>data!E1041</f>
        <v>0</v>
      </c>
      <c r="D1040">
        <f>data!F1041</f>
        <v>0</v>
      </c>
      <c r="E1040">
        <f>data!G1041</f>
        <v>0</v>
      </c>
      <c r="F1040">
        <f>data!H1041</f>
        <v>0</v>
      </c>
      <c r="G1040">
        <f>data!I1041</f>
        <v>0</v>
      </c>
      <c r="H1040">
        <f>data!J1041</f>
        <v>0</v>
      </c>
      <c r="I1040">
        <f>data!K1041</f>
        <v>0</v>
      </c>
      <c r="J1040">
        <f>data!L1041</f>
        <v>0</v>
      </c>
      <c r="K1040">
        <f>data!M1041</f>
        <v>0</v>
      </c>
      <c r="L1040">
        <f>data!N1041</f>
        <v>0</v>
      </c>
      <c r="M1040">
        <f>data!O1041</f>
        <v>12455</v>
      </c>
      <c r="N1040">
        <f>data!P1041</f>
        <v>34967.1875</v>
      </c>
      <c r="O1040">
        <f>data!Q1041</f>
        <v>36567.5</v>
      </c>
      <c r="P1040">
        <f>data!R1041</f>
        <v>28781.5625</v>
      </c>
      <c r="Q1040">
        <f>data!S1041</f>
        <v>3386.25</v>
      </c>
      <c r="R1040">
        <f>data!T1041</f>
        <v>0</v>
      </c>
      <c r="S1040">
        <f>data!U1041</f>
        <v>0</v>
      </c>
      <c r="T1040">
        <f>data!V1041</f>
        <v>0</v>
      </c>
    </row>
    <row r="1041" spans="1:20" x14ac:dyDescent="0.25">
      <c r="A1041" t="str">
        <f>data!A1042</f>
        <v>Lincoln2012NitMedIrrNil</v>
      </c>
      <c r="B1041" s="16">
        <f>data!D1042</f>
        <v>41369</v>
      </c>
      <c r="C1041">
        <f>data!E1042</f>
        <v>0</v>
      </c>
      <c r="D1041">
        <f>data!F1042</f>
        <v>0</v>
      </c>
      <c r="E1041">
        <f>data!G1042</f>
        <v>0</v>
      </c>
      <c r="F1041">
        <f>data!H1042</f>
        <v>0</v>
      </c>
      <c r="G1041">
        <f>data!I1042</f>
        <v>0</v>
      </c>
      <c r="H1041">
        <f>data!J1042</f>
        <v>0</v>
      </c>
      <c r="I1041">
        <f>data!K1042</f>
        <v>0</v>
      </c>
      <c r="J1041">
        <f>data!L1042</f>
        <v>0</v>
      </c>
      <c r="K1041">
        <f>data!M1042</f>
        <v>0</v>
      </c>
      <c r="L1041">
        <f>data!N1042</f>
        <v>0</v>
      </c>
      <c r="M1041">
        <f>data!O1042</f>
        <v>12455</v>
      </c>
      <c r="N1041">
        <f>data!P1042</f>
        <v>34967.1875</v>
      </c>
      <c r="O1041">
        <f>data!Q1042</f>
        <v>36567.5</v>
      </c>
      <c r="P1041">
        <f>data!R1042</f>
        <v>28781.5625</v>
      </c>
      <c r="Q1041">
        <f>data!S1042</f>
        <v>3386.25</v>
      </c>
      <c r="R1041">
        <f>data!T1042</f>
        <v>0</v>
      </c>
      <c r="S1041">
        <f>data!U1042</f>
        <v>0</v>
      </c>
      <c r="T1041">
        <f>data!V1042</f>
        <v>0</v>
      </c>
    </row>
    <row r="1042" spans="1:20" x14ac:dyDescent="0.25">
      <c r="A1042" t="str">
        <f>data!A1043</f>
        <v>Lincoln2012NitMedIrrNil</v>
      </c>
      <c r="B1042" s="16">
        <f>data!D1043</f>
        <v>41370</v>
      </c>
      <c r="C1042">
        <f>data!E1043</f>
        <v>0</v>
      </c>
      <c r="D1042">
        <f>data!F1043</f>
        <v>0</v>
      </c>
      <c r="E1042">
        <f>data!G1043</f>
        <v>0</v>
      </c>
      <c r="F1042">
        <f>data!H1043</f>
        <v>0</v>
      </c>
      <c r="G1042">
        <f>data!I1043</f>
        <v>0</v>
      </c>
      <c r="H1042">
        <f>data!J1043</f>
        <v>0</v>
      </c>
      <c r="I1042">
        <f>data!K1043</f>
        <v>0</v>
      </c>
      <c r="J1042">
        <f>data!L1043</f>
        <v>0</v>
      </c>
      <c r="K1042">
        <f>data!M1043</f>
        <v>0</v>
      </c>
      <c r="L1042">
        <f>data!N1043</f>
        <v>0</v>
      </c>
      <c r="M1042">
        <f>data!O1043</f>
        <v>12455</v>
      </c>
      <c r="N1042">
        <f>data!P1043</f>
        <v>34967.1875</v>
      </c>
      <c r="O1042">
        <f>data!Q1043</f>
        <v>36567.5</v>
      </c>
      <c r="P1042">
        <f>data!R1043</f>
        <v>28781.5625</v>
      </c>
      <c r="Q1042">
        <f>data!S1043</f>
        <v>3386.25</v>
      </c>
      <c r="R1042">
        <f>data!T1043</f>
        <v>0</v>
      </c>
      <c r="S1042">
        <f>data!U1043</f>
        <v>0</v>
      </c>
      <c r="T1042">
        <f>data!V1043</f>
        <v>0</v>
      </c>
    </row>
    <row r="1043" spans="1:20" x14ac:dyDescent="0.25">
      <c r="A1043" t="str">
        <f>data!A1044</f>
        <v>Lincoln2012NitMedIrrNil</v>
      </c>
      <c r="B1043" s="16">
        <f>data!D1044</f>
        <v>41371</v>
      </c>
      <c r="C1043">
        <f>data!E1044</f>
        <v>0</v>
      </c>
      <c r="D1043">
        <f>data!F1044</f>
        <v>0</v>
      </c>
      <c r="E1043">
        <f>data!G1044</f>
        <v>0</v>
      </c>
      <c r="F1043">
        <f>data!H1044</f>
        <v>0</v>
      </c>
      <c r="G1043">
        <f>data!I1044</f>
        <v>0</v>
      </c>
      <c r="H1043">
        <f>data!J1044</f>
        <v>0</v>
      </c>
      <c r="I1043">
        <f>data!K1044</f>
        <v>0</v>
      </c>
      <c r="J1043">
        <f>data!L1044</f>
        <v>0</v>
      </c>
      <c r="K1043">
        <f>data!M1044</f>
        <v>0</v>
      </c>
      <c r="L1043">
        <f>data!N1044</f>
        <v>0</v>
      </c>
      <c r="M1043">
        <f>data!O1044</f>
        <v>12455</v>
      </c>
      <c r="N1043">
        <f>data!P1044</f>
        <v>34967.1875</v>
      </c>
      <c r="O1043">
        <f>data!Q1044</f>
        <v>36567.5</v>
      </c>
      <c r="P1043">
        <f>data!R1044</f>
        <v>28781.5625</v>
      </c>
      <c r="Q1043">
        <f>data!S1044</f>
        <v>3386.25</v>
      </c>
      <c r="R1043">
        <f>data!T1044</f>
        <v>0</v>
      </c>
      <c r="S1043">
        <f>data!U1044</f>
        <v>0</v>
      </c>
      <c r="T1043">
        <f>data!V1044</f>
        <v>0</v>
      </c>
    </row>
    <row r="1044" spans="1:20" x14ac:dyDescent="0.25">
      <c r="A1044" t="str">
        <f>data!A1045</f>
        <v>Lincoln2012NitMedIrrNil</v>
      </c>
      <c r="B1044" s="16">
        <f>data!D1045</f>
        <v>41372</v>
      </c>
      <c r="C1044">
        <f>data!E1045</f>
        <v>0</v>
      </c>
      <c r="D1044">
        <f>data!F1045</f>
        <v>0</v>
      </c>
      <c r="E1044">
        <f>data!G1045</f>
        <v>0</v>
      </c>
      <c r="F1044">
        <f>data!H1045</f>
        <v>0</v>
      </c>
      <c r="G1044">
        <f>data!I1045</f>
        <v>0</v>
      </c>
      <c r="H1044">
        <f>data!J1045</f>
        <v>0</v>
      </c>
      <c r="I1044">
        <f>data!K1045</f>
        <v>0</v>
      </c>
      <c r="J1044">
        <f>data!L1045</f>
        <v>0</v>
      </c>
      <c r="K1044">
        <f>data!M1045</f>
        <v>0</v>
      </c>
      <c r="L1044">
        <f>data!N1045</f>
        <v>0</v>
      </c>
      <c r="M1044">
        <f>data!O1045</f>
        <v>12455</v>
      </c>
      <c r="N1044">
        <f>data!P1045</f>
        <v>34967.1875</v>
      </c>
      <c r="O1044">
        <f>data!Q1045</f>
        <v>36567.5</v>
      </c>
      <c r="P1044">
        <f>data!R1045</f>
        <v>28781.5625</v>
      </c>
      <c r="Q1044">
        <f>data!S1045</f>
        <v>3386.25</v>
      </c>
      <c r="R1044">
        <f>data!T1045</f>
        <v>0</v>
      </c>
      <c r="S1044">
        <f>data!U1045</f>
        <v>0</v>
      </c>
      <c r="T1044">
        <f>data!V1045</f>
        <v>0</v>
      </c>
    </row>
    <row r="1045" spans="1:20" x14ac:dyDescent="0.25">
      <c r="A1045" t="str">
        <f>data!A1046</f>
        <v>Lincoln2012NitMedIrrNil</v>
      </c>
      <c r="B1045" s="16">
        <f>data!D1046</f>
        <v>41373</v>
      </c>
      <c r="C1045">
        <f>data!E1046</f>
        <v>0</v>
      </c>
      <c r="D1045">
        <f>data!F1046</f>
        <v>0</v>
      </c>
      <c r="E1045">
        <f>data!G1046</f>
        <v>0</v>
      </c>
      <c r="F1045">
        <f>data!H1046</f>
        <v>0</v>
      </c>
      <c r="G1045">
        <f>data!I1046</f>
        <v>0</v>
      </c>
      <c r="H1045">
        <f>data!J1046</f>
        <v>0</v>
      </c>
      <c r="I1045">
        <f>data!K1046</f>
        <v>0</v>
      </c>
      <c r="J1045">
        <f>data!L1046</f>
        <v>0</v>
      </c>
      <c r="K1045">
        <f>data!M1046</f>
        <v>0</v>
      </c>
      <c r="L1045">
        <f>data!N1046</f>
        <v>0</v>
      </c>
      <c r="M1045">
        <f>data!O1046</f>
        <v>12455</v>
      </c>
      <c r="N1045">
        <f>data!P1046</f>
        <v>34967.1875</v>
      </c>
      <c r="O1045">
        <f>data!Q1046</f>
        <v>36567.5</v>
      </c>
      <c r="P1045">
        <f>data!R1046</f>
        <v>28781.5625</v>
      </c>
      <c r="Q1045">
        <f>data!S1046</f>
        <v>3386.25</v>
      </c>
      <c r="R1045">
        <f>data!T1046</f>
        <v>0</v>
      </c>
      <c r="S1045">
        <f>data!U1046</f>
        <v>0</v>
      </c>
      <c r="T1045">
        <f>data!V1046</f>
        <v>0</v>
      </c>
    </row>
    <row r="1046" spans="1:20" x14ac:dyDescent="0.25">
      <c r="A1046" t="str">
        <f>data!A1047</f>
        <v>Lincoln2012NitMedIrrNil</v>
      </c>
      <c r="B1046" s="16">
        <f>data!D1047</f>
        <v>41374</v>
      </c>
      <c r="C1046">
        <f>data!E1047</f>
        <v>0</v>
      </c>
      <c r="D1046">
        <f>data!F1047</f>
        <v>0</v>
      </c>
      <c r="E1046">
        <f>data!G1047</f>
        <v>0</v>
      </c>
      <c r="F1046">
        <f>data!H1047</f>
        <v>0</v>
      </c>
      <c r="G1046">
        <f>data!I1047</f>
        <v>0</v>
      </c>
      <c r="H1046">
        <f>data!J1047</f>
        <v>0</v>
      </c>
      <c r="I1046">
        <f>data!K1047</f>
        <v>0</v>
      </c>
      <c r="J1046">
        <f>data!L1047</f>
        <v>0</v>
      </c>
      <c r="K1046">
        <f>data!M1047</f>
        <v>0</v>
      </c>
      <c r="L1046">
        <f>data!N1047</f>
        <v>0</v>
      </c>
      <c r="M1046">
        <f>data!O1047</f>
        <v>12455</v>
      </c>
      <c r="N1046">
        <f>data!P1047</f>
        <v>34967.1875</v>
      </c>
      <c r="O1046">
        <f>data!Q1047</f>
        <v>36567.5</v>
      </c>
      <c r="P1046">
        <f>data!R1047</f>
        <v>28781.5625</v>
      </c>
      <c r="Q1046">
        <f>data!S1047</f>
        <v>3386.25</v>
      </c>
      <c r="R1046">
        <f>data!T1047</f>
        <v>0</v>
      </c>
      <c r="S1046">
        <f>data!U1047</f>
        <v>0</v>
      </c>
      <c r="T1046">
        <f>data!V1047</f>
        <v>0</v>
      </c>
    </row>
    <row r="1047" spans="1:20" x14ac:dyDescent="0.25">
      <c r="A1047" t="str">
        <f>data!A1048</f>
        <v>Lincoln2012NitMedIrrNil</v>
      </c>
      <c r="B1047" s="16">
        <f>data!D1048</f>
        <v>41375</v>
      </c>
      <c r="C1047">
        <f>data!E1048</f>
        <v>0</v>
      </c>
      <c r="D1047">
        <f>data!F1048</f>
        <v>0</v>
      </c>
      <c r="E1047">
        <f>data!G1048</f>
        <v>0</v>
      </c>
      <c r="F1047">
        <f>data!H1048</f>
        <v>0</v>
      </c>
      <c r="G1047">
        <f>data!I1048</f>
        <v>0</v>
      </c>
      <c r="H1047">
        <f>data!J1048</f>
        <v>0</v>
      </c>
      <c r="I1047">
        <f>data!K1048</f>
        <v>0</v>
      </c>
      <c r="J1047">
        <f>data!L1048</f>
        <v>0</v>
      </c>
      <c r="K1047">
        <f>data!M1048</f>
        <v>0</v>
      </c>
      <c r="L1047">
        <f>data!N1048</f>
        <v>0</v>
      </c>
      <c r="M1047">
        <f>data!O1048</f>
        <v>12455</v>
      </c>
      <c r="N1047">
        <f>data!P1048</f>
        <v>34967.1875</v>
      </c>
      <c r="O1047">
        <f>data!Q1048</f>
        <v>36567.5</v>
      </c>
      <c r="P1047">
        <f>data!R1048</f>
        <v>28781.5625</v>
      </c>
      <c r="Q1047">
        <f>data!S1048</f>
        <v>3386.25</v>
      </c>
      <c r="R1047">
        <f>data!T1048</f>
        <v>0</v>
      </c>
      <c r="S1047">
        <f>data!U1048</f>
        <v>0</v>
      </c>
      <c r="T1047">
        <f>data!V1048</f>
        <v>0</v>
      </c>
    </row>
    <row r="1048" spans="1:20" x14ac:dyDescent="0.25">
      <c r="A1048" t="str">
        <f>data!A1049</f>
        <v>Lincoln2012NitMedIrrNil</v>
      </c>
      <c r="B1048" s="16">
        <f>data!D1049</f>
        <v>41376</v>
      </c>
      <c r="C1048">
        <f>data!E1049</f>
        <v>0</v>
      </c>
      <c r="D1048">
        <f>data!F1049</f>
        <v>0</v>
      </c>
      <c r="E1048">
        <f>data!G1049</f>
        <v>0</v>
      </c>
      <c r="F1048">
        <f>data!H1049</f>
        <v>0</v>
      </c>
      <c r="G1048">
        <f>data!I1049</f>
        <v>0</v>
      </c>
      <c r="H1048">
        <f>data!J1049</f>
        <v>0</v>
      </c>
      <c r="I1048">
        <f>data!K1049</f>
        <v>0</v>
      </c>
      <c r="J1048">
        <f>data!L1049</f>
        <v>0</v>
      </c>
      <c r="K1048">
        <f>data!M1049</f>
        <v>0</v>
      </c>
      <c r="L1048">
        <f>data!N1049</f>
        <v>0</v>
      </c>
      <c r="M1048">
        <f>data!O1049</f>
        <v>12455</v>
      </c>
      <c r="N1048">
        <f>data!P1049</f>
        <v>34967.1875</v>
      </c>
      <c r="O1048">
        <f>data!Q1049</f>
        <v>36567.5</v>
      </c>
      <c r="P1048">
        <f>data!R1049</f>
        <v>28781.5625</v>
      </c>
      <c r="Q1048">
        <f>data!S1049</f>
        <v>3386.25</v>
      </c>
      <c r="R1048">
        <f>data!T1049</f>
        <v>0</v>
      </c>
      <c r="S1048">
        <f>data!U1049</f>
        <v>0</v>
      </c>
      <c r="T1048">
        <f>data!V1049</f>
        <v>0</v>
      </c>
    </row>
    <row r="1049" spans="1:20" x14ac:dyDescent="0.25">
      <c r="A1049" t="str">
        <f>data!A1050</f>
        <v>Lincoln2012NitMedIrrNil</v>
      </c>
      <c r="B1049" s="16">
        <f>data!D1050</f>
        <v>41377</v>
      </c>
      <c r="C1049">
        <f>data!E1050</f>
        <v>0</v>
      </c>
      <c r="D1049">
        <f>data!F1050</f>
        <v>0</v>
      </c>
      <c r="E1049">
        <f>data!G1050</f>
        <v>0</v>
      </c>
      <c r="F1049">
        <f>data!H1050</f>
        <v>0</v>
      </c>
      <c r="G1049">
        <f>data!I1050</f>
        <v>0</v>
      </c>
      <c r="H1049">
        <f>data!J1050</f>
        <v>0</v>
      </c>
      <c r="I1049">
        <f>data!K1050</f>
        <v>0</v>
      </c>
      <c r="J1049">
        <f>data!L1050</f>
        <v>0</v>
      </c>
      <c r="K1049">
        <f>data!M1050</f>
        <v>0</v>
      </c>
      <c r="L1049">
        <f>data!N1050</f>
        <v>0</v>
      </c>
      <c r="M1049">
        <f>data!O1050</f>
        <v>12455</v>
      </c>
      <c r="N1049">
        <f>data!P1050</f>
        <v>34967.1875</v>
      </c>
      <c r="O1049">
        <f>data!Q1050</f>
        <v>36567.5</v>
      </c>
      <c r="P1049">
        <f>data!R1050</f>
        <v>28781.5625</v>
      </c>
      <c r="Q1049">
        <f>data!S1050</f>
        <v>3386.25</v>
      </c>
      <c r="R1049">
        <f>data!T1050</f>
        <v>0</v>
      </c>
      <c r="S1049">
        <f>data!U1050</f>
        <v>0</v>
      </c>
      <c r="T1049">
        <f>data!V1050</f>
        <v>0</v>
      </c>
    </row>
    <row r="1050" spans="1:20" x14ac:dyDescent="0.25">
      <c r="A1050" t="str">
        <f>data!A1051</f>
        <v>Lincoln2012NitMedIrrNil</v>
      </c>
      <c r="B1050" s="16">
        <f>data!D1051</f>
        <v>41378</v>
      </c>
      <c r="C1050">
        <f>data!E1051</f>
        <v>0</v>
      </c>
      <c r="D1050">
        <f>data!F1051</f>
        <v>0</v>
      </c>
      <c r="E1050">
        <f>data!G1051</f>
        <v>0</v>
      </c>
      <c r="F1050">
        <f>data!H1051</f>
        <v>0</v>
      </c>
      <c r="G1050">
        <f>data!I1051</f>
        <v>0</v>
      </c>
      <c r="H1050">
        <f>data!J1051</f>
        <v>0</v>
      </c>
      <c r="I1050">
        <f>data!K1051</f>
        <v>0</v>
      </c>
      <c r="J1050">
        <f>data!L1051</f>
        <v>0</v>
      </c>
      <c r="K1050">
        <f>data!M1051</f>
        <v>0</v>
      </c>
      <c r="L1050">
        <f>data!N1051</f>
        <v>0</v>
      </c>
      <c r="M1050">
        <f>data!O1051</f>
        <v>12455</v>
      </c>
      <c r="N1050">
        <f>data!P1051</f>
        <v>34967.1875</v>
      </c>
      <c r="O1050">
        <f>data!Q1051</f>
        <v>36567.5</v>
      </c>
      <c r="P1050">
        <f>data!R1051</f>
        <v>28781.5625</v>
      </c>
      <c r="Q1050">
        <f>data!S1051</f>
        <v>3386.25</v>
      </c>
      <c r="R1050">
        <f>data!T1051</f>
        <v>0</v>
      </c>
      <c r="S1050">
        <f>data!U1051</f>
        <v>0</v>
      </c>
      <c r="T1050">
        <f>data!V1051</f>
        <v>0</v>
      </c>
    </row>
    <row r="1051" spans="1:20" x14ac:dyDescent="0.25">
      <c r="A1051" t="str">
        <f>data!A1052</f>
        <v>Lincoln2012NitMedIrrNil</v>
      </c>
      <c r="B1051" s="16">
        <f>data!D1052</f>
        <v>41379</v>
      </c>
      <c r="C1051">
        <f>data!E1052</f>
        <v>0</v>
      </c>
      <c r="D1051">
        <f>data!F1052</f>
        <v>0</v>
      </c>
      <c r="E1051">
        <f>data!G1052</f>
        <v>0</v>
      </c>
      <c r="F1051">
        <f>data!H1052</f>
        <v>0</v>
      </c>
      <c r="G1051">
        <f>data!I1052</f>
        <v>0</v>
      </c>
      <c r="H1051">
        <f>data!J1052</f>
        <v>0</v>
      </c>
      <c r="I1051">
        <f>data!K1052</f>
        <v>0</v>
      </c>
      <c r="J1051">
        <f>data!L1052</f>
        <v>0</v>
      </c>
      <c r="K1051">
        <f>data!M1052</f>
        <v>0</v>
      </c>
      <c r="L1051">
        <f>data!N1052</f>
        <v>0</v>
      </c>
      <c r="M1051">
        <f>data!O1052</f>
        <v>12455</v>
      </c>
      <c r="N1051">
        <f>data!P1052</f>
        <v>34967.1875</v>
      </c>
      <c r="O1051">
        <f>data!Q1052</f>
        <v>36567.5</v>
      </c>
      <c r="P1051">
        <f>data!R1052</f>
        <v>28781.5625</v>
      </c>
      <c r="Q1051">
        <f>data!S1052</f>
        <v>3386.25</v>
      </c>
      <c r="R1051">
        <f>data!T1052</f>
        <v>0</v>
      </c>
      <c r="S1051">
        <f>data!U1052</f>
        <v>0</v>
      </c>
      <c r="T1051">
        <f>data!V1052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2"/>
  <sheetViews>
    <sheetView topLeftCell="H985" workbookViewId="0">
      <selection activeCell="D2" sqref="D2:V1052"/>
    </sheetView>
  </sheetViews>
  <sheetFormatPr defaultRowHeight="15" x14ac:dyDescent="0.25"/>
  <cols>
    <col min="1" max="1" width="34" bestFit="1" customWidth="1"/>
    <col min="4" max="4" width="9.7109375" bestFit="1" customWidth="1"/>
    <col min="23" max="23" width="9.5703125" bestFit="1" customWidth="1"/>
  </cols>
  <sheetData>
    <row r="1" spans="1:23" x14ac:dyDescent="0.25"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 t="s">
        <v>1</v>
      </c>
    </row>
    <row r="2" spans="1:23" x14ac:dyDescent="0.25">
      <c r="A2" t="str">
        <f>[1]ReOrgnising!R4</f>
        <v>SimulationName</v>
      </c>
      <c r="C2" s="1" t="s">
        <v>0</v>
      </c>
      <c r="D2" t="s">
        <v>12</v>
      </c>
      <c r="E2" t="str">
        <f>"Maize.Leaf.CohortArea1:30("&amp;E1&amp;")"</f>
        <v>Maize.Leaf.CohortArea1:30(1)</v>
      </c>
      <c r="F2" t="str">
        <f t="shared" ref="F2:V2" si="0">"Maize.Leaf.CohortArea1:30("&amp;F1&amp;")"</f>
        <v>Maize.Leaf.CohortArea1:30(2)</v>
      </c>
      <c r="G2" t="str">
        <f t="shared" si="0"/>
        <v>Maize.Leaf.CohortArea1:30(3)</v>
      </c>
      <c r="H2" t="str">
        <f t="shared" si="0"/>
        <v>Maize.Leaf.CohortArea1:30(4)</v>
      </c>
      <c r="I2" t="str">
        <f t="shared" si="0"/>
        <v>Maize.Leaf.CohortArea1:30(5)</v>
      </c>
      <c r="J2" t="str">
        <f t="shared" si="0"/>
        <v>Maize.Leaf.CohortArea1:30(6)</v>
      </c>
      <c r="K2" t="str">
        <f t="shared" si="0"/>
        <v>Maize.Leaf.CohortArea1:30(7)</v>
      </c>
      <c r="L2" t="str">
        <f t="shared" si="0"/>
        <v>Maize.Leaf.CohortArea1:30(8)</v>
      </c>
      <c r="M2" t="str">
        <f t="shared" si="0"/>
        <v>Maize.Leaf.CohortArea1:30(9)</v>
      </c>
      <c r="N2" t="str">
        <f t="shared" si="0"/>
        <v>Maize.Leaf.CohortArea1:30(10)</v>
      </c>
      <c r="O2" t="str">
        <f t="shared" si="0"/>
        <v>Maize.Leaf.CohortArea1:30(11)</v>
      </c>
      <c r="P2" t="str">
        <f t="shared" si="0"/>
        <v>Maize.Leaf.CohortArea1:30(12)</v>
      </c>
      <c r="Q2" t="str">
        <f t="shared" si="0"/>
        <v>Maize.Leaf.CohortArea1:30(13)</v>
      </c>
      <c r="R2" t="str">
        <f t="shared" si="0"/>
        <v>Maize.Leaf.CohortArea1:30(14)</v>
      </c>
      <c r="S2" t="str">
        <f t="shared" si="0"/>
        <v>Maize.Leaf.CohortArea1:30(15)</v>
      </c>
      <c r="T2" t="str">
        <f t="shared" si="0"/>
        <v>Maize.Leaf.CohortArea1:30(16)</v>
      </c>
      <c r="U2" t="str">
        <f t="shared" si="0"/>
        <v>Maize.Leaf.CohortArea1:30(17)</v>
      </c>
      <c r="V2" t="str">
        <f t="shared" si="0"/>
        <v>Maize.Leaf.CohortArea1:30(18)</v>
      </c>
    </row>
    <row r="3" spans="1:23" x14ac:dyDescent="0.25">
      <c r="A3" t="str">
        <f>VLOOKUP(B3,'Simulation names'!$C$1:$D$6,2,FALSE)</f>
        <v>Lincoln2012NitNilIrrFull</v>
      </c>
      <c r="B3" s="15">
        <f>230+C3</f>
        <v>231</v>
      </c>
      <c r="C3" s="2">
        <v>1</v>
      </c>
      <c r="D3" s="3">
        <v>41205</v>
      </c>
      <c r="E3" s="4">
        <v>19.901701045288164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19.901701045288164</v>
      </c>
    </row>
    <row r="4" spans="1:23" x14ac:dyDescent="0.25">
      <c r="A4" t="str">
        <f>VLOOKUP(B4,'Simulation names'!$C$1:$D$6,2,FALSE)</f>
        <v>Lincoln2012NitNilIrrFull</v>
      </c>
      <c r="B4" s="15">
        <f t="shared" ref="B4:B67" si="1">230+C4</f>
        <v>231</v>
      </c>
      <c r="C4" s="2">
        <v>1</v>
      </c>
      <c r="D4" s="3">
        <v>41206</v>
      </c>
      <c r="E4" s="4">
        <v>54.504173561468924</v>
      </c>
      <c r="F4" s="4">
        <v>66.447058408595666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120.95123197006458</v>
      </c>
    </row>
    <row r="5" spans="1:23" x14ac:dyDescent="0.25">
      <c r="A5" t="str">
        <f>VLOOKUP(B5,'Simulation names'!$C$1:$D$6,2,FALSE)</f>
        <v>Lincoln2012NitNilIrrFull</v>
      </c>
      <c r="B5" s="15">
        <f t="shared" si="1"/>
        <v>231</v>
      </c>
      <c r="C5" s="2">
        <v>1</v>
      </c>
      <c r="D5" s="3">
        <v>41207</v>
      </c>
      <c r="E5" s="4">
        <v>104.30297835385294</v>
      </c>
      <c r="F5" s="4">
        <v>162.07560313673474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266.37858149058769</v>
      </c>
    </row>
    <row r="6" spans="1:23" x14ac:dyDescent="0.25">
      <c r="A6" t="str">
        <f>VLOOKUP(B6,'Simulation names'!$C$1:$D$6,2,FALSE)</f>
        <v>Lincoln2012NitNilIrrFull</v>
      </c>
      <c r="B6" s="15">
        <f t="shared" si="1"/>
        <v>231</v>
      </c>
      <c r="C6" s="2">
        <v>1</v>
      </c>
      <c r="D6" s="3">
        <v>41208</v>
      </c>
      <c r="E6" s="4">
        <v>142.08061919892336</v>
      </c>
      <c r="F6" s="4">
        <v>234.61993090399244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376.70055010291583</v>
      </c>
    </row>
    <row r="7" spans="1:23" x14ac:dyDescent="0.25">
      <c r="A7" t="str">
        <f>VLOOKUP(B7,'Simulation names'!$C$1:$D$6,2,FALSE)</f>
        <v>Lincoln2012NitNilIrrFull</v>
      </c>
      <c r="B7" s="15">
        <f t="shared" si="1"/>
        <v>231</v>
      </c>
      <c r="C7" s="2">
        <v>1</v>
      </c>
      <c r="D7" s="3">
        <v>41209</v>
      </c>
      <c r="E7" s="4">
        <v>198.4587878849305</v>
      </c>
      <c r="F7" s="4">
        <v>342.88281489001389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541.34160277494436</v>
      </c>
    </row>
    <row r="8" spans="1:23" x14ac:dyDescent="0.25">
      <c r="A8" t="str">
        <f>VLOOKUP(B8,'Simulation names'!$C$1:$D$6,2,FALSE)</f>
        <v>Lincoln2012NitNilIrrFull</v>
      </c>
      <c r="B8" s="15">
        <f t="shared" si="1"/>
        <v>231</v>
      </c>
      <c r="C8" s="2">
        <v>1</v>
      </c>
      <c r="D8" s="3">
        <v>41210</v>
      </c>
      <c r="E8" s="4">
        <v>240.70105966673771</v>
      </c>
      <c r="F8" s="4">
        <v>424.00056446946866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664.70162413620642</v>
      </c>
    </row>
    <row r="9" spans="1:23" x14ac:dyDescent="0.25">
      <c r="A9" t="str">
        <f>VLOOKUP(B9,'Simulation names'!$C$1:$D$6,2,FALSE)</f>
        <v>Lincoln2012NitNilIrrFull</v>
      </c>
      <c r="B9" s="15">
        <f t="shared" si="1"/>
        <v>231</v>
      </c>
      <c r="C9" s="2">
        <v>1</v>
      </c>
      <c r="D9" s="3">
        <v>41211</v>
      </c>
      <c r="E9" s="4">
        <v>290.4766168534756</v>
      </c>
      <c r="F9" s="4">
        <v>519.58446686722209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810.06108372069775</v>
      </c>
    </row>
    <row r="10" spans="1:23" x14ac:dyDescent="0.25">
      <c r="A10" t="str">
        <f>VLOOKUP(B10,'Simulation names'!$C$1:$D$6,2,FALSE)</f>
        <v>Lincoln2012NitNilIrrFull</v>
      </c>
      <c r="B10" s="15">
        <f t="shared" si="1"/>
        <v>231</v>
      </c>
      <c r="C10" s="2">
        <v>1</v>
      </c>
      <c r="D10" s="3">
        <v>41212</v>
      </c>
      <c r="E10" s="4">
        <v>341.28138661359395</v>
      </c>
      <c r="F10" s="4">
        <v>617.14476410052657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958.42615071412047</v>
      </c>
    </row>
    <row r="11" spans="1:23" x14ac:dyDescent="0.25">
      <c r="A11" t="str">
        <f>VLOOKUP(B11,'Simulation names'!$C$1:$D$6,2,FALSE)</f>
        <v>Lincoln2012NitNilIrrFull</v>
      </c>
      <c r="B11" s="15">
        <f t="shared" si="1"/>
        <v>231</v>
      </c>
      <c r="C11" s="2">
        <v>1</v>
      </c>
      <c r="D11" s="3">
        <v>41213</v>
      </c>
      <c r="E11" s="4">
        <v>390.52514745190115</v>
      </c>
      <c r="F11" s="4">
        <v>711.70745903950285</v>
      </c>
      <c r="G11" s="4">
        <v>196.60400343826987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1298.8366099296741</v>
      </c>
    </row>
    <row r="12" spans="1:23" x14ac:dyDescent="0.25">
      <c r="A12" t="str">
        <f>VLOOKUP(B12,'Simulation names'!$C$1:$D$6,2,FALSE)</f>
        <v>Lincoln2012NitNilIrrFull</v>
      </c>
      <c r="B12" s="15">
        <f t="shared" si="1"/>
        <v>231</v>
      </c>
      <c r="C12" s="2">
        <v>1</v>
      </c>
      <c r="D12" s="3">
        <v>41214</v>
      </c>
      <c r="E12" s="4">
        <v>453.33709918856624</v>
      </c>
      <c r="F12" s="4">
        <v>832.32512368333391</v>
      </c>
      <c r="G12" s="4">
        <v>447.37853740914591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1733.040760281046</v>
      </c>
    </row>
    <row r="13" spans="1:23" x14ac:dyDescent="0.25">
      <c r="A13" t="str">
        <f>VLOOKUP(B13,'Simulation names'!$C$1:$D$6,2,FALSE)</f>
        <v>Lincoln2012NitNilIrrFull</v>
      </c>
      <c r="B13" s="15">
        <f t="shared" si="1"/>
        <v>231</v>
      </c>
      <c r="C13" s="2">
        <v>1</v>
      </c>
      <c r="D13" s="3">
        <v>41215</v>
      </c>
      <c r="E13" s="4">
        <v>527.45116688844189</v>
      </c>
      <c r="F13" s="4">
        <v>974.64621888973534</v>
      </c>
      <c r="G13" s="4">
        <v>743.2763765026117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2245.3737622807889</v>
      </c>
    </row>
    <row r="14" spans="1:23" x14ac:dyDescent="0.25">
      <c r="A14" t="str">
        <f>VLOOKUP(B14,'Simulation names'!$C$1:$D$6,2,FALSE)</f>
        <v>Lincoln2012NitNilIrrFull</v>
      </c>
      <c r="B14" s="15">
        <f t="shared" si="1"/>
        <v>231</v>
      </c>
      <c r="C14" s="2">
        <v>1</v>
      </c>
      <c r="D14" s="3">
        <v>41216</v>
      </c>
      <c r="E14" s="4">
        <v>562.30962508539073</v>
      </c>
      <c r="F14" s="4">
        <v>1041.5848460864809</v>
      </c>
      <c r="G14" s="4">
        <v>882.44755917707744</v>
      </c>
      <c r="H14" s="4">
        <v>55.87485799207095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2542.2168883410204</v>
      </c>
    </row>
    <row r="15" spans="1:23" x14ac:dyDescent="0.25">
      <c r="A15" t="str">
        <f>VLOOKUP(B15,'Simulation names'!$C$1:$D$6,2,FALSE)</f>
        <v>Lincoln2012NitNilIrrFull</v>
      </c>
      <c r="B15" s="15">
        <f t="shared" si="1"/>
        <v>231</v>
      </c>
      <c r="C15" s="2">
        <v>1</v>
      </c>
      <c r="D15" s="3">
        <v>41217</v>
      </c>
      <c r="E15" s="4">
        <v>589.95599017705717</v>
      </c>
      <c r="F15" s="4">
        <v>1094.6741053922226</v>
      </c>
      <c r="G15" s="4">
        <v>992.82471082040615</v>
      </c>
      <c r="H15" s="4">
        <v>189.30321946062128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2866.7580258503071</v>
      </c>
    </row>
    <row r="16" spans="1:23" x14ac:dyDescent="0.25">
      <c r="A16" t="str">
        <f>VLOOKUP(B16,'Simulation names'!$C$1:$D$6,2,FALSE)</f>
        <v>Lincoln2012NitNilIrrFull</v>
      </c>
      <c r="B16" s="15">
        <f t="shared" si="1"/>
        <v>231</v>
      </c>
      <c r="C16" s="2">
        <v>1</v>
      </c>
      <c r="D16" s="3">
        <v>41218</v>
      </c>
      <c r="E16" s="4">
        <v>609.59375</v>
      </c>
      <c r="F16" s="4">
        <v>1143.8064051388587</v>
      </c>
      <c r="G16" s="4">
        <v>1094.9750020589479</v>
      </c>
      <c r="H16" s="4">
        <v>312.78661960793454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3161.1617768057408</v>
      </c>
    </row>
    <row r="17" spans="1:23" x14ac:dyDescent="0.25">
      <c r="A17" t="str">
        <f>VLOOKUP(B17,'Simulation names'!$C$1:$D$6,2,FALSE)</f>
        <v>Lincoln2012NitNilIrrFull</v>
      </c>
      <c r="B17" s="15">
        <f t="shared" si="1"/>
        <v>231</v>
      </c>
      <c r="C17" s="2">
        <v>1</v>
      </c>
      <c r="D17" s="3">
        <v>41219</v>
      </c>
      <c r="E17" s="4">
        <v>609.59375</v>
      </c>
      <c r="F17" s="4">
        <v>1190.6304706142373</v>
      </c>
      <c r="G17" s="4">
        <v>1192.3262750493784</v>
      </c>
      <c r="H17" s="4">
        <v>430.46877255897772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3423.0192682225938</v>
      </c>
    </row>
    <row r="18" spans="1:23" x14ac:dyDescent="0.25">
      <c r="A18" t="str">
        <f>VLOOKUP(B18,'Simulation names'!$C$1:$D$6,2,FALSE)</f>
        <v>Lincoln2012NitNilIrrFull</v>
      </c>
      <c r="B18" s="15">
        <f t="shared" si="1"/>
        <v>231</v>
      </c>
      <c r="C18" s="2">
        <v>1</v>
      </c>
      <c r="D18" s="3">
        <v>41220</v>
      </c>
      <c r="E18" s="4">
        <v>609.59375</v>
      </c>
      <c r="F18" s="4">
        <v>1197.1875</v>
      </c>
      <c r="G18" s="4">
        <v>1301.332276753782</v>
      </c>
      <c r="H18" s="4">
        <v>620.82317204644448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3728.9366988002266</v>
      </c>
    </row>
    <row r="19" spans="1:23" x14ac:dyDescent="0.25">
      <c r="A19" t="str">
        <f>VLOOKUP(B19,'Simulation names'!$C$1:$D$6,2,FALSE)</f>
        <v>Lincoln2012NitNilIrrFull</v>
      </c>
      <c r="B19" s="15">
        <f t="shared" si="1"/>
        <v>231</v>
      </c>
      <c r="C19" s="2">
        <v>1</v>
      </c>
      <c r="D19" s="3">
        <v>41221</v>
      </c>
      <c r="E19" s="4">
        <v>609.59375</v>
      </c>
      <c r="F19" s="4">
        <v>1197.1875</v>
      </c>
      <c r="G19" s="4">
        <v>1401.4794884197654</v>
      </c>
      <c r="H19" s="4">
        <v>795.70769252191144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4003.9684309416771</v>
      </c>
    </row>
    <row r="20" spans="1:23" x14ac:dyDescent="0.25">
      <c r="A20" t="str">
        <f>VLOOKUP(B20,'Simulation names'!$C$1:$D$6,2,FALSE)</f>
        <v>Lincoln2012NitNilIrrFull</v>
      </c>
      <c r="B20" s="15">
        <f t="shared" si="1"/>
        <v>231</v>
      </c>
      <c r="C20" s="2">
        <v>1</v>
      </c>
      <c r="D20" s="3">
        <v>41222</v>
      </c>
      <c r="E20" s="4">
        <v>609.59375</v>
      </c>
      <c r="F20" s="4">
        <v>1197.1875</v>
      </c>
      <c r="G20" s="4">
        <v>1607.4251814527079</v>
      </c>
      <c r="H20" s="4">
        <v>1155.3454015594707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4569.5518330121786</v>
      </c>
    </row>
    <row r="21" spans="1:23" x14ac:dyDescent="0.25">
      <c r="A21" t="str">
        <f>VLOOKUP(B21,'Simulation names'!$C$1:$D$6,2,FALSE)</f>
        <v>Lincoln2012NitNilIrrFull</v>
      </c>
      <c r="B21" s="15">
        <f t="shared" si="1"/>
        <v>231</v>
      </c>
      <c r="C21" s="2">
        <v>1</v>
      </c>
      <c r="D21" s="3">
        <v>41223</v>
      </c>
      <c r="E21" s="4">
        <v>609.59375</v>
      </c>
      <c r="F21" s="4">
        <v>1197.1875</v>
      </c>
      <c r="G21" s="4">
        <v>1774.1285104055382</v>
      </c>
      <c r="H21" s="4">
        <v>1446.4551714731376</v>
      </c>
      <c r="I21" s="4">
        <v>103.41803916661085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5130.7829710452861</v>
      </c>
    </row>
    <row r="22" spans="1:23" x14ac:dyDescent="0.25">
      <c r="A22" t="str">
        <f>VLOOKUP(B22,'Simulation names'!$C$1:$D$6,2,FALSE)</f>
        <v>Lincoln2012NitNilIrrFull</v>
      </c>
      <c r="B22" s="15">
        <f t="shared" si="1"/>
        <v>231</v>
      </c>
      <c r="C22" s="2">
        <v>1</v>
      </c>
      <c r="D22" s="3">
        <v>41224</v>
      </c>
      <c r="E22" s="4">
        <v>609.59375</v>
      </c>
      <c r="F22" s="4">
        <v>1197.1875</v>
      </c>
      <c r="G22" s="4">
        <v>1969.8566401364221</v>
      </c>
      <c r="H22" s="4">
        <v>1788.2502104175146</v>
      </c>
      <c r="I22" s="4">
        <v>583.67262958814842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6148.560730142085</v>
      </c>
    </row>
    <row r="23" spans="1:23" x14ac:dyDescent="0.25">
      <c r="A23" t="str">
        <f>VLOOKUP(B23,'Simulation names'!$C$1:$D$6,2,FALSE)</f>
        <v>Lincoln2012NitNilIrrFull</v>
      </c>
      <c r="B23" s="15">
        <f t="shared" si="1"/>
        <v>231</v>
      </c>
      <c r="C23" s="2">
        <v>1</v>
      </c>
      <c r="D23" s="3">
        <v>41225</v>
      </c>
      <c r="E23" s="4">
        <v>609.59375</v>
      </c>
      <c r="F23" s="4">
        <v>1197.1875</v>
      </c>
      <c r="G23" s="4">
        <v>2102.1721123450261</v>
      </c>
      <c r="H23" s="4">
        <v>2019.3093435051558</v>
      </c>
      <c r="I23" s="4">
        <v>908.33272315439626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6836.5954290045784</v>
      </c>
    </row>
    <row r="24" spans="1:23" x14ac:dyDescent="0.25">
      <c r="A24" t="str">
        <f>VLOOKUP(B24,'Simulation names'!$C$1:$D$6,2,FALSE)</f>
        <v>Lincoln2012NitNilIrrFull</v>
      </c>
      <c r="B24" s="15">
        <f t="shared" si="1"/>
        <v>231</v>
      </c>
      <c r="C24" s="2">
        <v>1</v>
      </c>
      <c r="D24" s="3">
        <v>41226</v>
      </c>
      <c r="E24" s="4">
        <v>609.59375</v>
      </c>
      <c r="F24" s="4">
        <v>1197.1875</v>
      </c>
      <c r="G24" s="4">
        <v>2226.9462860420508</v>
      </c>
      <c r="H24" s="4">
        <v>2237.1992994183129</v>
      </c>
      <c r="I24" s="4">
        <v>1214.4888682442304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7485.4157037045943</v>
      </c>
    </row>
    <row r="25" spans="1:23" x14ac:dyDescent="0.25">
      <c r="A25" t="str">
        <f>VLOOKUP(B25,'Simulation names'!$C$1:$D$6,2,FALSE)</f>
        <v>Lincoln2012NitNilIrrFull</v>
      </c>
      <c r="B25" s="15">
        <f t="shared" si="1"/>
        <v>231</v>
      </c>
      <c r="C25" s="2">
        <v>1</v>
      </c>
      <c r="D25" s="3">
        <v>41227</v>
      </c>
      <c r="E25" s="4">
        <v>609.59375</v>
      </c>
      <c r="F25" s="4">
        <v>1197.1875</v>
      </c>
      <c r="G25" s="4">
        <v>2369.3806089042846</v>
      </c>
      <c r="H25" s="4">
        <v>2485.9287232198394</v>
      </c>
      <c r="I25" s="4">
        <v>1563.9774036030681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8226.0679857271916</v>
      </c>
    </row>
    <row r="26" spans="1:23" x14ac:dyDescent="0.25">
      <c r="A26" t="str">
        <f>VLOOKUP(B26,'Simulation names'!$C$1:$D$6,2,FALSE)</f>
        <v>Lincoln2012NitNilIrrFull</v>
      </c>
      <c r="B26" s="15">
        <f t="shared" si="1"/>
        <v>231</v>
      </c>
      <c r="C26" s="2">
        <v>1</v>
      </c>
      <c r="D26" s="3">
        <v>41228</v>
      </c>
      <c r="E26" s="4">
        <v>609.59375</v>
      </c>
      <c r="F26" s="4">
        <v>1197.1875</v>
      </c>
      <c r="G26" s="4">
        <v>2479.84375</v>
      </c>
      <c r="H26" s="4">
        <v>2766.07293594052</v>
      </c>
      <c r="I26" s="4">
        <v>1957.606710086447</v>
      </c>
      <c r="J26" s="4">
        <v>296.37496523407435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9306.6796112610409</v>
      </c>
    </row>
    <row r="27" spans="1:23" x14ac:dyDescent="0.25">
      <c r="A27" t="str">
        <f>VLOOKUP(B27,'Simulation names'!$C$1:$D$6,2,FALSE)</f>
        <v>Lincoln2012NitNilIrrFull</v>
      </c>
      <c r="B27" s="15">
        <f t="shared" si="1"/>
        <v>231</v>
      </c>
      <c r="C27" s="2">
        <v>1</v>
      </c>
      <c r="D27" s="3">
        <v>41229</v>
      </c>
      <c r="E27" s="4">
        <v>609.59375</v>
      </c>
      <c r="F27" s="4">
        <v>1197.1875</v>
      </c>
      <c r="G27" s="4">
        <v>2479.84375</v>
      </c>
      <c r="H27" s="4">
        <v>3038.5263429802553</v>
      </c>
      <c r="I27" s="4">
        <v>2340.4297019324877</v>
      </c>
      <c r="J27" s="4">
        <v>704.09690946431601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10369.677954377057</v>
      </c>
    </row>
    <row r="28" spans="1:23" x14ac:dyDescent="0.25">
      <c r="A28" t="str">
        <f>VLOOKUP(B28,'Simulation names'!$C$1:$D$6,2,FALSE)</f>
        <v>Lincoln2012NitNilIrrFull</v>
      </c>
      <c r="B28" s="15">
        <f t="shared" si="1"/>
        <v>231</v>
      </c>
      <c r="C28" s="2">
        <v>1</v>
      </c>
      <c r="D28" s="3">
        <v>41230</v>
      </c>
      <c r="E28" s="4">
        <v>609.59375</v>
      </c>
      <c r="F28" s="4">
        <v>1197.1875</v>
      </c>
      <c r="G28" s="4">
        <v>2479.84375</v>
      </c>
      <c r="H28" s="4">
        <v>3350.6862177141193</v>
      </c>
      <c r="I28" s="4">
        <v>2779.0440634789925</v>
      </c>
      <c r="J28" s="4">
        <v>1171.2389152113674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11587.59419640448</v>
      </c>
    </row>
    <row r="29" spans="1:23" x14ac:dyDescent="0.25">
      <c r="A29" t="str">
        <f>VLOOKUP(B29,'Simulation names'!$C$1:$D$6,2,FALSE)</f>
        <v>Lincoln2012NitNilIrrFull</v>
      </c>
      <c r="B29" s="15">
        <f t="shared" si="1"/>
        <v>231</v>
      </c>
      <c r="C29" s="2">
        <v>1</v>
      </c>
      <c r="D29" s="3">
        <v>41231</v>
      </c>
      <c r="E29" s="4">
        <v>609.59375</v>
      </c>
      <c r="F29" s="4">
        <v>1197.1875</v>
      </c>
      <c r="G29" s="4">
        <v>2479.84375</v>
      </c>
      <c r="H29" s="4">
        <v>3615.2668947763314</v>
      </c>
      <c r="I29" s="4">
        <v>3150.8051197201994</v>
      </c>
      <c r="J29" s="4">
        <v>1714.925814718199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12767.62282921473</v>
      </c>
    </row>
    <row r="30" spans="1:23" x14ac:dyDescent="0.25">
      <c r="A30" t="str">
        <f>VLOOKUP(B30,'Simulation names'!$C$1:$D$6,2,FALSE)</f>
        <v>Lincoln2012NitNilIrrFull</v>
      </c>
      <c r="B30" s="15">
        <f t="shared" si="1"/>
        <v>231</v>
      </c>
      <c r="C30" s="2">
        <v>1</v>
      </c>
      <c r="D30" s="3">
        <v>41232</v>
      </c>
      <c r="E30" s="4">
        <v>609.59375</v>
      </c>
      <c r="F30" s="4">
        <v>1197.1875</v>
      </c>
      <c r="G30" s="4">
        <v>2479.84375</v>
      </c>
      <c r="H30" s="4">
        <v>3859.4951822037265</v>
      </c>
      <c r="I30" s="4">
        <v>3493.9691296778892</v>
      </c>
      <c r="J30" s="4">
        <v>2216.7905836712293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13856.879895552845</v>
      </c>
    </row>
    <row r="31" spans="1:23" x14ac:dyDescent="0.25">
      <c r="A31" t="str">
        <f>VLOOKUP(B31,'Simulation names'!$C$1:$D$6,2,FALSE)</f>
        <v>Lincoln2012NitNilIrrFull</v>
      </c>
      <c r="B31" s="15">
        <f t="shared" si="1"/>
        <v>231</v>
      </c>
      <c r="C31" s="2">
        <v>1</v>
      </c>
      <c r="D31" s="3">
        <v>41233</v>
      </c>
      <c r="E31" s="4">
        <v>609.59375</v>
      </c>
      <c r="F31" s="4">
        <v>1197.1875</v>
      </c>
      <c r="G31" s="4">
        <v>2479.84375</v>
      </c>
      <c r="H31" s="4">
        <v>4130.0618239800897</v>
      </c>
      <c r="I31" s="4">
        <v>3874.1410365884062</v>
      </c>
      <c r="J31" s="4">
        <v>2772.7780435671652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15063.60590413566</v>
      </c>
    </row>
    <row r="32" spans="1:23" x14ac:dyDescent="0.25">
      <c r="A32" t="str">
        <f>VLOOKUP(B32,'Simulation names'!$C$1:$D$6,2,FALSE)</f>
        <v>Lincoln2012NitNilIrrFull</v>
      </c>
      <c r="B32" s="15">
        <f t="shared" si="1"/>
        <v>231</v>
      </c>
      <c r="C32" s="2">
        <v>1</v>
      </c>
      <c r="D32" s="3">
        <v>41234</v>
      </c>
      <c r="E32" s="4">
        <v>609.59375</v>
      </c>
      <c r="F32" s="4">
        <v>1197.1875</v>
      </c>
      <c r="G32" s="4">
        <v>2479.84375</v>
      </c>
      <c r="H32" s="4">
        <v>4397.9685850281367</v>
      </c>
      <c r="I32" s="4">
        <v>4250.5755576852116</v>
      </c>
      <c r="J32" s="4">
        <v>3323.2997138888441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16258.468856602192</v>
      </c>
    </row>
    <row r="33" spans="1:23" x14ac:dyDescent="0.25">
      <c r="A33" t="str">
        <f>VLOOKUP(B33,'Simulation names'!$C$1:$D$6,2,FALSE)</f>
        <v>Lincoln2012NitNilIrrFull</v>
      </c>
      <c r="B33" s="15">
        <f t="shared" si="1"/>
        <v>231</v>
      </c>
      <c r="C33" s="2">
        <v>1</v>
      </c>
      <c r="D33" s="3">
        <v>41235</v>
      </c>
      <c r="E33" s="4">
        <v>609.59375</v>
      </c>
      <c r="F33" s="4">
        <v>1197.1875</v>
      </c>
      <c r="G33" s="4">
        <v>2479.84375</v>
      </c>
      <c r="H33" s="4">
        <v>4672.6833955975853</v>
      </c>
      <c r="I33" s="4">
        <v>4687.9414288228772</v>
      </c>
      <c r="J33" s="4">
        <v>3962.9312472000101</v>
      </c>
      <c r="K33" s="4">
        <v>639.0350743435589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18249.21614596403</v>
      </c>
    </row>
    <row r="34" spans="1:23" x14ac:dyDescent="0.25">
      <c r="A34" t="str">
        <f>VLOOKUP(B34,'Simulation names'!$C$1:$D$6,2,FALSE)</f>
        <v>Lincoln2012NitNilIrrFull</v>
      </c>
      <c r="B34" s="15">
        <f t="shared" si="1"/>
        <v>231</v>
      </c>
      <c r="C34" s="2">
        <v>1</v>
      </c>
      <c r="D34" s="3">
        <v>41236</v>
      </c>
      <c r="E34" s="4">
        <v>609.59375</v>
      </c>
      <c r="F34" s="4">
        <v>1197.1875</v>
      </c>
      <c r="G34" s="4">
        <v>2479.84375</v>
      </c>
      <c r="H34" s="4">
        <v>4899.4846700740518</v>
      </c>
      <c r="I34" s="4">
        <v>5151.0209661152785</v>
      </c>
      <c r="J34" s="4">
        <v>4640.1680734592128</v>
      </c>
      <c r="K34" s="4">
        <v>1560.7332359640484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20538.031945612594</v>
      </c>
    </row>
    <row r="35" spans="1:23" x14ac:dyDescent="0.25">
      <c r="A35" t="str">
        <f>VLOOKUP(B35,'Simulation names'!$C$1:$D$6,2,FALSE)</f>
        <v>Lincoln2012NitNilIrrFull</v>
      </c>
      <c r="B35" s="15">
        <f t="shared" si="1"/>
        <v>231</v>
      </c>
      <c r="C35" s="2">
        <v>1</v>
      </c>
      <c r="D35" s="3">
        <v>41237</v>
      </c>
      <c r="E35" s="4">
        <v>609.59375</v>
      </c>
      <c r="F35" s="4">
        <v>1197.1875</v>
      </c>
      <c r="G35" s="4">
        <v>2479.84375</v>
      </c>
      <c r="H35" s="4">
        <v>5051.5996263364741</v>
      </c>
      <c r="I35" s="4">
        <v>5660.6116159676094</v>
      </c>
      <c r="J35" s="4">
        <v>5385.4256946774058</v>
      </c>
      <c r="K35" s="4">
        <v>2575.0055743492103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22959.267511330698</v>
      </c>
    </row>
    <row r="36" spans="1:23" x14ac:dyDescent="0.25">
      <c r="A36" t="str">
        <f>VLOOKUP(B36,'Simulation names'!$C$1:$D$6,2,FALSE)</f>
        <v>Lincoln2012NitNilIrrFull</v>
      </c>
      <c r="B36" s="15">
        <f t="shared" si="1"/>
        <v>231</v>
      </c>
      <c r="C36" s="2">
        <v>1</v>
      </c>
      <c r="D36" s="3">
        <v>41238</v>
      </c>
      <c r="E36" s="4">
        <v>609.59375</v>
      </c>
      <c r="F36" s="4">
        <v>1197.1875</v>
      </c>
      <c r="G36" s="4">
        <v>2479.84375</v>
      </c>
      <c r="H36" s="4">
        <v>5197.6016022215917</v>
      </c>
      <c r="I36" s="4">
        <v>6297.360333758762</v>
      </c>
      <c r="J36" s="4">
        <v>6316.6473230025758</v>
      </c>
      <c r="K36" s="4">
        <v>3842.3691163312651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25940.603375314196</v>
      </c>
    </row>
    <row r="37" spans="1:23" x14ac:dyDescent="0.25">
      <c r="A37" t="str">
        <f>VLOOKUP(B37,'Simulation names'!$C$1:$D$6,2,FALSE)</f>
        <v>Lincoln2012NitNilIrrFull</v>
      </c>
      <c r="B37" s="15">
        <f t="shared" si="1"/>
        <v>231</v>
      </c>
      <c r="C37" s="2">
        <v>1</v>
      </c>
      <c r="D37" s="3">
        <v>41239</v>
      </c>
      <c r="E37" s="4">
        <v>609.59375</v>
      </c>
      <c r="F37" s="4">
        <v>1197.1875</v>
      </c>
      <c r="G37" s="4">
        <v>2479.84375</v>
      </c>
      <c r="H37" s="4">
        <v>5212.4375</v>
      </c>
      <c r="I37" s="4">
        <v>6721.2688374085365</v>
      </c>
      <c r="J37" s="4">
        <v>6936.5979503065564</v>
      </c>
      <c r="K37" s="4">
        <v>4686.1025509670972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27843.031838682193</v>
      </c>
    </row>
    <row r="38" spans="1:23" x14ac:dyDescent="0.25">
      <c r="A38" t="str">
        <f>VLOOKUP(B38,'Simulation names'!$C$1:$D$6,2,FALSE)</f>
        <v>Lincoln2012NitNilIrrFull</v>
      </c>
      <c r="B38" s="15">
        <f t="shared" si="1"/>
        <v>231</v>
      </c>
      <c r="C38" s="2">
        <v>1</v>
      </c>
      <c r="D38" s="3">
        <v>41240</v>
      </c>
      <c r="E38" s="4">
        <v>609.59375</v>
      </c>
      <c r="F38" s="4">
        <v>1197.1875</v>
      </c>
      <c r="G38" s="4">
        <v>2479.84375</v>
      </c>
      <c r="H38" s="4">
        <v>5212.4375</v>
      </c>
      <c r="I38" s="4">
        <v>7181.4673046901025</v>
      </c>
      <c r="J38" s="4">
        <v>7609.6213174226968</v>
      </c>
      <c r="K38" s="4">
        <v>5602.0663263350334</v>
      </c>
      <c r="L38" s="4">
        <v>663.55381300643137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30555.771261454262</v>
      </c>
    </row>
    <row r="39" spans="1:23" x14ac:dyDescent="0.25">
      <c r="A39" t="str">
        <f>VLOOKUP(B39,'Simulation names'!$C$1:$D$6,2,FALSE)</f>
        <v>Lincoln2012NitNilIrrFull</v>
      </c>
      <c r="B39" s="15">
        <f t="shared" si="1"/>
        <v>231</v>
      </c>
      <c r="C39" s="2">
        <v>1</v>
      </c>
      <c r="D39" s="3">
        <v>41241</v>
      </c>
      <c r="E39" s="4">
        <v>609.59375</v>
      </c>
      <c r="F39" s="4">
        <v>1197.1875</v>
      </c>
      <c r="G39" s="4">
        <v>2479.84375</v>
      </c>
      <c r="H39" s="4">
        <v>5212.4375</v>
      </c>
      <c r="I39" s="4">
        <v>7653.3011301861534</v>
      </c>
      <c r="J39" s="4">
        <v>8299.6609688593271</v>
      </c>
      <c r="K39" s="4">
        <v>6541.1887330231802</v>
      </c>
      <c r="L39" s="4">
        <v>1343.8844882969215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33337.097820365583</v>
      </c>
    </row>
    <row r="40" spans="1:23" x14ac:dyDescent="0.25">
      <c r="A40" t="str">
        <f>VLOOKUP(B40,'Simulation names'!$C$1:$D$6,2,FALSE)</f>
        <v>Lincoln2012NitNilIrrFull</v>
      </c>
      <c r="B40" s="15">
        <f t="shared" si="1"/>
        <v>231</v>
      </c>
      <c r="C40" s="2">
        <v>1</v>
      </c>
      <c r="D40" s="3">
        <v>41242</v>
      </c>
      <c r="E40" s="4">
        <v>609.59375</v>
      </c>
      <c r="F40" s="4">
        <v>1197.1875</v>
      </c>
      <c r="G40" s="4">
        <v>2479.84375</v>
      </c>
      <c r="H40" s="4">
        <v>5212.4375</v>
      </c>
      <c r="I40" s="4">
        <v>7945.999843618154</v>
      </c>
      <c r="J40" s="4">
        <v>8727.7220939391736</v>
      </c>
      <c r="K40" s="4">
        <v>7123.7665503379849</v>
      </c>
      <c r="L40" s="4">
        <v>1972.5061868937123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35269.057174789028</v>
      </c>
    </row>
    <row r="41" spans="1:23" x14ac:dyDescent="0.25">
      <c r="A41" t="str">
        <f>VLOOKUP(B41,'Simulation names'!$C$1:$D$6,2,FALSE)</f>
        <v>Lincoln2012NitNilIrrFull</v>
      </c>
      <c r="B41" s="15">
        <f t="shared" si="1"/>
        <v>231</v>
      </c>
      <c r="C41" s="2">
        <v>1</v>
      </c>
      <c r="D41" s="3">
        <v>41243</v>
      </c>
      <c r="E41" s="4">
        <v>609.59375</v>
      </c>
      <c r="F41" s="4">
        <v>1197.1875</v>
      </c>
      <c r="G41" s="4">
        <v>2479.84375</v>
      </c>
      <c r="H41" s="4">
        <v>5212.4375</v>
      </c>
      <c r="I41" s="4">
        <v>8235.3342231994247</v>
      </c>
      <c r="J41" s="4">
        <v>9150.8630042479981</v>
      </c>
      <c r="K41" s="4">
        <v>7699.6481090717589</v>
      </c>
      <c r="L41" s="4">
        <v>2593.9023899114673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37178.810226430651</v>
      </c>
    </row>
    <row r="42" spans="1:23" x14ac:dyDescent="0.25">
      <c r="A42" t="str">
        <f>VLOOKUP(B42,'Simulation names'!$C$1:$D$6,2,FALSE)</f>
        <v>Lincoln2012NitNilIrrFull</v>
      </c>
      <c r="B42" s="15">
        <f t="shared" si="1"/>
        <v>231</v>
      </c>
      <c r="C42" s="2">
        <v>1</v>
      </c>
      <c r="D42" s="3">
        <v>41244</v>
      </c>
      <c r="E42" s="4">
        <v>609.59375</v>
      </c>
      <c r="F42" s="4">
        <v>1197.1875</v>
      </c>
      <c r="G42" s="4">
        <v>2479.84375</v>
      </c>
      <c r="H42" s="4">
        <v>5212.4375</v>
      </c>
      <c r="I42" s="4">
        <v>8640.3964905244356</v>
      </c>
      <c r="J42" s="4">
        <v>9760.9370243051671</v>
      </c>
      <c r="K42" s="4">
        <v>8529.9397898196403</v>
      </c>
      <c r="L42" s="4">
        <v>3741.1932763951072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40171.529081044348</v>
      </c>
    </row>
    <row r="43" spans="1:23" x14ac:dyDescent="0.25">
      <c r="A43" t="str">
        <f>VLOOKUP(B43,'Simulation names'!$C$1:$D$6,2,FALSE)</f>
        <v>Lincoln2012NitNilIrrFull</v>
      </c>
      <c r="B43" s="15">
        <f t="shared" si="1"/>
        <v>231</v>
      </c>
      <c r="C43" s="2">
        <v>1</v>
      </c>
      <c r="D43" s="3">
        <v>41245</v>
      </c>
      <c r="E43" s="4">
        <v>609.59375</v>
      </c>
      <c r="F43" s="4">
        <v>1197.1875</v>
      </c>
      <c r="G43" s="4">
        <v>2479.84375</v>
      </c>
      <c r="H43" s="4">
        <v>5212.4375</v>
      </c>
      <c r="I43" s="4">
        <v>8974.7046451466413</v>
      </c>
      <c r="J43" s="4">
        <v>10876.162212908459</v>
      </c>
      <c r="K43" s="4">
        <v>10047.726428514779</v>
      </c>
      <c r="L43" s="4">
        <v>5838.4595968682443</v>
      </c>
      <c r="M43" s="4">
        <v>1340.6137232582619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46576.729106696388</v>
      </c>
    </row>
    <row r="44" spans="1:23" x14ac:dyDescent="0.25">
      <c r="A44" t="str">
        <f>VLOOKUP(B44,'Simulation names'!$C$1:$D$6,2,FALSE)</f>
        <v>Lincoln2012NitNilIrrFull</v>
      </c>
      <c r="B44" s="15">
        <f t="shared" si="1"/>
        <v>231</v>
      </c>
      <c r="C44" s="2">
        <v>1</v>
      </c>
      <c r="D44" s="3">
        <v>41246</v>
      </c>
      <c r="E44" s="4">
        <v>609.59375</v>
      </c>
      <c r="F44" s="4">
        <v>1197.1875</v>
      </c>
      <c r="G44" s="4">
        <v>2479.84375</v>
      </c>
      <c r="H44" s="4">
        <v>5212.4375</v>
      </c>
      <c r="I44" s="4">
        <v>8997.21875</v>
      </c>
      <c r="J44" s="4">
        <v>11512.775418257297</v>
      </c>
      <c r="K44" s="4">
        <v>10914.137111280534</v>
      </c>
      <c r="L44" s="4">
        <v>7035.6594524585762</v>
      </c>
      <c r="M44" s="4">
        <v>2105.8873273874347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50064.740559383841</v>
      </c>
    </row>
    <row r="45" spans="1:23" x14ac:dyDescent="0.25">
      <c r="A45" t="str">
        <f>VLOOKUP(B45,'Simulation names'!$C$1:$D$6,2,FALSE)</f>
        <v>Lincoln2012NitNilIrrFull</v>
      </c>
      <c r="B45" s="15">
        <f t="shared" si="1"/>
        <v>231</v>
      </c>
      <c r="C45" s="2">
        <v>1</v>
      </c>
      <c r="D45" s="3">
        <v>41247</v>
      </c>
      <c r="E45" s="4">
        <v>609.59375</v>
      </c>
      <c r="F45" s="4">
        <v>1197.1875</v>
      </c>
      <c r="G45" s="4">
        <v>2479.84375</v>
      </c>
      <c r="H45" s="4">
        <v>5212.4375</v>
      </c>
      <c r="I45" s="4">
        <v>8997.21875</v>
      </c>
      <c r="J45" s="4">
        <v>12453.724016085447</v>
      </c>
      <c r="K45" s="4">
        <v>12194.738754856318</v>
      </c>
      <c r="L45" s="4">
        <v>8805.185305791314</v>
      </c>
      <c r="M45" s="4">
        <v>3237.0029227129635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55186.932249446043</v>
      </c>
    </row>
    <row r="46" spans="1:23" x14ac:dyDescent="0.25">
      <c r="A46" t="str">
        <f>VLOOKUP(B46,'Simulation names'!$C$1:$D$6,2,FALSE)</f>
        <v>Lincoln2012NitNilIrrFull</v>
      </c>
      <c r="B46" s="15">
        <f t="shared" si="1"/>
        <v>231</v>
      </c>
      <c r="C46" s="2">
        <v>1</v>
      </c>
      <c r="D46" s="3">
        <v>41248</v>
      </c>
      <c r="E46" s="4">
        <v>609.59375</v>
      </c>
      <c r="F46" s="4">
        <v>1197.1875</v>
      </c>
      <c r="G46" s="4">
        <v>2479.84375</v>
      </c>
      <c r="H46" s="4">
        <v>5212.4375</v>
      </c>
      <c r="I46" s="4">
        <v>8997.21875</v>
      </c>
      <c r="J46" s="4">
        <v>13549.006514745266</v>
      </c>
      <c r="K46" s="4">
        <v>13685.384015608088</v>
      </c>
      <c r="L46" s="4">
        <v>10864.947871520111</v>
      </c>
      <c r="M46" s="4">
        <v>5238.1418923935662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61833.761544267029</v>
      </c>
    </row>
    <row r="47" spans="1:23" x14ac:dyDescent="0.25">
      <c r="A47" t="str">
        <f>VLOOKUP(B47,'Simulation names'!$C$1:$D$6,2,FALSE)</f>
        <v>Lincoln2012NitNilIrrFull</v>
      </c>
      <c r="B47" s="15">
        <f t="shared" si="1"/>
        <v>231</v>
      </c>
      <c r="C47" s="2">
        <v>1</v>
      </c>
      <c r="D47" s="3">
        <v>41249</v>
      </c>
      <c r="E47" s="4">
        <v>609.59375</v>
      </c>
      <c r="F47" s="4">
        <v>1197.1875</v>
      </c>
      <c r="G47" s="4">
        <v>2479.84375</v>
      </c>
      <c r="H47" s="4">
        <v>5212.4375</v>
      </c>
      <c r="I47" s="4">
        <v>8997.21875</v>
      </c>
      <c r="J47" s="4">
        <v>14148.110431794503</v>
      </c>
      <c r="K47" s="4">
        <v>14500.745728901235</v>
      </c>
      <c r="L47" s="4">
        <v>11991.608639704977</v>
      </c>
      <c r="M47" s="4">
        <v>6656.1404748271143</v>
      </c>
      <c r="N47" s="4">
        <v>389.71368232659535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66182.600207554424</v>
      </c>
    </row>
    <row r="48" spans="1:23" x14ac:dyDescent="0.25">
      <c r="A48" t="str">
        <f>VLOOKUP(B48,'Simulation names'!$C$1:$D$6,2,FALSE)</f>
        <v>Lincoln2012NitNilIrrFull</v>
      </c>
      <c r="B48" s="15">
        <f t="shared" si="1"/>
        <v>231</v>
      </c>
      <c r="C48" s="2">
        <v>1</v>
      </c>
      <c r="D48" s="3">
        <v>41250</v>
      </c>
      <c r="E48" s="4">
        <v>609.59375</v>
      </c>
      <c r="F48" s="4">
        <v>1197.1875</v>
      </c>
      <c r="G48" s="4">
        <v>2479.84375</v>
      </c>
      <c r="H48" s="4">
        <v>5212.4375</v>
      </c>
      <c r="I48" s="4">
        <v>8997.21875</v>
      </c>
      <c r="J48" s="4">
        <v>14733.619368008949</v>
      </c>
      <c r="K48" s="4">
        <v>15297.605098026379</v>
      </c>
      <c r="L48" s="4">
        <v>13092.703005943709</v>
      </c>
      <c r="M48" s="4">
        <v>8041.9615618323314</v>
      </c>
      <c r="N48" s="4">
        <v>1207.2460733164899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70869.416357127862</v>
      </c>
    </row>
    <row r="49" spans="1:23" x14ac:dyDescent="0.25">
      <c r="A49" t="str">
        <f>VLOOKUP(B49,'Simulation names'!$C$1:$D$6,2,FALSE)</f>
        <v>Lincoln2012NitNilIrrFull</v>
      </c>
      <c r="B49" s="15">
        <f t="shared" si="1"/>
        <v>231</v>
      </c>
      <c r="C49" s="2">
        <v>1</v>
      </c>
      <c r="D49" s="3">
        <v>41251</v>
      </c>
      <c r="E49" s="4">
        <v>609.59375</v>
      </c>
      <c r="F49" s="4">
        <v>1197.1875</v>
      </c>
      <c r="G49" s="4">
        <v>2479.84375</v>
      </c>
      <c r="H49" s="4">
        <v>5212.4375</v>
      </c>
      <c r="I49" s="4">
        <v>8997.21875</v>
      </c>
      <c r="J49" s="4">
        <v>15470.889371456087</v>
      </c>
      <c r="K49" s="4">
        <v>16337.28077708948</v>
      </c>
      <c r="L49" s="4">
        <v>14529.319148373757</v>
      </c>
      <c r="M49" s="4">
        <v>9850.0653948511263</v>
      </c>
      <c r="N49" s="4">
        <v>2273.8941880166535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76957.730129787102</v>
      </c>
    </row>
    <row r="50" spans="1:23" x14ac:dyDescent="0.25">
      <c r="A50" t="str">
        <f>VLOOKUP(B50,'Simulation names'!$C$1:$D$6,2,FALSE)</f>
        <v>Lincoln2012NitNilIrrFull</v>
      </c>
      <c r="B50" s="15">
        <f t="shared" si="1"/>
        <v>231</v>
      </c>
      <c r="C50" s="2">
        <v>1</v>
      </c>
      <c r="D50" s="3">
        <v>41252</v>
      </c>
      <c r="E50" s="4">
        <v>609.59375</v>
      </c>
      <c r="F50" s="4">
        <v>1197.1875</v>
      </c>
      <c r="G50" s="4">
        <v>2479.84375</v>
      </c>
      <c r="H50" s="4">
        <v>5212.4375</v>
      </c>
      <c r="I50" s="4">
        <v>8997.21875</v>
      </c>
      <c r="J50" s="4">
        <v>15702.706242933536</v>
      </c>
      <c r="K50" s="4">
        <v>17525.059122671446</v>
      </c>
      <c r="L50" s="4">
        <v>16170.58245697554</v>
      </c>
      <c r="M50" s="4">
        <v>11915.735125010444</v>
      </c>
      <c r="N50" s="4">
        <v>3492.4872151598743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83302.851412750824</v>
      </c>
    </row>
    <row r="51" spans="1:23" x14ac:dyDescent="0.25">
      <c r="A51" t="str">
        <f>VLOOKUP(B51,'Simulation names'!$C$1:$D$6,2,FALSE)</f>
        <v>Lincoln2012NitNilIrrFull</v>
      </c>
      <c r="B51" s="15">
        <f t="shared" si="1"/>
        <v>231</v>
      </c>
      <c r="C51" s="2">
        <v>1</v>
      </c>
      <c r="D51" s="3">
        <v>41253</v>
      </c>
      <c r="E51" s="4">
        <v>609.59375</v>
      </c>
      <c r="F51" s="4">
        <v>1197.1875</v>
      </c>
      <c r="G51" s="4">
        <v>2479.84375</v>
      </c>
      <c r="H51" s="4">
        <v>5212.4375</v>
      </c>
      <c r="I51" s="4">
        <v>8997.21875</v>
      </c>
      <c r="J51" s="4">
        <v>15796.59375</v>
      </c>
      <c r="K51" s="4">
        <v>18815.203111939096</v>
      </c>
      <c r="L51" s="4">
        <v>17953.293852813167</v>
      </c>
      <c r="M51" s="4">
        <v>14159.429326112779</v>
      </c>
      <c r="N51" s="4">
        <v>4816.101570632909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90036.902861497947</v>
      </c>
    </row>
    <row r="52" spans="1:23" x14ac:dyDescent="0.25">
      <c r="A52" t="str">
        <f>VLOOKUP(B52,'Simulation names'!$C$1:$D$6,2,FALSE)</f>
        <v>Lincoln2012NitNilIrrFull</v>
      </c>
      <c r="B52" s="15">
        <f t="shared" si="1"/>
        <v>231</v>
      </c>
      <c r="C52" s="2">
        <v>1</v>
      </c>
      <c r="D52" s="3">
        <v>41254</v>
      </c>
      <c r="E52" s="4">
        <v>609.59375</v>
      </c>
      <c r="F52" s="4">
        <v>1197.1875</v>
      </c>
      <c r="G52" s="4">
        <v>2479.84375</v>
      </c>
      <c r="H52" s="4">
        <v>5212.4375</v>
      </c>
      <c r="I52" s="4">
        <v>8997.21875</v>
      </c>
      <c r="J52" s="4">
        <v>15796.59375</v>
      </c>
      <c r="K52" s="4">
        <v>19746.414051671582</v>
      </c>
      <c r="L52" s="4">
        <v>19240.034222880004</v>
      </c>
      <c r="M52" s="4">
        <v>15778.901728310955</v>
      </c>
      <c r="N52" s="4">
        <v>6290.6489431253613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95348.8739459879</v>
      </c>
    </row>
    <row r="53" spans="1:23" x14ac:dyDescent="0.25">
      <c r="A53" t="str">
        <f>VLOOKUP(B53,'Simulation names'!$C$1:$D$6,2,FALSE)</f>
        <v>Lincoln2012NitNilIrrFull</v>
      </c>
      <c r="B53" s="15">
        <f t="shared" si="1"/>
        <v>231</v>
      </c>
      <c r="C53" s="2">
        <v>1</v>
      </c>
      <c r="D53" s="3">
        <v>41255</v>
      </c>
      <c r="E53" s="4">
        <v>609.59375</v>
      </c>
      <c r="F53" s="4">
        <v>1197.1875</v>
      </c>
      <c r="G53" s="4">
        <v>2479.84375</v>
      </c>
      <c r="H53" s="4">
        <v>5212.4375</v>
      </c>
      <c r="I53" s="4">
        <v>8997.21875</v>
      </c>
      <c r="J53" s="4">
        <v>15796.59375</v>
      </c>
      <c r="K53" s="4">
        <v>20740.55310329167</v>
      </c>
      <c r="L53" s="4">
        <v>20613.728191238031</v>
      </c>
      <c r="M53" s="4">
        <v>17507.812643499212</v>
      </c>
      <c r="N53" s="4">
        <v>8334.7153053854163</v>
      </c>
      <c r="O53" s="4">
        <v>1082.6074155087256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102572.29165892306</v>
      </c>
    </row>
    <row r="54" spans="1:23" x14ac:dyDescent="0.25">
      <c r="A54" t="str">
        <f>VLOOKUP(B54,'Simulation names'!$C$1:$D$6,2,FALSE)</f>
        <v>Lincoln2012NitNilIrrFull</v>
      </c>
      <c r="B54" s="15">
        <f t="shared" si="1"/>
        <v>231</v>
      </c>
      <c r="C54" s="2">
        <v>1</v>
      </c>
      <c r="D54" s="3">
        <v>41256</v>
      </c>
      <c r="E54" s="4">
        <v>609.59375</v>
      </c>
      <c r="F54" s="4">
        <v>1197.1875</v>
      </c>
      <c r="G54" s="4">
        <v>2479.84375</v>
      </c>
      <c r="H54" s="4">
        <v>5212.4375</v>
      </c>
      <c r="I54" s="4">
        <v>8997.21875</v>
      </c>
      <c r="J54" s="4">
        <v>15796.59375</v>
      </c>
      <c r="K54" s="4">
        <v>21660.210143987788</v>
      </c>
      <c r="L54" s="4">
        <v>21884.503469307518</v>
      </c>
      <c r="M54" s="4">
        <v>19107.191616992011</v>
      </c>
      <c r="N54" s="4">
        <v>10225.637926963451</v>
      </c>
      <c r="O54" s="4">
        <v>2084.1046712094349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109254.52282846021</v>
      </c>
    </row>
    <row r="55" spans="1:23" x14ac:dyDescent="0.25">
      <c r="A55" t="str">
        <f>VLOOKUP(B55,'Simulation names'!$C$1:$D$6,2,FALSE)</f>
        <v>Lincoln2012NitNilIrrFull</v>
      </c>
      <c r="B55" s="15">
        <f t="shared" si="1"/>
        <v>231</v>
      </c>
      <c r="C55" s="2">
        <v>1</v>
      </c>
      <c r="D55" s="3">
        <v>41257</v>
      </c>
      <c r="E55" s="4">
        <v>609.59375</v>
      </c>
      <c r="F55" s="4">
        <v>1197.1875</v>
      </c>
      <c r="G55" s="4">
        <v>2479.84375</v>
      </c>
      <c r="H55" s="4">
        <v>5212.4375</v>
      </c>
      <c r="I55" s="4">
        <v>8997.21875</v>
      </c>
      <c r="J55" s="4">
        <v>15796.59375</v>
      </c>
      <c r="K55" s="4">
        <v>23134.129733659505</v>
      </c>
      <c r="L55" s="4">
        <v>23921.154626786163</v>
      </c>
      <c r="M55" s="4">
        <v>21670.490646982282</v>
      </c>
      <c r="N55" s="4">
        <v>13256.189285965327</v>
      </c>
      <c r="O55" s="4">
        <v>3689.1882609163258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119964.02755430959</v>
      </c>
    </row>
    <row r="56" spans="1:23" x14ac:dyDescent="0.25">
      <c r="A56" t="str">
        <f>VLOOKUP(B56,'Simulation names'!$C$1:$D$6,2,FALSE)</f>
        <v>Lincoln2012NitNilIrrFull</v>
      </c>
      <c r="B56" s="15">
        <f t="shared" si="1"/>
        <v>231</v>
      </c>
      <c r="C56" s="2">
        <v>1</v>
      </c>
      <c r="D56" s="3">
        <v>41258</v>
      </c>
      <c r="E56" s="4">
        <v>609.59375</v>
      </c>
      <c r="F56" s="4">
        <v>1197.1875</v>
      </c>
      <c r="G56" s="4">
        <v>2479.84375</v>
      </c>
      <c r="H56" s="4">
        <v>5212.4375</v>
      </c>
      <c r="I56" s="4">
        <v>8997.21875</v>
      </c>
      <c r="J56" s="4">
        <v>15796.59375</v>
      </c>
      <c r="K56" s="4">
        <v>24026.806325788682</v>
      </c>
      <c r="L56" s="4">
        <v>25154.648521130097</v>
      </c>
      <c r="M56" s="4">
        <v>23222.947822213522</v>
      </c>
      <c r="N56" s="4">
        <v>15091.636944293004</v>
      </c>
      <c r="O56" s="4">
        <v>4661.304079840439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126450.21869326575</v>
      </c>
    </row>
    <row r="57" spans="1:23" x14ac:dyDescent="0.25">
      <c r="A57" t="str">
        <f>VLOOKUP(B57,'Simulation names'!$C$1:$D$6,2,FALSE)</f>
        <v>Lincoln2012NitNilIrrFull</v>
      </c>
      <c r="B57" s="15">
        <f t="shared" si="1"/>
        <v>231</v>
      </c>
      <c r="C57" s="2">
        <v>1</v>
      </c>
      <c r="D57" s="3">
        <v>41259</v>
      </c>
      <c r="E57" s="4">
        <v>609.59375</v>
      </c>
      <c r="F57" s="4">
        <v>1197.1875</v>
      </c>
      <c r="G57" s="4">
        <v>2479.84375</v>
      </c>
      <c r="H57" s="4">
        <v>5212.4375</v>
      </c>
      <c r="I57" s="4">
        <v>8997.21875</v>
      </c>
      <c r="J57" s="4">
        <v>15796.59375</v>
      </c>
      <c r="K57" s="4">
        <v>25539.641320837174</v>
      </c>
      <c r="L57" s="4">
        <v>27245.072697136857</v>
      </c>
      <c r="M57" s="4">
        <v>25853.924778159169</v>
      </c>
      <c r="N57" s="4">
        <v>18202.202936031372</v>
      </c>
      <c r="O57" s="4">
        <v>7188.9337140261887</v>
      </c>
      <c r="P57" s="4">
        <v>825.81683622047058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139148.46728241123</v>
      </c>
    </row>
    <row r="58" spans="1:23" x14ac:dyDescent="0.25">
      <c r="A58" t="str">
        <f>VLOOKUP(B58,'Simulation names'!$C$1:$D$6,2,FALSE)</f>
        <v>Lincoln2012NitNilIrrFull</v>
      </c>
      <c r="B58" s="15">
        <f t="shared" si="1"/>
        <v>231</v>
      </c>
      <c r="C58" s="2">
        <v>1</v>
      </c>
      <c r="D58" s="3">
        <v>41260</v>
      </c>
      <c r="E58" s="4">
        <v>609.59375</v>
      </c>
      <c r="F58" s="4">
        <v>1197.1875</v>
      </c>
      <c r="G58" s="4">
        <v>2479.84375</v>
      </c>
      <c r="H58" s="4">
        <v>5212.4375</v>
      </c>
      <c r="I58" s="4">
        <v>8997.21875</v>
      </c>
      <c r="J58" s="4">
        <v>15796.59375</v>
      </c>
      <c r="K58" s="4">
        <v>26846.890591728239</v>
      </c>
      <c r="L58" s="4">
        <v>29660.109321286312</v>
      </c>
      <c r="M58" s="4">
        <v>28893.454161157188</v>
      </c>
      <c r="N58" s="4">
        <v>21795.794551600993</v>
      </c>
      <c r="O58" s="4">
        <v>11026.387884412194</v>
      </c>
      <c r="P58" s="4">
        <v>2638.0298391827555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155153.5413493677</v>
      </c>
    </row>
    <row r="59" spans="1:23" x14ac:dyDescent="0.25">
      <c r="A59" t="str">
        <f>VLOOKUP(B59,'Simulation names'!$C$1:$D$6,2,FALSE)</f>
        <v>Lincoln2012NitNilIrrFull</v>
      </c>
      <c r="B59" s="15">
        <f t="shared" si="1"/>
        <v>231</v>
      </c>
      <c r="C59" s="2">
        <v>1</v>
      </c>
      <c r="D59" s="3">
        <v>41261</v>
      </c>
      <c r="E59" s="4">
        <v>609.59375</v>
      </c>
      <c r="F59" s="4">
        <v>1197.1875</v>
      </c>
      <c r="G59" s="4">
        <v>2479.84375</v>
      </c>
      <c r="H59" s="4">
        <v>5212.4375</v>
      </c>
      <c r="I59" s="4">
        <v>8997.21875</v>
      </c>
      <c r="J59" s="4">
        <v>15796.59375</v>
      </c>
      <c r="K59" s="4">
        <v>27080.211592759286</v>
      </c>
      <c r="L59" s="4">
        <v>31180.036059967912</v>
      </c>
      <c r="M59" s="4">
        <v>30806.411478669557</v>
      </c>
      <c r="N59" s="4">
        <v>24057.456312664315</v>
      </c>
      <c r="O59" s="4">
        <v>13441.526911170882</v>
      </c>
      <c r="P59" s="4">
        <v>3778.5636811318104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164637.08103636376</v>
      </c>
    </row>
    <row r="60" spans="1:23" x14ac:dyDescent="0.25">
      <c r="A60" t="str">
        <f>VLOOKUP(B60,'Simulation names'!$C$1:$D$6,2,FALSE)</f>
        <v>Lincoln2012NitNilIrrFull</v>
      </c>
      <c r="B60" s="15">
        <f t="shared" si="1"/>
        <v>231</v>
      </c>
      <c r="C60" s="2">
        <v>1</v>
      </c>
      <c r="D60" s="3">
        <v>41262</v>
      </c>
      <c r="E60" s="4">
        <v>609.59375</v>
      </c>
      <c r="F60" s="4">
        <v>1197.1875</v>
      </c>
      <c r="G60" s="4">
        <v>2479.84375</v>
      </c>
      <c r="H60" s="4">
        <v>5212.4375</v>
      </c>
      <c r="I60" s="4">
        <v>8997.21875</v>
      </c>
      <c r="J60" s="4">
        <v>15796.59375</v>
      </c>
      <c r="K60" s="4">
        <v>27143.125</v>
      </c>
      <c r="L60" s="4">
        <v>32949.621741693802</v>
      </c>
      <c r="M60" s="4">
        <v>33033.585850086281</v>
      </c>
      <c r="N60" s="4">
        <v>26690.612350669264</v>
      </c>
      <c r="O60" s="4">
        <v>16253.369964104282</v>
      </c>
      <c r="P60" s="4">
        <v>5819.9096866362415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176183.09959318987</v>
      </c>
    </row>
    <row r="61" spans="1:23" x14ac:dyDescent="0.25">
      <c r="A61" t="str">
        <f>VLOOKUP(B61,'Simulation names'!$C$1:$D$6,2,FALSE)</f>
        <v>Lincoln2012NitNilIrrFull</v>
      </c>
      <c r="B61" s="15">
        <f t="shared" si="1"/>
        <v>231</v>
      </c>
      <c r="C61" s="2">
        <v>1</v>
      </c>
      <c r="D61" s="3">
        <v>41263</v>
      </c>
      <c r="E61" s="4">
        <v>589.57254619072148</v>
      </c>
      <c r="F61" s="4">
        <v>1197.1875</v>
      </c>
      <c r="G61" s="4">
        <v>2479.84375</v>
      </c>
      <c r="H61" s="4">
        <v>5212.4375</v>
      </c>
      <c r="I61" s="4">
        <v>8997.21875</v>
      </c>
      <c r="J61" s="4">
        <v>15796.59375</v>
      </c>
      <c r="K61" s="4">
        <v>27143.125</v>
      </c>
      <c r="L61" s="4">
        <v>34649.861903633355</v>
      </c>
      <c r="M61" s="4">
        <v>35173.482975741128</v>
      </c>
      <c r="N61" s="4">
        <v>29220.581763680788</v>
      </c>
      <c r="O61" s="4">
        <v>18955.024106674733</v>
      </c>
      <c r="P61" s="4">
        <v>7781.2605829592985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187196.19012888003</v>
      </c>
    </row>
    <row r="62" spans="1:23" x14ac:dyDescent="0.25">
      <c r="A62" t="str">
        <f>VLOOKUP(B62,'Simulation names'!$C$1:$D$6,2,FALSE)</f>
        <v>Lincoln2012NitNilIrrFull</v>
      </c>
      <c r="B62" s="15">
        <f t="shared" si="1"/>
        <v>231</v>
      </c>
      <c r="C62" s="2">
        <v>1</v>
      </c>
      <c r="D62" s="3">
        <v>41264</v>
      </c>
      <c r="E62" s="4">
        <v>528.43083675591106</v>
      </c>
      <c r="F62" s="4">
        <v>1197.1875</v>
      </c>
      <c r="G62" s="4">
        <v>2479.84375</v>
      </c>
      <c r="H62" s="4">
        <v>5212.4375</v>
      </c>
      <c r="I62" s="4">
        <v>8997.21875</v>
      </c>
      <c r="J62" s="4">
        <v>15796.59375</v>
      </c>
      <c r="K62" s="4">
        <v>27143.125</v>
      </c>
      <c r="L62" s="4">
        <v>36729.794756161347</v>
      </c>
      <c r="M62" s="4">
        <v>37791.255707095981</v>
      </c>
      <c r="N62" s="4">
        <v>32315.536591715667</v>
      </c>
      <c r="O62" s="4">
        <v>22260.003799008562</v>
      </c>
      <c r="P62" s="4">
        <v>10180.614660058538</v>
      </c>
      <c r="Q62" s="4">
        <v>1489.2016347588869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202121.24423555491</v>
      </c>
    </row>
    <row r="63" spans="1:23" x14ac:dyDescent="0.25">
      <c r="A63" t="str">
        <f>VLOOKUP(B63,'Simulation names'!$C$1:$D$6,2,FALSE)</f>
        <v>Lincoln2012NitNilIrrFull</v>
      </c>
      <c r="B63" s="15">
        <f t="shared" si="1"/>
        <v>231</v>
      </c>
      <c r="C63" s="2">
        <v>1</v>
      </c>
      <c r="D63" s="3">
        <v>41265</v>
      </c>
      <c r="E63" s="4">
        <v>466.66136296586524</v>
      </c>
      <c r="F63" s="4">
        <v>1197.1875</v>
      </c>
      <c r="G63" s="4">
        <v>2479.84375</v>
      </c>
      <c r="H63" s="4">
        <v>5212.4375</v>
      </c>
      <c r="I63" s="4">
        <v>8997.21875</v>
      </c>
      <c r="J63" s="4">
        <v>15796.59375</v>
      </c>
      <c r="K63" s="4">
        <v>27143.125</v>
      </c>
      <c r="L63" s="4">
        <v>38035.645173883939</v>
      </c>
      <c r="M63" s="4">
        <v>39737.605190530485</v>
      </c>
      <c r="N63" s="4">
        <v>34616.677427452421</v>
      </c>
      <c r="O63" s="4">
        <v>24717.300966133615</v>
      </c>
      <c r="P63" s="4">
        <v>12548.420749186887</v>
      </c>
      <c r="Q63" s="4">
        <v>2596.4432214044273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213545.16034155764</v>
      </c>
    </row>
    <row r="64" spans="1:23" x14ac:dyDescent="0.25">
      <c r="A64" t="str">
        <f>VLOOKUP(B64,'Simulation names'!$C$1:$D$6,2,FALSE)</f>
        <v>Lincoln2012NitNilIrrFull</v>
      </c>
      <c r="B64" s="15">
        <f t="shared" si="1"/>
        <v>231</v>
      </c>
      <c r="C64" s="2">
        <v>1</v>
      </c>
      <c r="D64" s="3">
        <v>41266</v>
      </c>
      <c r="E64" s="4">
        <v>394.4395187992161</v>
      </c>
      <c r="F64" s="4">
        <v>1197.1875</v>
      </c>
      <c r="G64" s="4">
        <v>2479.84375</v>
      </c>
      <c r="H64" s="4">
        <v>5212.4375</v>
      </c>
      <c r="I64" s="4">
        <v>8997.21875</v>
      </c>
      <c r="J64" s="4">
        <v>15796.59375</v>
      </c>
      <c r="K64" s="4">
        <v>27143.125</v>
      </c>
      <c r="L64" s="4">
        <v>38895.833265667228</v>
      </c>
      <c r="M64" s="4">
        <v>42013.30774166825</v>
      </c>
      <c r="N64" s="4">
        <v>37307.207630267185</v>
      </c>
      <c r="O64" s="4">
        <v>27590.411617496378</v>
      </c>
      <c r="P64" s="4">
        <v>15316.89701898844</v>
      </c>
      <c r="Q64" s="4">
        <v>3891.0475691337797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226235.55061202048</v>
      </c>
    </row>
    <row r="65" spans="1:23" x14ac:dyDescent="0.25">
      <c r="A65" t="str">
        <f>VLOOKUP(B65,'Simulation names'!$C$1:$D$6,2,FALSE)</f>
        <v>Lincoln2012NitNilIrrFull</v>
      </c>
      <c r="B65" s="15">
        <f t="shared" si="1"/>
        <v>231</v>
      </c>
      <c r="C65" s="2">
        <v>1</v>
      </c>
      <c r="D65" s="3">
        <v>41267</v>
      </c>
      <c r="E65" s="4">
        <v>326.4402007107214</v>
      </c>
      <c r="F65" s="4">
        <v>1159.4109097205012</v>
      </c>
      <c r="G65" s="4">
        <v>2479.84375</v>
      </c>
      <c r="H65" s="4">
        <v>5212.4375</v>
      </c>
      <c r="I65" s="4">
        <v>8997.21875</v>
      </c>
      <c r="J65" s="4">
        <v>15796.59375</v>
      </c>
      <c r="K65" s="4">
        <v>27143.125</v>
      </c>
      <c r="L65" s="4">
        <v>39535.808099725175</v>
      </c>
      <c r="M65" s="4">
        <v>44155.958949695356</v>
      </c>
      <c r="N65" s="4">
        <v>39840.433155023144</v>
      </c>
      <c r="O65" s="4">
        <v>30295.542832847943</v>
      </c>
      <c r="P65" s="4">
        <v>17923.511411945434</v>
      </c>
      <c r="Q65" s="4">
        <v>5764.1914228151581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238630.51573248341</v>
      </c>
    </row>
    <row r="66" spans="1:23" x14ac:dyDescent="0.25">
      <c r="A66" t="str">
        <f>VLOOKUP(B66,'Simulation names'!$C$1:$D$6,2,FALSE)</f>
        <v>Lincoln2012NitNilIrrFull</v>
      </c>
      <c r="B66" s="15">
        <f t="shared" si="1"/>
        <v>231</v>
      </c>
      <c r="C66" s="2">
        <v>1</v>
      </c>
      <c r="D66" s="3">
        <v>41268</v>
      </c>
      <c r="E66" s="4">
        <v>242.44735920624578</v>
      </c>
      <c r="F66" s="4">
        <v>1064.7370560610657</v>
      </c>
      <c r="G66" s="4">
        <v>2479.84375</v>
      </c>
      <c r="H66" s="4">
        <v>5212.4375</v>
      </c>
      <c r="I66" s="4">
        <v>8997.21875</v>
      </c>
      <c r="J66" s="4">
        <v>15796.59375</v>
      </c>
      <c r="K66" s="4">
        <v>27143.125</v>
      </c>
      <c r="L66" s="4">
        <v>39996.551506932286</v>
      </c>
      <c r="M66" s="4">
        <v>46773.310350152504</v>
      </c>
      <c r="N66" s="4">
        <v>42969.476445119311</v>
      </c>
      <c r="O66" s="4">
        <v>33636.924243822359</v>
      </c>
      <c r="P66" s="4">
        <v>21143.204722487106</v>
      </c>
      <c r="Q66" s="4">
        <v>8077.901019323047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253533.77145310389</v>
      </c>
    </row>
    <row r="67" spans="1:23" x14ac:dyDescent="0.25">
      <c r="A67" t="str">
        <f>VLOOKUP(B67,'Simulation names'!$C$1:$D$6,2,FALSE)</f>
        <v>Lincoln2012NitNilIrrFull</v>
      </c>
      <c r="B67" s="15">
        <f t="shared" si="1"/>
        <v>231</v>
      </c>
      <c r="C67" s="2">
        <v>1</v>
      </c>
      <c r="D67" s="3">
        <v>41269</v>
      </c>
      <c r="E67" s="4">
        <v>182.06666658287742</v>
      </c>
      <c r="F67" s="4">
        <v>969.01421961214953</v>
      </c>
      <c r="G67" s="4">
        <v>2479.84375</v>
      </c>
      <c r="H67" s="4">
        <v>5212.4375</v>
      </c>
      <c r="I67" s="4">
        <v>8997.21875</v>
      </c>
      <c r="J67" s="4">
        <v>15796.59375</v>
      </c>
      <c r="K67" s="4">
        <v>27143.125</v>
      </c>
      <c r="L67" s="4">
        <v>40096.25</v>
      </c>
      <c r="M67" s="4">
        <v>48154.958728845981</v>
      </c>
      <c r="N67" s="4">
        <v>45218.880057621725</v>
      </c>
      <c r="O67" s="4">
        <v>36038.973279188474</v>
      </c>
      <c r="P67" s="4">
        <v>23457.774733968057</v>
      </c>
      <c r="Q67" s="4">
        <v>9741.1783351528284</v>
      </c>
      <c r="R67" s="4">
        <v>889.00221377144464</v>
      </c>
      <c r="S67" s="4">
        <v>0</v>
      </c>
      <c r="T67" s="4">
        <v>0</v>
      </c>
      <c r="U67" s="4">
        <v>0</v>
      </c>
      <c r="V67" s="4">
        <v>0</v>
      </c>
      <c r="W67" s="4">
        <v>264377.31698474358</v>
      </c>
    </row>
    <row r="68" spans="1:23" x14ac:dyDescent="0.25">
      <c r="A68" t="str">
        <f>VLOOKUP(B68,'Simulation names'!$C$1:$D$6,2,FALSE)</f>
        <v>Lincoln2012NitNilIrrFull</v>
      </c>
      <c r="B68" s="15">
        <f t="shared" ref="B68:B131" si="2">230+C68</f>
        <v>231</v>
      </c>
      <c r="C68" s="2">
        <v>1</v>
      </c>
      <c r="D68" s="3">
        <v>41270</v>
      </c>
      <c r="E68" s="4">
        <v>133.79014233369153</v>
      </c>
      <c r="F68" s="4">
        <v>882.33188258508255</v>
      </c>
      <c r="G68" s="4">
        <v>2479.84375</v>
      </c>
      <c r="H68" s="4">
        <v>5212.4375</v>
      </c>
      <c r="I68" s="4">
        <v>8997.21875</v>
      </c>
      <c r="J68" s="4">
        <v>15796.59375</v>
      </c>
      <c r="K68" s="4">
        <v>27143.125</v>
      </c>
      <c r="L68" s="4">
        <v>40096.25</v>
      </c>
      <c r="M68" s="4">
        <v>49133.022495821184</v>
      </c>
      <c r="N68" s="4">
        <v>47255.839776767665</v>
      </c>
      <c r="O68" s="4">
        <v>38214.161894188015</v>
      </c>
      <c r="P68" s="4">
        <v>25553.746241404584</v>
      </c>
      <c r="Q68" s="4">
        <v>11760.621036882285</v>
      </c>
      <c r="R68" s="4">
        <v>1694.0430208631744</v>
      </c>
      <c r="S68" s="4">
        <v>0</v>
      </c>
      <c r="T68" s="4">
        <v>0</v>
      </c>
      <c r="U68" s="4">
        <v>0</v>
      </c>
      <c r="V68" s="4">
        <v>0</v>
      </c>
      <c r="W68" s="4">
        <v>274353.02524084575</v>
      </c>
    </row>
    <row r="69" spans="1:23" x14ac:dyDescent="0.25">
      <c r="A69" t="str">
        <f>VLOOKUP(B69,'Simulation names'!$C$1:$D$6,2,FALSE)</f>
        <v>Lincoln2012NitNilIrrFull</v>
      </c>
      <c r="B69" s="15">
        <f t="shared" si="2"/>
        <v>231</v>
      </c>
      <c r="C69" s="2">
        <v>1</v>
      </c>
      <c r="D69" s="3">
        <v>41271</v>
      </c>
      <c r="E69" s="4">
        <v>85.29117338643141</v>
      </c>
      <c r="F69" s="4">
        <v>736.64976957962313</v>
      </c>
      <c r="G69" s="4">
        <v>2336.2558084612156</v>
      </c>
      <c r="H69" s="4">
        <v>5212.4375</v>
      </c>
      <c r="I69" s="4">
        <v>8997.21875</v>
      </c>
      <c r="J69" s="4">
        <v>15796.59375</v>
      </c>
      <c r="K69" s="4">
        <v>27143.125</v>
      </c>
      <c r="L69" s="4">
        <v>40096.25</v>
      </c>
      <c r="M69" s="4">
        <v>50116.121510832403</v>
      </c>
      <c r="N69" s="4">
        <v>49817.942251562308</v>
      </c>
      <c r="O69" s="4">
        <v>40950.129660881095</v>
      </c>
      <c r="P69" s="4">
        <v>28190.07416474407</v>
      </c>
      <c r="Q69" s="4">
        <v>14300.690482131993</v>
      </c>
      <c r="R69" s="4">
        <v>2706.6290944970779</v>
      </c>
      <c r="S69" s="4">
        <v>0</v>
      </c>
      <c r="T69" s="4">
        <v>0</v>
      </c>
      <c r="U69" s="4">
        <v>0</v>
      </c>
      <c r="V69" s="4">
        <v>0</v>
      </c>
      <c r="W69" s="4">
        <v>286485.40891607624</v>
      </c>
    </row>
    <row r="70" spans="1:23" x14ac:dyDescent="0.25">
      <c r="A70" t="str">
        <f>VLOOKUP(B70,'Simulation names'!$C$1:$D$6,2,FALSE)</f>
        <v>Lincoln2012NitNilIrrFull</v>
      </c>
      <c r="B70" s="15">
        <f t="shared" si="2"/>
        <v>231</v>
      </c>
      <c r="C70" s="2">
        <v>1</v>
      </c>
      <c r="D70" s="3">
        <v>41272</v>
      </c>
      <c r="E70" s="4">
        <v>30.348091314578998</v>
      </c>
      <c r="F70" s="4">
        <v>536.84570151150581</v>
      </c>
      <c r="G70" s="4">
        <v>2139.3239116544946</v>
      </c>
      <c r="H70" s="4">
        <v>5212.4375</v>
      </c>
      <c r="I70" s="4">
        <v>8997.21875</v>
      </c>
      <c r="J70" s="4">
        <v>15796.59375</v>
      </c>
      <c r="K70" s="4">
        <v>27143.125</v>
      </c>
      <c r="L70" s="4">
        <v>40096.25</v>
      </c>
      <c r="M70" s="4">
        <v>50793.98449748916</v>
      </c>
      <c r="N70" s="4">
        <v>53331.884263456232</v>
      </c>
      <c r="O70" s="4">
        <v>44702.52917384007</v>
      </c>
      <c r="P70" s="4">
        <v>31805.816914336545</v>
      </c>
      <c r="Q70" s="4">
        <v>17784.414035190286</v>
      </c>
      <c r="R70" s="4">
        <v>4095.3981932373899</v>
      </c>
      <c r="S70" s="4">
        <v>0</v>
      </c>
      <c r="T70" s="4">
        <v>0</v>
      </c>
      <c r="U70" s="4">
        <v>0</v>
      </c>
      <c r="V70" s="4">
        <v>0</v>
      </c>
      <c r="W70" s="4">
        <v>302466.16978203022</v>
      </c>
    </row>
    <row r="71" spans="1:23" x14ac:dyDescent="0.25">
      <c r="A71" t="str">
        <f>VLOOKUP(B71,'Simulation names'!$C$1:$D$6,2,FALSE)</f>
        <v>Lincoln2012NitNilIrrFull</v>
      </c>
      <c r="B71" s="15">
        <f t="shared" si="2"/>
        <v>231</v>
      </c>
      <c r="C71" s="2">
        <v>1</v>
      </c>
      <c r="D71" s="3">
        <v>41273</v>
      </c>
      <c r="E71" s="4">
        <v>8.9619950418923331</v>
      </c>
      <c r="F71" s="4">
        <v>342.0192510893371</v>
      </c>
      <c r="G71" s="4">
        <v>1722.7136547447737</v>
      </c>
      <c r="H71" s="4">
        <v>5212.4375</v>
      </c>
      <c r="I71" s="4">
        <v>8997.21875</v>
      </c>
      <c r="J71" s="4">
        <v>15796.59375</v>
      </c>
      <c r="K71" s="4">
        <v>27143.125</v>
      </c>
      <c r="L71" s="4">
        <v>40096.25</v>
      </c>
      <c r="M71" s="4">
        <v>51259.125</v>
      </c>
      <c r="N71" s="4">
        <v>56023.045134493215</v>
      </c>
      <c r="O71" s="4">
        <v>48361.447056465142</v>
      </c>
      <c r="P71" s="4">
        <v>35331.482494391879</v>
      </c>
      <c r="Q71" s="4">
        <v>21181.349346152332</v>
      </c>
      <c r="R71" s="4">
        <v>7017.4315911204139</v>
      </c>
      <c r="S71" s="4">
        <v>0</v>
      </c>
      <c r="T71" s="4">
        <v>0</v>
      </c>
      <c r="U71" s="4">
        <v>0</v>
      </c>
      <c r="V71" s="4">
        <v>0</v>
      </c>
      <c r="W71" s="4">
        <v>318493.20052349899</v>
      </c>
    </row>
    <row r="72" spans="1:23" x14ac:dyDescent="0.25">
      <c r="A72" t="str">
        <f>VLOOKUP(B72,'Simulation names'!$C$1:$D$6,2,FALSE)</f>
        <v>Lincoln2012NitNilIrrFull</v>
      </c>
      <c r="B72" s="15">
        <f t="shared" si="2"/>
        <v>231</v>
      </c>
      <c r="C72" s="2">
        <v>1</v>
      </c>
      <c r="D72" s="3">
        <v>41274</v>
      </c>
      <c r="E72" s="4">
        <v>0</v>
      </c>
      <c r="F72" s="4">
        <v>223.74196791769936</v>
      </c>
      <c r="G72" s="4">
        <v>1412.7592498760891</v>
      </c>
      <c r="H72" s="4">
        <v>5212.4375</v>
      </c>
      <c r="I72" s="4">
        <v>8997.21875</v>
      </c>
      <c r="J72" s="4">
        <v>15796.59375</v>
      </c>
      <c r="K72" s="4">
        <v>27143.125</v>
      </c>
      <c r="L72" s="4">
        <v>40096.25</v>
      </c>
      <c r="M72" s="4">
        <v>51259.125</v>
      </c>
      <c r="N72" s="4">
        <v>57300.274157228749</v>
      </c>
      <c r="O72" s="4">
        <v>51083.650113069685</v>
      </c>
      <c r="P72" s="4">
        <v>37954.546997743419</v>
      </c>
      <c r="Q72" s="4">
        <v>23708.63964979654</v>
      </c>
      <c r="R72" s="4">
        <v>9191.3990050900502</v>
      </c>
      <c r="S72" s="4">
        <v>0</v>
      </c>
      <c r="T72" s="4">
        <v>0</v>
      </c>
      <c r="U72" s="4">
        <v>0</v>
      </c>
      <c r="V72" s="4">
        <v>0</v>
      </c>
      <c r="W72" s="4">
        <v>329379.76114072226</v>
      </c>
    </row>
    <row r="73" spans="1:23" x14ac:dyDescent="0.25">
      <c r="A73" t="str">
        <f>VLOOKUP(B73,'Simulation names'!$C$1:$D$6,2,FALSE)</f>
        <v>Lincoln2012NitNilIrrFull</v>
      </c>
      <c r="B73" s="15">
        <f t="shared" si="2"/>
        <v>231</v>
      </c>
      <c r="C73" s="2">
        <v>1</v>
      </c>
      <c r="D73" s="3">
        <v>41275</v>
      </c>
      <c r="E73" s="4">
        <v>0</v>
      </c>
      <c r="F73" s="4">
        <v>123.77179736943481</v>
      </c>
      <c r="G73" s="4">
        <v>978.4996855397851</v>
      </c>
      <c r="H73" s="4">
        <v>5212.4375</v>
      </c>
      <c r="I73" s="4">
        <v>8997.21875</v>
      </c>
      <c r="J73" s="4">
        <v>15796.59375</v>
      </c>
      <c r="K73" s="4">
        <v>27143.125</v>
      </c>
      <c r="L73" s="4">
        <v>40096.25</v>
      </c>
      <c r="M73" s="4">
        <v>51259.125</v>
      </c>
      <c r="N73" s="4">
        <v>58130.601177884513</v>
      </c>
      <c r="O73" s="4">
        <v>54897.574660768456</v>
      </c>
      <c r="P73" s="4">
        <v>41629.574132570073</v>
      </c>
      <c r="Q73" s="4">
        <v>27249.48297698484</v>
      </c>
      <c r="R73" s="4">
        <v>12237.221639782856</v>
      </c>
      <c r="S73" s="4">
        <v>0</v>
      </c>
      <c r="T73" s="4">
        <v>0</v>
      </c>
      <c r="U73" s="4">
        <v>0</v>
      </c>
      <c r="V73" s="4">
        <v>0</v>
      </c>
      <c r="W73" s="4">
        <v>343751.47607089987</v>
      </c>
    </row>
    <row r="74" spans="1:23" x14ac:dyDescent="0.25">
      <c r="A74" t="str">
        <f>VLOOKUP(B74,'Simulation names'!$C$1:$D$6,2,FALSE)</f>
        <v>Lincoln2012NitNilIrrFull</v>
      </c>
      <c r="B74" s="15">
        <f t="shared" si="2"/>
        <v>231</v>
      </c>
      <c r="C74" s="2">
        <v>1</v>
      </c>
      <c r="D74" s="3">
        <v>41276</v>
      </c>
      <c r="E74" s="4">
        <v>0</v>
      </c>
      <c r="F74" s="4">
        <v>38.688943124167139</v>
      </c>
      <c r="G74" s="4">
        <v>589.6438149448569</v>
      </c>
      <c r="H74" s="4">
        <v>4961.3075624882295</v>
      </c>
      <c r="I74" s="4">
        <v>8997.21875</v>
      </c>
      <c r="J74" s="4">
        <v>15796.59375</v>
      </c>
      <c r="K74" s="4">
        <v>27143.125</v>
      </c>
      <c r="L74" s="4">
        <v>40096.25</v>
      </c>
      <c r="M74" s="4">
        <v>51259.125</v>
      </c>
      <c r="N74" s="4">
        <v>58447.5</v>
      </c>
      <c r="O74" s="4">
        <v>56829.615999650152</v>
      </c>
      <c r="P74" s="4">
        <v>44920.361471145079</v>
      </c>
      <c r="Q74" s="4">
        <v>30420.115998593428</v>
      </c>
      <c r="R74" s="4">
        <v>14964.590498316466</v>
      </c>
      <c r="S74" s="4">
        <v>0</v>
      </c>
      <c r="T74" s="4">
        <v>0</v>
      </c>
      <c r="U74" s="4">
        <v>0</v>
      </c>
      <c r="V74" s="4">
        <v>0</v>
      </c>
      <c r="W74" s="4">
        <v>354464.13678826235</v>
      </c>
    </row>
    <row r="75" spans="1:23" x14ac:dyDescent="0.25">
      <c r="A75" t="str">
        <f>VLOOKUP(B75,'Simulation names'!$C$1:$D$6,2,FALSE)</f>
        <v>Lincoln2012NitNilIrrFull</v>
      </c>
      <c r="B75" s="15">
        <f t="shared" si="2"/>
        <v>231</v>
      </c>
      <c r="C75" s="2">
        <v>1</v>
      </c>
      <c r="D75" s="3">
        <v>41277</v>
      </c>
      <c r="E75" s="4">
        <v>0</v>
      </c>
      <c r="F75" s="4">
        <v>0</v>
      </c>
      <c r="G75" s="4">
        <v>377.84143368658522</v>
      </c>
      <c r="H75" s="4">
        <v>4816.3684881740937</v>
      </c>
      <c r="I75" s="4">
        <v>8997.21875</v>
      </c>
      <c r="J75" s="4">
        <v>15796.59375</v>
      </c>
      <c r="K75" s="4">
        <v>27143.125</v>
      </c>
      <c r="L75" s="4">
        <v>40096.25</v>
      </c>
      <c r="M75" s="4">
        <v>51259.125</v>
      </c>
      <c r="N75" s="4">
        <v>58447.5</v>
      </c>
      <c r="O75" s="4">
        <v>57823.072202835661</v>
      </c>
      <c r="P75" s="4">
        <v>46819.631925888796</v>
      </c>
      <c r="Q75" s="4">
        <v>32250.039661598537</v>
      </c>
      <c r="R75" s="4">
        <v>16538.685254145948</v>
      </c>
      <c r="S75" s="4">
        <v>0</v>
      </c>
      <c r="T75" s="4">
        <v>0</v>
      </c>
      <c r="U75" s="4">
        <v>0</v>
      </c>
      <c r="V75" s="4">
        <v>0</v>
      </c>
      <c r="W75" s="4">
        <v>360365.45146632957</v>
      </c>
    </row>
    <row r="76" spans="1:23" x14ac:dyDescent="0.25">
      <c r="A76" t="str">
        <f>VLOOKUP(B76,'Simulation names'!$C$1:$D$6,2,FALSE)</f>
        <v>Lincoln2012NitNilIrrFull</v>
      </c>
      <c r="B76" s="15">
        <f t="shared" si="2"/>
        <v>231</v>
      </c>
      <c r="C76" s="2">
        <v>1</v>
      </c>
      <c r="D76" s="3">
        <v>41278</v>
      </c>
      <c r="E76" s="4">
        <v>0</v>
      </c>
      <c r="F76" s="4">
        <v>0</v>
      </c>
      <c r="G76" s="4">
        <v>228.97290048191104</v>
      </c>
      <c r="H76" s="4">
        <v>4283.9887666703826</v>
      </c>
      <c r="I76" s="4">
        <v>8997.21875</v>
      </c>
      <c r="J76" s="4">
        <v>15796.59375</v>
      </c>
      <c r="K76" s="4">
        <v>27143.125</v>
      </c>
      <c r="L76" s="4">
        <v>40096.25</v>
      </c>
      <c r="M76" s="4">
        <v>51259.125</v>
      </c>
      <c r="N76" s="4">
        <v>58447.5</v>
      </c>
      <c r="O76" s="4">
        <v>58271.291070821499</v>
      </c>
      <c r="P76" s="4">
        <v>48536.195249205812</v>
      </c>
      <c r="Q76" s="4">
        <v>33952.487325589937</v>
      </c>
      <c r="R76" s="4">
        <v>18003.1255442738</v>
      </c>
      <c r="S76" s="4">
        <v>0</v>
      </c>
      <c r="T76" s="4">
        <v>0</v>
      </c>
      <c r="U76" s="4">
        <v>0</v>
      </c>
      <c r="V76" s="4">
        <v>0</v>
      </c>
      <c r="W76" s="4">
        <v>365015.87335704337</v>
      </c>
    </row>
    <row r="77" spans="1:23" x14ac:dyDescent="0.25">
      <c r="A77" t="str">
        <f>VLOOKUP(B77,'Simulation names'!$C$1:$D$6,2,FALSE)</f>
        <v>Lincoln2012NitNilIrrFull</v>
      </c>
      <c r="B77" s="15">
        <f t="shared" si="2"/>
        <v>231</v>
      </c>
      <c r="C77" s="2">
        <v>1</v>
      </c>
      <c r="D77" s="3">
        <v>41279</v>
      </c>
      <c r="E77" s="4">
        <v>0</v>
      </c>
      <c r="F77" s="4">
        <v>0</v>
      </c>
      <c r="G77" s="4">
        <v>104.58968208896407</v>
      </c>
      <c r="H77" s="4">
        <v>3299.4286705404866</v>
      </c>
      <c r="I77" s="4">
        <v>8735.0134723488827</v>
      </c>
      <c r="J77" s="4">
        <v>15796.59375</v>
      </c>
      <c r="K77" s="4">
        <v>27143.125</v>
      </c>
      <c r="L77" s="4">
        <v>40096.25</v>
      </c>
      <c r="M77" s="4">
        <v>51259.125</v>
      </c>
      <c r="N77" s="4">
        <v>58447.5</v>
      </c>
      <c r="O77" s="4">
        <v>58820.9375</v>
      </c>
      <c r="P77" s="4">
        <v>50249.850219086606</v>
      </c>
      <c r="Q77" s="4">
        <v>37100.920611104943</v>
      </c>
      <c r="R77" s="4">
        <v>20711.398257502453</v>
      </c>
      <c r="S77" s="4">
        <v>0</v>
      </c>
      <c r="T77" s="4">
        <v>0</v>
      </c>
      <c r="U77" s="4">
        <v>0</v>
      </c>
      <c r="V77" s="4">
        <v>0</v>
      </c>
      <c r="W77" s="4">
        <v>371764.73216267233</v>
      </c>
    </row>
    <row r="78" spans="1:23" x14ac:dyDescent="0.25">
      <c r="A78" t="str">
        <f>VLOOKUP(B78,'Simulation names'!$C$1:$D$6,2,FALSE)</f>
        <v>Lincoln2012NitNilIrrFull</v>
      </c>
      <c r="B78" s="15">
        <f t="shared" si="2"/>
        <v>231</v>
      </c>
      <c r="C78" s="2">
        <v>1</v>
      </c>
      <c r="D78" s="3">
        <v>41280</v>
      </c>
      <c r="E78" s="4">
        <v>0</v>
      </c>
      <c r="F78" s="4">
        <v>0</v>
      </c>
      <c r="G78" s="4">
        <v>36.802758656454337</v>
      </c>
      <c r="H78" s="4">
        <v>2485.6320879201694</v>
      </c>
      <c r="I78" s="4">
        <v>8370.8506928786337</v>
      </c>
      <c r="J78" s="4">
        <v>15796.59375</v>
      </c>
      <c r="K78" s="4">
        <v>27143.125</v>
      </c>
      <c r="L78" s="4">
        <v>40096.25</v>
      </c>
      <c r="M78" s="4">
        <v>51259.125</v>
      </c>
      <c r="N78" s="4">
        <v>58447.5</v>
      </c>
      <c r="O78" s="4">
        <v>58820.9375</v>
      </c>
      <c r="P78" s="4">
        <v>51285.670122066469</v>
      </c>
      <c r="Q78" s="4">
        <v>39606.171075150909</v>
      </c>
      <c r="R78" s="4">
        <v>22949.94427159823</v>
      </c>
      <c r="S78" s="4">
        <v>0</v>
      </c>
      <c r="T78" s="4">
        <v>0</v>
      </c>
      <c r="U78" s="4">
        <v>0</v>
      </c>
      <c r="V78" s="4">
        <v>0</v>
      </c>
      <c r="W78" s="4">
        <v>376298.60225827084</v>
      </c>
    </row>
    <row r="79" spans="1:23" x14ac:dyDescent="0.25">
      <c r="A79" t="str">
        <f>VLOOKUP(B79,'Simulation names'!$C$1:$D$6,2,FALSE)</f>
        <v>Lincoln2012NitNilIrrFull</v>
      </c>
      <c r="B79" s="15">
        <f t="shared" si="2"/>
        <v>231</v>
      </c>
      <c r="C79" s="2">
        <v>1</v>
      </c>
      <c r="D79" s="3">
        <v>41281</v>
      </c>
      <c r="E79" s="4">
        <v>0</v>
      </c>
      <c r="F79" s="4">
        <v>0</v>
      </c>
      <c r="G79" s="4">
        <v>0</v>
      </c>
      <c r="H79" s="4">
        <v>1751.4038786009244</v>
      </c>
      <c r="I79" s="4">
        <v>8042.2936662439979</v>
      </c>
      <c r="J79" s="4">
        <v>15796.59375</v>
      </c>
      <c r="K79" s="4">
        <v>27143.125</v>
      </c>
      <c r="L79" s="4">
        <v>40096.25</v>
      </c>
      <c r="M79" s="4">
        <v>51259.125</v>
      </c>
      <c r="N79" s="4">
        <v>58447.5</v>
      </c>
      <c r="O79" s="4">
        <v>58820.9375</v>
      </c>
      <c r="P79" s="4">
        <v>51886.560394886234</v>
      </c>
      <c r="Q79" s="4">
        <v>41365.854200054091</v>
      </c>
      <c r="R79" s="4">
        <v>24969.61806540563</v>
      </c>
      <c r="S79" s="4">
        <v>0</v>
      </c>
      <c r="T79" s="4">
        <v>0</v>
      </c>
      <c r="U79" s="4">
        <v>0</v>
      </c>
      <c r="V79" s="4">
        <v>0</v>
      </c>
      <c r="W79" s="4">
        <v>379579.26145519089</v>
      </c>
    </row>
    <row r="80" spans="1:23" x14ac:dyDescent="0.25">
      <c r="A80" t="str">
        <f>VLOOKUP(B80,'Simulation names'!$C$1:$D$6,2,FALSE)</f>
        <v>Lincoln2012NitNilIrrFull</v>
      </c>
      <c r="B80" s="15">
        <f t="shared" si="2"/>
        <v>231</v>
      </c>
      <c r="C80" s="2">
        <v>1</v>
      </c>
      <c r="D80" s="3">
        <v>41282</v>
      </c>
      <c r="E80" s="4">
        <v>0</v>
      </c>
      <c r="F80" s="4">
        <v>0</v>
      </c>
      <c r="G80" s="4">
        <v>0</v>
      </c>
      <c r="H80" s="4">
        <v>1126.0702857734555</v>
      </c>
      <c r="I80" s="4">
        <v>7355.0460994956056</v>
      </c>
      <c r="J80" s="4">
        <v>15465.848739540374</v>
      </c>
      <c r="K80" s="4">
        <v>27143.125</v>
      </c>
      <c r="L80" s="4">
        <v>40096.25</v>
      </c>
      <c r="M80" s="4">
        <v>51259.125</v>
      </c>
      <c r="N80" s="4">
        <v>58447.5</v>
      </c>
      <c r="O80" s="4">
        <v>58820.9375</v>
      </c>
      <c r="P80" s="4">
        <v>52347.8125</v>
      </c>
      <c r="Q80" s="4">
        <v>43015.464715459872</v>
      </c>
      <c r="R80" s="4">
        <v>26882.711055919783</v>
      </c>
      <c r="S80" s="4">
        <v>0</v>
      </c>
      <c r="T80" s="4">
        <v>0</v>
      </c>
      <c r="U80" s="4">
        <v>0</v>
      </c>
      <c r="V80" s="4">
        <v>0</v>
      </c>
      <c r="W80" s="4">
        <v>381959.89089618903</v>
      </c>
    </row>
    <row r="81" spans="1:23" x14ac:dyDescent="0.25">
      <c r="A81" t="str">
        <f>VLOOKUP(B81,'Simulation names'!$C$1:$D$6,2,FALSE)</f>
        <v>Lincoln2012NitNilIrrFull</v>
      </c>
      <c r="B81" s="15">
        <f t="shared" si="2"/>
        <v>231</v>
      </c>
      <c r="C81" s="2">
        <v>1</v>
      </c>
      <c r="D81" s="3">
        <v>41283</v>
      </c>
      <c r="E81" s="4">
        <v>0</v>
      </c>
      <c r="F81" s="4">
        <v>0</v>
      </c>
      <c r="G81" s="4">
        <v>0</v>
      </c>
      <c r="H81" s="4">
        <v>249.69898490796714</v>
      </c>
      <c r="I81" s="4">
        <v>6195.3105408896736</v>
      </c>
      <c r="J81" s="4">
        <v>14462.823362714436</v>
      </c>
      <c r="K81" s="4">
        <v>27143.125</v>
      </c>
      <c r="L81" s="4">
        <v>40096.25</v>
      </c>
      <c r="M81" s="4">
        <v>51259.125</v>
      </c>
      <c r="N81" s="4">
        <v>58447.5</v>
      </c>
      <c r="O81" s="4">
        <v>58820.9375</v>
      </c>
      <c r="P81" s="4">
        <v>52347.8125</v>
      </c>
      <c r="Q81" s="4">
        <v>44372.444431628086</v>
      </c>
      <c r="R81" s="4">
        <v>30111.070202415387</v>
      </c>
      <c r="S81" s="4">
        <v>0</v>
      </c>
      <c r="T81" s="4">
        <v>0</v>
      </c>
      <c r="U81" s="4">
        <v>0</v>
      </c>
      <c r="V81" s="4">
        <v>0</v>
      </c>
      <c r="W81" s="4">
        <v>383506.09752255556</v>
      </c>
    </row>
    <row r="82" spans="1:23" x14ac:dyDescent="0.25">
      <c r="A82" t="str">
        <f>VLOOKUP(B82,'Simulation names'!$C$1:$D$6,2,FALSE)</f>
        <v>Lincoln2012NitNilIrrFull</v>
      </c>
      <c r="B82" s="15">
        <f t="shared" si="2"/>
        <v>231</v>
      </c>
      <c r="C82" s="2">
        <v>1</v>
      </c>
      <c r="D82" s="3">
        <v>41284</v>
      </c>
      <c r="E82" s="4">
        <v>0</v>
      </c>
      <c r="F82" s="4">
        <v>0</v>
      </c>
      <c r="G82" s="4">
        <v>0</v>
      </c>
      <c r="H82" s="4">
        <v>0</v>
      </c>
      <c r="I82" s="4">
        <v>5048.9023363267916</v>
      </c>
      <c r="J82" s="4">
        <v>12517.636735714488</v>
      </c>
      <c r="K82" s="4">
        <v>26339.213372979968</v>
      </c>
      <c r="L82" s="4">
        <v>40096.25</v>
      </c>
      <c r="M82" s="4">
        <v>51259.125</v>
      </c>
      <c r="N82" s="4">
        <v>58447.5</v>
      </c>
      <c r="O82" s="4">
        <v>58820.9375</v>
      </c>
      <c r="P82" s="4">
        <v>52347.8125</v>
      </c>
      <c r="Q82" s="4">
        <v>44758.125</v>
      </c>
      <c r="R82" s="4">
        <v>32675.85065713213</v>
      </c>
      <c r="S82" s="4">
        <v>0</v>
      </c>
      <c r="T82" s="4">
        <v>0</v>
      </c>
      <c r="U82" s="4">
        <v>0</v>
      </c>
      <c r="V82" s="4">
        <v>0</v>
      </c>
      <c r="W82" s="4">
        <v>382311.35310215334</v>
      </c>
    </row>
    <row r="83" spans="1:23" x14ac:dyDescent="0.25">
      <c r="A83" t="str">
        <f>VLOOKUP(B83,'Simulation names'!$C$1:$D$6,2,FALSE)</f>
        <v>Lincoln2012NitNilIrrFull</v>
      </c>
      <c r="B83" s="15">
        <f t="shared" si="2"/>
        <v>231</v>
      </c>
      <c r="C83" s="2">
        <v>1</v>
      </c>
      <c r="D83" s="3">
        <v>41285</v>
      </c>
      <c r="E83" s="4">
        <v>0</v>
      </c>
      <c r="F83" s="4">
        <v>0</v>
      </c>
      <c r="G83" s="4">
        <v>0</v>
      </c>
      <c r="H83" s="4">
        <v>0</v>
      </c>
      <c r="I83" s="4">
        <v>4053.5473195446471</v>
      </c>
      <c r="J83" s="4">
        <v>10828.752043459361</v>
      </c>
      <c r="K83" s="4">
        <v>25641.226854897617</v>
      </c>
      <c r="L83" s="4">
        <v>40096.25</v>
      </c>
      <c r="M83" s="4">
        <v>51259.125</v>
      </c>
      <c r="N83" s="4">
        <v>58447.5</v>
      </c>
      <c r="O83" s="4">
        <v>58820.9375</v>
      </c>
      <c r="P83" s="4">
        <v>52347.8125</v>
      </c>
      <c r="Q83" s="4">
        <v>44758.125</v>
      </c>
      <c r="R83" s="4">
        <v>34667.504518795162</v>
      </c>
      <c r="S83" s="4">
        <v>0</v>
      </c>
      <c r="T83" s="4">
        <v>0</v>
      </c>
      <c r="U83" s="4">
        <v>0</v>
      </c>
      <c r="V83" s="4">
        <v>0</v>
      </c>
      <c r="W83" s="4">
        <v>380920.78073669679</v>
      </c>
    </row>
    <row r="84" spans="1:23" x14ac:dyDescent="0.25">
      <c r="A84" t="str">
        <f>VLOOKUP(B84,'Simulation names'!$C$1:$D$6,2,FALSE)</f>
        <v>Lincoln2012NitNilIrrFull</v>
      </c>
      <c r="B84" s="15">
        <f t="shared" si="2"/>
        <v>231</v>
      </c>
      <c r="C84" s="2">
        <v>1</v>
      </c>
      <c r="D84" s="3">
        <v>41286</v>
      </c>
      <c r="E84" s="4">
        <v>0</v>
      </c>
      <c r="F84" s="4">
        <v>0</v>
      </c>
      <c r="G84" s="4">
        <v>0</v>
      </c>
      <c r="H84" s="4">
        <v>0</v>
      </c>
      <c r="I84" s="4">
        <v>2899.6632751706966</v>
      </c>
      <c r="J84" s="4">
        <v>8870.8806645811492</v>
      </c>
      <c r="K84" s="4">
        <v>24408.858070179627</v>
      </c>
      <c r="L84" s="4">
        <v>40096.25</v>
      </c>
      <c r="M84" s="4">
        <v>51259.125</v>
      </c>
      <c r="N84" s="4">
        <v>58447.5</v>
      </c>
      <c r="O84" s="4">
        <v>58820.9375</v>
      </c>
      <c r="P84" s="4">
        <v>52347.8125</v>
      </c>
      <c r="Q84" s="4">
        <v>44758.125</v>
      </c>
      <c r="R84" s="4">
        <v>34940.9375</v>
      </c>
      <c r="S84" s="4">
        <v>0</v>
      </c>
      <c r="T84" s="4">
        <v>0</v>
      </c>
      <c r="U84" s="4">
        <v>0</v>
      </c>
      <c r="V84" s="4">
        <v>0</v>
      </c>
      <c r="W84" s="4">
        <v>376850.08950993151</v>
      </c>
    </row>
    <row r="85" spans="1:23" x14ac:dyDescent="0.25">
      <c r="A85" t="str">
        <f>VLOOKUP(B85,'Simulation names'!$C$1:$D$6,2,FALSE)</f>
        <v>Lincoln2012NitNilIrrFull</v>
      </c>
      <c r="B85" s="15">
        <f t="shared" si="2"/>
        <v>231</v>
      </c>
      <c r="C85" s="2">
        <v>1</v>
      </c>
      <c r="D85" s="3">
        <v>41287</v>
      </c>
      <c r="E85" s="4">
        <v>0</v>
      </c>
      <c r="F85" s="4">
        <v>0</v>
      </c>
      <c r="G85" s="4">
        <v>0</v>
      </c>
      <c r="H85" s="4">
        <v>0</v>
      </c>
      <c r="I85" s="4">
        <v>1842.899577187379</v>
      </c>
      <c r="J85" s="4">
        <v>6863.0696702349087</v>
      </c>
      <c r="K85" s="4">
        <v>22629.796693994726</v>
      </c>
      <c r="L85" s="4">
        <v>39605.341922120475</v>
      </c>
      <c r="M85" s="4">
        <v>51259.125</v>
      </c>
      <c r="N85" s="4">
        <v>58447.5</v>
      </c>
      <c r="O85" s="4">
        <v>58820.9375</v>
      </c>
      <c r="P85" s="4">
        <v>52347.8125</v>
      </c>
      <c r="Q85" s="4">
        <v>44758.125</v>
      </c>
      <c r="R85" s="4">
        <v>34940.9375</v>
      </c>
      <c r="S85" s="4">
        <v>0</v>
      </c>
      <c r="T85" s="4">
        <v>0</v>
      </c>
      <c r="U85" s="4">
        <v>0</v>
      </c>
      <c r="V85" s="4">
        <v>0</v>
      </c>
      <c r="W85" s="4">
        <v>371515.5453635375</v>
      </c>
    </row>
    <row r="86" spans="1:23" x14ac:dyDescent="0.25">
      <c r="A86" t="str">
        <f>VLOOKUP(B86,'Simulation names'!$C$1:$D$6,2,FALSE)</f>
        <v>Lincoln2012NitNilIrrFull</v>
      </c>
      <c r="B86" s="15">
        <f t="shared" si="2"/>
        <v>231</v>
      </c>
      <c r="C86" s="2">
        <v>1</v>
      </c>
      <c r="D86" s="3">
        <v>41288</v>
      </c>
      <c r="E86" s="4">
        <v>0</v>
      </c>
      <c r="F86" s="4">
        <v>0</v>
      </c>
      <c r="G86" s="4">
        <v>0</v>
      </c>
      <c r="H86" s="4">
        <v>0</v>
      </c>
      <c r="I86" s="4">
        <v>1350.8093448050186</v>
      </c>
      <c r="J86" s="4">
        <v>5720.0561699002146</v>
      </c>
      <c r="K86" s="4">
        <v>21617.006557557863</v>
      </c>
      <c r="L86" s="4">
        <v>39325.876094898849</v>
      </c>
      <c r="M86" s="4">
        <v>51259.125</v>
      </c>
      <c r="N86" s="4">
        <v>58447.5</v>
      </c>
      <c r="O86" s="4">
        <v>58820.9375</v>
      </c>
      <c r="P86" s="4">
        <v>52347.8125</v>
      </c>
      <c r="Q86" s="4">
        <v>44758.125</v>
      </c>
      <c r="R86" s="4">
        <v>34940.9375</v>
      </c>
      <c r="S86" s="4">
        <v>0</v>
      </c>
      <c r="T86" s="4">
        <v>0</v>
      </c>
      <c r="U86" s="4">
        <v>0</v>
      </c>
      <c r="V86" s="4">
        <v>0</v>
      </c>
      <c r="W86" s="4">
        <v>368588.18566716195</v>
      </c>
    </row>
    <row r="87" spans="1:23" x14ac:dyDescent="0.25">
      <c r="A87" t="str">
        <f>VLOOKUP(B87,'Simulation names'!$C$1:$D$6,2,FALSE)</f>
        <v>Lincoln2012NitNilIrrFull</v>
      </c>
      <c r="B87" s="15">
        <f t="shared" si="2"/>
        <v>231</v>
      </c>
      <c r="C87" s="2">
        <v>1</v>
      </c>
      <c r="D87" s="3">
        <v>41289</v>
      </c>
      <c r="E87" s="4">
        <v>0</v>
      </c>
      <c r="F87" s="4">
        <v>0</v>
      </c>
      <c r="G87" s="4">
        <v>0</v>
      </c>
      <c r="H87" s="4">
        <v>0</v>
      </c>
      <c r="I87" s="4">
        <v>925.60161699941023</v>
      </c>
      <c r="J87" s="4">
        <v>4732.3954903222302</v>
      </c>
      <c r="K87" s="4">
        <v>20741.869917325526</v>
      </c>
      <c r="L87" s="4">
        <v>39084.393900023882</v>
      </c>
      <c r="M87" s="4">
        <v>51259.125</v>
      </c>
      <c r="N87" s="4">
        <v>58447.5</v>
      </c>
      <c r="O87" s="4">
        <v>58820.9375</v>
      </c>
      <c r="P87" s="4">
        <v>52347.8125</v>
      </c>
      <c r="Q87" s="4">
        <v>44758.125</v>
      </c>
      <c r="R87" s="4">
        <v>34940.9375</v>
      </c>
      <c r="S87" s="4">
        <v>0</v>
      </c>
      <c r="T87" s="4">
        <v>0</v>
      </c>
      <c r="U87" s="4">
        <v>0</v>
      </c>
      <c r="V87" s="4">
        <v>0</v>
      </c>
      <c r="W87" s="4">
        <v>366058.69842467108</v>
      </c>
    </row>
    <row r="88" spans="1:23" x14ac:dyDescent="0.25">
      <c r="A88" t="str">
        <f>VLOOKUP(B88,'Simulation names'!$C$1:$D$6,2,FALSE)</f>
        <v>Lincoln2012NitNilIrrFull</v>
      </c>
      <c r="B88" s="15">
        <f t="shared" si="2"/>
        <v>231</v>
      </c>
      <c r="C88" s="2">
        <v>1</v>
      </c>
      <c r="D88" s="3">
        <v>41290</v>
      </c>
      <c r="E88" s="4">
        <v>0</v>
      </c>
      <c r="F88" s="4">
        <v>0</v>
      </c>
      <c r="G88" s="4">
        <v>0</v>
      </c>
      <c r="H88" s="4">
        <v>0</v>
      </c>
      <c r="I88" s="4">
        <v>528.87340486835728</v>
      </c>
      <c r="J88" s="4">
        <v>3635.7708234088359</v>
      </c>
      <c r="K88" s="4">
        <v>19675.616813889144</v>
      </c>
      <c r="L88" s="4">
        <v>38790.175685549744</v>
      </c>
      <c r="M88" s="4">
        <v>51259.125</v>
      </c>
      <c r="N88" s="4">
        <v>58447.5</v>
      </c>
      <c r="O88" s="4">
        <v>58820.9375</v>
      </c>
      <c r="P88" s="4">
        <v>52347.8125</v>
      </c>
      <c r="Q88" s="4">
        <v>44758.125</v>
      </c>
      <c r="R88" s="4">
        <v>34940.9375</v>
      </c>
      <c r="S88" s="4">
        <v>0</v>
      </c>
      <c r="T88" s="4">
        <v>0</v>
      </c>
      <c r="U88" s="4">
        <v>0</v>
      </c>
      <c r="V88" s="4">
        <v>0</v>
      </c>
      <c r="W88" s="4">
        <v>363204.87422771606</v>
      </c>
    </row>
    <row r="89" spans="1:23" x14ac:dyDescent="0.25">
      <c r="A89" t="str">
        <f>VLOOKUP(B89,'Simulation names'!$C$1:$D$6,2,FALSE)</f>
        <v>Lincoln2012NitNilIrrFull</v>
      </c>
      <c r="B89" s="15">
        <f t="shared" si="2"/>
        <v>231</v>
      </c>
      <c r="C89" s="2">
        <v>1</v>
      </c>
      <c r="D89" s="3">
        <v>41291</v>
      </c>
      <c r="E89" s="4">
        <v>0</v>
      </c>
      <c r="F89" s="4">
        <v>0</v>
      </c>
      <c r="G89" s="4">
        <v>0</v>
      </c>
      <c r="H89" s="4">
        <v>0</v>
      </c>
      <c r="I89" s="4">
        <v>443.42071492253393</v>
      </c>
      <c r="J89" s="4">
        <v>3069.2367502688394</v>
      </c>
      <c r="K89" s="4">
        <v>18974.873281829321</v>
      </c>
      <c r="L89" s="4">
        <v>38596.814925198865</v>
      </c>
      <c r="M89" s="4">
        <v>51259.125</v>
      </c>
      <c r="N89" s="4">
        <v>58447.5</v>
      </c>
      <c r="O89" s="4">
        <v>58820.9375</v>
      </c>
      <c r="P89" s="4">
        <v>52347.8125</v>
      </c>
      <c r="Q89" s="4">
        <v>44758.125</v>
      </c>
      <c r="R89" s="4">
        <v>34940.9375</v>
      </c>
      <c r="S89" s="4">
        <v>0</v>
      </c>
      <c r="T89" s="4">
        <v>0</v>
      </c>
      <c r="U89" s="4">
        <v>0</v>
      </c>
      <c r="V89" s="4">
        <v>0</v>
      </c>
      <c r="W89" s="4">
        <v>361658.78317221953</v>
      </c>
    </row>
    <row r="90" spans="1:23" x14ac:dyDescent="0.25">
      <c r="A90" t="str">
        <f>VLOOKUP(B90,'Simulation names'!$C$1:$D$6,2,FALSE)</f>
        <v>Lincoln2012NitNilIrrFull</v>
      </c>
      <c r="B90" s="15">
        <f t="shared" si="2"/>
        <v>231</v>
      </c>
      <c r="C90" s="2">
        <v>1</v>
      </c>
      <c r="D90" s="3">
        <v>41292</v>
      </c>
      <c r="E90" s="4">
        <v>0</v>
      </c>
      <c r="F90" s="4">
        <v>0</v>
      </c>
      <c r="G90" s="4">
        <v>0</v>
      </c>
      <c r="H90" s="4">
        <v>0</v>
      </c>
      <c r="I90" s="4">
        <v>367.2479600455045</v>
      </c>
      <c r="J90" s="4">
        <v>2564.2267721144035</v>
      </c>
      <c r="K90" s="4">
        <v>18350.228635381121</v>
      </c>
      <c r="L90" s="4">
        <v>38424.452629636471</v>
      </c>
      <c r="M90" s="4">
        <v>51259.125</v>
      </c>
      <c r="N90" s="4">
        <v>58447.5</v>
      </c>
      <c r="O90" s="4">
        <v>58820.9375</v>
      </c>
      <c r="P90" s="4">
        <v>52347.8125</v>
      </c>
      <c r="Q90" s="4">
        <v>44758.125</v>
      </c>
      <c r="R90" s="4">
        <v>34940.9375</v>
      </c>
      <c r="S90" s="4">
        <v>0</v>
      </c>
      <c r="T90" s="4">
        <v>0</v>
      </c>
      <c r="U90" s="4">
        <v>0</v>
      </c>
      <c r="V90" s="4">
        <v>0</v>
      </c>
      <c r="W90" s="4">
        <v>360280.59349717747</v>
      </c>
    </row>
    <row r="91" spans="1:23" x14ac:dyDescent="0.25">
      <c r="A91" t="str">
        <f>VLOOKUP(B91,'Simulation names'!$C$1:$D$6,2,FALSE)</f>
        <v>Lincoln2012NitNilIrrFull</v>
      </c>
      <c r="B91" s="15">
        <f t="shared" si="2"/>
        <v>231</v>
      </c>
      <c r="C91" s="2">
        <v>1</v>
      </c>
      <c r="D91" s="3">
        <v>41293</v>
      </c>
      <c r="E91" s="4">
        <v>0</v>
      </c>
      <c r="F91" s="4">
        <v>0</v>
      </c>
      <c r="G91" s="4">
        <v>0</v>
      </c>
      <c r="H91" s="4">
        <v>0</v>
      </c>
      <c r="I91" s="4">
        <v>167.54496568916821</v>
      </c>
      <c r="J91" s="4">
        <v>1240.2362589698973</v>
      </c>
      <c r="K91" s="4">
        <v>16712.590525721807</v>
      </c>
      <c r="L91" s="4">
        <v>37972.568401561613</v>
      </c>
      <c r="M91" s="4">
        <v>51259.125</v>
      </c>
      <c r="N91" s="4">
        <v>58447.5</v>
      </c>
      <c r="O91" s="4">
        <v>58820.9375</v>
      </c>
      <c r="P91" s="4">
        <v>52347.8125</v>
      </c>
      <c r="Q91" s="4">
        <v>44758.125</v>
      </c>
      <c r="R91" s="4">
        <v>34940.9375</v>
      </c>
      <c r="S91" s="4">
        <v>0</v>
      </c>
      <c r="T91" s="4">
        <v>0</v>
      </c>
      <c r="U91" s="4">
        <v>0</v>
      </c>
      <c r="V91" s="4">
        <v>0</v>
      </c>
      <c r="W91" s="4">
        <v>356667.37765194249</v>
      </c>
    </row>
    <row r="92" spans="1:23" x14ac:dyDescent="0.25">
      <c r="A92" t="str">
        <f>VLOOKUP(B92,'Simulation names'!$C$1:$D$6,2,FALSE)</f>
        <v>Lincoln2012NitNilIrrFull</v>
      </c>
      <c r="B92" s="15">
        <f t="shared" si="2"/>
        <v>231</v>
      </c>
      <c r="C92" s="2">
        <v>1</v>
      </c>
      <c r="D92" s="3">
        <v>41294</v>
      </c>
      <c r="E92" s="4">
        <v>0</v>
      </c>
      <c r="F92" s="4">
        <v>0</v>
      </c>
      <c r="G92" s="4">
        <v>0</v>
      </c>
      <c r="H92" s="4">
        <v>0</v>
      </c>
      <c r="I92" s="4">
        <v>34.673622682982341</v>
      </c>
      <c r="J92" s="4">
        <v>728.26875442838355</v>
      </c>
      <c r="K92" s="4">
        <v>15622.996573012799</v>
      </c>
      <c r="L92" s="4">
        <v>37432.399380982883</v>
      </c>
      <c r="M92" s="4">
        <v>51259.125</v>
      </c>
      <c r="N92" s="4">
        <v>58447.5</v>
      </c>
      <c r="O92" s="4">
        <v>58820.9375</v>
      </c>
      <c r="P92" s="4">
        <v>52347.8125</v>
      </c>
      <c r="Q92" s="4">
        <v>44758.125</v>
      </c>
      <c r="R92" s="4">
        <v>34940.9375</v>
      </c>
      <c r="S92" s="4">
        <v>0</v>
      </c>
      <c r="T92" s="4">
        <v>0</v>
      </c>
      <c r="U92" s="4">
        <v>0</v>
      </c>
      <c r="V92" s="4">
        <v>0</v>
      </c>
      <c r="W92" s="4">
        <v>354392.77583110705</v>
      </c>
    </row>
    <row r="93" spans="1:23" x14ac:dyDescent="0.25">
      <c r="A93" t="str">
        <f>VLOOKUP(B93,'Simulation names'!$C$1:$D$6,2,FALSE)</f>
        <v>Lincoln2012NitNilIrrFull</v>
      </c>
      <c r="B93" s="15">
        <f t="shared" si="2"/>
        <v>231</v>
      </c>
      <c r="C93" s="2">
        <v>1</v>
      </c>
      <c r="D93" s="3">
        <v>41295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525.52330902901519</v>
      </c>
      <c r="K93" s="4">
        <v>14650.854555218397</v>
      </c>
      <c r="L93" s="4">
        <v>36760.765878717655</v>
      </c>
      <c r="M93" s="4">
        <v>51259.125</v>
      </c>
      <c r="N93" s="4">
        <v>58447.5</v>
      </c>
      <c r="O93" s="4">
        <v>58820.9375</v>
      </c>
      <c r="P93" s="4">
        <v>52347.8125</v>
      </c>
      <c r="Q93" s="4">
        <v>44758.125</v>
      </c>
      <c r="R93" s="4">
        <v>34940.9375</v>
      </c>
      <c r="S93" s="4">
        <v>0</v>
      </c>
      <c r="T93" s="4">
        <v>0</v>
      </c>
      <c r="U93" s="4">
        <v>0</v>
      </c>
      <c r="V93" s="4">
        <v>0</v>
      </c>
      <c r="W93" s="4">
        <v>352511.58124296507</v>
      </c>
    </row>
    <row r="94" spans="1:23" x14ac:dyDescent="0.25">
      <c r="A94" t="str">
        <f>VLOOKUP(B94,'Simulation names'!$C$1:$D$6,2,FALSE)</f>
        <v>Lincoln2012NitNilIrrFull</v>
      </c>
      <c r="B94" s="15">
        <f t="shared" si="2"/>
        <v>231</v>
      </c>
      <c r="C94" s="2">
        <v>1</v>
      </c>
      <c r="D94" s="3">
        <v>41296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256.95135708937909</v>
      </c>
      <c r="K94" s="4">
        <v>13363.081708991027</v>
      </c>
      <c r="L94" s="4">
        <v>35871.069341584058</v>
      </c>
      <c r="M94" s="4">
        <v>51259.125</v>
      </c>
      <c r="N94" s="4">
        <v>58447.5</v>
      </c>
      <c r="O94" s="4">
        <v>58820.9375</v>
      </c>
      <c r="P94" s="4">
        <v>52347.8125</v>
      </c>
      <c r="Q94" s="4">
        <v>44758.125</v>
      </c>
      <c r="R94" s="4">
        <v>34940.9375</v>
      </c>
      <c r="S94" s="4">
        <v>0</v>
      </c>
      <c r="T94" s="4">
        <v>0</v>
      </c>
      <c r="U94" s="4">
        <v>0</v>
      </c>
      <c r="V94" s="4">
        <v>0</v>
      </c>
      <c r="W94" s="4">
        <v>350065.53990766447</v>
      </c>
    </row>
    <row r="95" spans="1:23" x14ac:dyDescent="0.25">
      <c r="A95" t="str">
        <f>VLOOKUP(B95,'Simulation names'!$C$1:$D$6,2,FALSE)</f>
        <v>Lincoln2012NitNilIrrFull</v>
      </c>
      <c r="B95" s="15">
        <f t="shared" si="2"/>
        <v>231</v>
      </c>
      <c r="C95" s="2">
        <v>1</v>
      </c>
      <c r="D95" s="3">
        <v>41297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11706.720965149922</v>
      </c>
      <c r="L95" s="4">
        <v>34726.722788263993</v>
      </c>
      <c r="M95" s="4">
        <v>51259.125</v>
      </c>
      <c r="N95" s="4">
        <v>58447.5</v>
      </c>
      <c r="O95" s="4">
        <v>58820.9375</v>
      </c>
      <c r="P95" s="4">
        <v>52347.8125</v>
      </c>
      <c r="Q95" s="4">
        <v>44758.125</v>
      </c>
      <c r="R95" s="4">
        <v>34940.9375</v>
      </c>
      <c r="S95" s="4">
        <v>0</v>
      </c>
      <c r="T95" s="4">
        <v>0</v>
      </c>
      <c r="U95" s="4">
        <v>0</v>
      </c>
      <c r="V95" s="4">
        <v>0</v>
      </c>
      <c r="W95" s="4">
        <v>347007.88125341391</v>
      </c>
    </row>
    <row r="96" spans="1:23" x14ac:dyDescent="0.25">
      <c r="A96" t="str">
        <f>VLOOKUP(B96,'Simulation names'!$C$1:$D$6,2,FALSE)</f>
        <v>Lincoln2012NitNilIrrFull</v>
      </c>
      <c r="B96" s="15">
        <f t="shared" si="2"/>
        <v>231</v>
      </c>
      <c r="C96" s="2">
        <v>1</v>
      </c>
      <c r="D96" s="3">
        <v>41298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10622.110635137347</v>
      </c>
      <c r="L96" s="4">
        <v>33977.387175559874</v>
      </c>
      <c r="M96" s="4">
        <v>51259.125</v>
      </c>
      <c r="N96" s="4">
        <v>58447.5</v>
      </c>
      <c r="O96" s="4">
        <v>58820.9375</v>
      </c>
      <c r="P96" s="4">
        <v>52347.8125</v>
      </c>
      <c r="Q96" s="4">
        <v>44758.125</v>
      </c>
      <c r="R96" s="4">
        <v>34940.9375</v>
      </c>
      <c r="S96" s="4">
        <v>0</v>
      </c>
      <c r="T96" s="4">
        <v>0</v>
      </c>
      <c r="U96" s="4">
        <v>0</v>
      </c>
      <c r="V96" s="4">
        <v>0</v>
      </c>
      <c r="W96" s="4">
        <v>345173.93531069718</v>
      </c>
    </row>
    <row r="97" spans="1:23" x14ac:dyDescent="0.25">
      <c r="A97" t="str">
        <f>VLOOKUP(B97,'Simulation names'!$C$1:$D$6,2,FALSE)</f>
        <v>Lincoln2012NitNilIrrFull</v>
      </c>
      <c r="B97" s="15">
        <f t="shared" si="2"/>
        <v>231</v>
      </c>
      <c r="C97" s="2">
        <v>1</v>
      </c>
      <c r="D97" s="3">
        <v>41299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9734.8051717122999</v>
      </c>
      <c r="L97" s="4">
        <v>33364.365554160031</v>
      </c>
      <c r="M97" s="4">
        <v>51259.125</v>
      </c>
      <c r="N97" s="4">
        <v>58447.5</v>
      </c>
      <c r="O97" s="4">
        <v>58820.9375</v>
      </c>
      <c r="P97" s="4">
        <v>52347.8125</v>
      </c>
      <c r="Q97" s="4">
        <v>44758.125</v>
      </c>
      <c r="R97" s="4">
        <v>34940.9375</v>
      </c>
      <c r="S97" s="4">
        <v>0</v>
      </c>
      <c r="T97" s="4">
        <v>0</v>
      </c>
      <c r="U97" s="4">
        <v>0</v>
      </c>
      <c r="V97" s="4">
        <v>0</v>
      </c>
      <c r="W97" s="4">
        <v>343673.60822587233</v>
      </c>
    </row>
    <row r="98" spans="1:23" x14ac:dyDescent="0.25">
      <c r="A98" t="str">
        <f>VLOOKUP(B98,'Simulation names'!$C$1:$D$6,2,FALSE)</f>
        <v>Lincoln2012NitNilIrrFull</v>
      </c>
      <c r="B98" s="15">
        <f t="shared" si="2"/>
        <v>231</v>
      </c>
      <c r="C98" s="2">
        <v>1</v>
      </c>
      <c r="D98" s="3">
        <v>41300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8528.3012267490358</v>
      </c>
      <c r="L98" s="4">
        <v>32530.816077622687</v>
      </c>
      <c r="M98" s="4">
        <v>51259.125</v>
      </c>
      <c r="N98" s="4">
        <v>58447.5</v>
      </c>
      <c r="O98" s="4">
        <v>58820.9375</v>
      </c>
      <c r="P98" s="4">
        <v>52347.8125</v>
      </c>
      <c r="Q98" s="4">
        <v>44758.125</v>
      </c>
      <c r="R98" s="4">
        <v>34940.9375</v>
      </c>
      <c r="S98" s="4">
        <v>0</v>
      </c>
      <c r="T98" s="4">
        <v>0</v>
      </c>
      <c r="U98" s="4">
        <v>0</v>
      </c>
      <c r="V98" s="4">
        <v>0</v>
      </c>
      <c r="W98" s="4">
        <v>341633.55480437173</v>
      </c>
    </row>
    <row r="99" spans="1:23" x14ac:dyDescent="0.25">
      <c r="A99" t="str">
        <f>VLOOKUP(B99,'Simulation names'!$C$1:$D$6,2,FALSE)</f>
        <v>Lincoln2012NitNilIrrFull</v>
      </c>
      <c r="B99" s="15">
        <f t="shared" si="2"/>
        <v>231</v>
      </c>
      <c r="C99" s="2">
        <v>1</v>
      </c>
      <c r="D99" s="3">
        <v>41301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7030.6106013591243</v>
      </c>
      <c r="L99" s="4">
        <v>31496.091539820467</v>
      </c>
      <c r="M99" s="4">
        <v>51259.125</v>
      </c>
      <c r="N99" s="4">
        <v>58447.5</v>
      </c>
      <c r="O99" s="4">
        <v>58820.9375</v>
      </c>
      <c r="P99" s="4">
        <v>52347.8125</v>
      </c>
      <c r="Q99" s="4">
        <v>44758.125</v>
      </c>
      <c r="R99" s="4">
        <v>34940.9375</v>
      </c>
      <c r="S99" s="4">
        <v>0</v>
      </c>
      <c r="T99" s="4">
        <v>0</v>
      </c>
      <c r="U99" s="4">
        <v>0</v>
      </c>
      <c r="V99" s="4">
        <v>0</v>
      </c>
      <c r="W99" s="4">
        <v>339101.13964117959</v>
      </c>
    </row>
    <row r="100" spans="1:23" x14ac:dyDescent="0.25">
      <c r="A100" t="str">
        <f>VLOOKUP(B100,'Simulation names'!$C$1:$D$6,2,FALSE)</f>
        <v>Lincoln2012NitNilIrrFull</v>
      </c>
      <c r="B100" s="15">
        <f t="shared" si="2"/>
        <v>231</v>
      </c>
      <c r="C100" s="2">
        <v>1</v>
      </c>
      <c r="D100" s="3">
        <v>41302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5712.9756924700851</v>
      </c>
      <c r="L100" s="4">
        <v>30585.763900066882</v>
      </c>
      <c r="M100" s="4">
        <v>51259.125</v>
      </c>
      <c r="N100" s="4">
        <v>58447.5</v>
      </c>
      <c r="O100" s="4">
        <v>58820.9375</v>
      </c>
      <c r="P100" s="4">
        <v>52347.8125</v>
      </c>
      <c r="Q100" s="4">
        <v>44758.125</v>
      </c>
      <c r="R100" s="4">
        <v>34940.9375</v>
      </c>
      <c r="S100" s="4">
        <v>0</v>
      </c>
      <c r="T100" s="4">
        <v>0</v>
      </c>
      <c r="U100" s="4">
        <v>0</v>
      </c>
      <c r="V100" s="4">
        <v>0</v>
      </c>
      <c r="W100" s="4">
        <v>336873.17709253693</v>
      </c>
    </row>
    <row r="101" spans="1:23" x14ac:dyDescent="0.25">
      <c r="A101" t="str">
        <f>VLOOKUP(B101,'Simulation names'!$C$1:$D$6,2,FALSE)</f>
        <v>Lincoln2012NitNilIrrFull</v>
      </c>
      <c r="B101" s="15">
        <f t="shared" si="2"/>
        <v>231</v>
      </c>
      <c r="C101" s="2">
        <v>1</v>
      </c>
      <c r="D101" s="3">
        <v>41303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4303.0815923930722</v>
      </c>
      <c r="L101" s="4">
        <v>29611.696227931687</v>
      </c>
      <c r="M101" s="4">
        <v>51259.125</v>
      </c>
      <c r="N101" s="4">
        <v>58447.5</v>
      </c>
      <c r="O101" s="4">
        <v>58820.9375</v>
      </c>
      <c r="P101" s="4">
        <v>52347.8125</v>
      </c>
      <c r="Q101" s="4">
        <v>44758.125</v>
      </c>
      <c r="R101" s="4">
        <v>34940.9375</v>
      </c>
      <c r="S101" s="4">
        <v>0</v>
      </c>
      <c r="T101" s="4">
        <v>0</v>
      </c>
      <c r="U101" s="4">
        <v>0</v>
      </c>
      <c r="V101" s="4">
        <v>0</v>
      </c>
      <c r="W101" s="4">
        <v>334489.21532032476</v>
      </c>
    </row>
    <row r="102" spans="1:23" x14ac:dyDescent="0.25">
      <c r="A102" t="str">
        <f>VLOOKUP(B102,'Simulation names'!$C$1:$D$6,2,FALSE)</f>
        <v>Lincoln2012NitNilIrrFull</v>
      </c>
      <c r="B102" s="15">
        <f t="shared" si="2"/>
        <v>231</v>
      </c>
      <c r="C102" s="2">
        <v>1</v>
      </c>
      <c r="D102" s="3">
        <v>41304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2933.510736411542</v>
      </c>
      <c r="L102" s="4">
        <v>28581.523194622678</v>
      </c>
      <c r="M102" s="4">
        <v>51259.125</v>
      </c>
      <c r="N102" s="4">
        <v>58447.5</v>
      </c>
      <c r="O102" s="4">
        <v>58820.9375</v>
      </c>
      <c r="P102" s="4">
        <v>52347.8125</v>
      </c>
      <c r="Q102" s="4">
        <v>44758.125</v>
      </c>
      <c r="R102" s="4">
        <v>34940.9375</v>
      </c>
      <c r="S102" s="4">
        <v>0</v>
      </c>
      <c r="T102" s="4">
        <v>0</v>
      </c>
      <c r="U102" s="4">
        <v>0</v>
      </c>
      <c r="V102" s="4">
        <v>0</v>
      </c>
      <c r="W102" s="4">
        <v>332089.47143103421</v>
      </c>
    </row>
    <row r="103" spans="1:23" x14ac:dyDescent="0.25">
      <c r="A103" t="str">
        <f>VLOOKUP(B103,'Simulation names'!$C$1:$D$6,2,FALSE)</f>
        <v>Lincoln2012NitNilIrrFull</v>
      </c>
      <c r="B103" s="15">
        <f t="shared" si="2"/>
        <v>231</v>
      </c>
      <c r="C103" s="2">
        <v>1</v>
      </c>
      <c r="D103" s="3">
        <v>41305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2155.8299944504115</v>
      </c>
      <c r="L103" s="4">
        <v>27443.25130285522</v>
      </c>
      <c r="M103" s="4">
        <v>51259.125</v>
      </c>
      <c r="N103" s="4">
        <v>58447.5</v>
      </c>
      <c r="O103" s="4">
        <v>58820.9375</v>
      </c>
      <c r="P103" s="4">
        <v>52347.8125</v>
      </c>
      <c r="Q103" s="4">
        <v>44758.125</v>
      </c>
      <c r="R103" s="4">
        <v>34940.9375</v>
      </c>
      <c r="S103" s="4">
        <v>0</v>
      </c>
      <c r="T103" s="4">
        <v>0</v>
      </c>
      <c r="U103" s="4">
        <v>0</v>
      </c>
      <c r="V103" s="4">
        <v>0</v>
      </c>
      <c r="W103" s="4">
        <v>330173.51879730565</v>
      </c>
    </row>
    <row r="104" spans="1:23" x14ac:dyDescent="0.25">
      <c r="A104" t="str">
        <f>VLOOKUP(B104,'Simulation names'!$C$1:$D$6,2,FALSE)</f>
        <v>Lincoln2012NitNilIrrFull</v>
      </c>
      <c r="B104" s="15">
        <f t="shared" si="2"/>
        <v>231</v>
      </c>
      <c r="C104" s="2">
        <v>1</v>
      </c>
      <c r="D104" s="3">
        <v>41306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1426.8837060524506</v>
      </c>
      <c r="L104" s="4">
        <v>26351.375826377283</v>
      </c>
      <c r="M104" s="4">
        <v>51259.125</v>
      </c>
      <c r="N104" s="4">
        <v>58447.5</v>
      </c>
      <c r="O104" s="4">
        <v>58820.9375</v>
      </c>
      <c r="P104" s="4">
        <v>52347.8125</v>
      </c>
      <c r="Q104" s="4">
        <v>44758.125</v>
      </c>
      <c r="R104" s="4">
        <v>34940.9375</v>
      </c>
      <c r="S104" s="4">
        <v>0</v>
      </c>
      <c r="T104" s="4">
        <v>0</v>
      </c>
      <c r="U104" s="4">
        <v>0</v>
      </c>
      <c r="V104" s="4">
        <v>0</v>
      </c>
      <c r="W104" s="4">
        <v>328352.69703242974</v>
      </c>
    </row>
    <row r="105" spans="1:23" x14ac:dyDescent="0.25">
      <c r="A105" t="str">
        <f>VLOOKUP(B105,'Simulation names'!$C$1:$D$6,2,FALSE)</f>
        <v>Lincoln2012NitNilIrrFull</v>
      </c>
      <c r="B105" s="15">
        <f t="shared" si="2"/>
        <v>231</v>
      </c>
      <c r="C105" s="2">
        <v>1</v>
      </c>
      <c r="D105" s="3">
        <v>41307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832.66141127783487</v>
      </c>
      <c r="L105" s="4">
        <v>25461.30098606665</v>
      </c>
      <c r="M105" s="4">
        <v>51259.125</v>
      </c>
      <c r="N105" s="4">
        <v>58447.5</v>
      </c>
      <c r="O105" s="4">
        <v>58820.9375</v>
      </c>
      <c r="P105" s="4">
        <v>52347.8125</v>
      </c>
      <c r="Q105" s="4">
        <v>44758.125</v>
      </c>
      <c r="R105" s="4">
        <v>34940.9375</v>
      </c>
      <c r="S105" s="4">
        <v>0</v>
      </c>
      <c r="T105" s="4">
        <v>0</v>
      </c>
      <c r="U105" s="4">
        <v>0</v>
      </c>
      <c r="V105" s="4">
        <v>0</v>
      </c>
      <c r="W105" s="4">
        <v>326868.39989734447</v>
      </c>
    </row>
    <row r="106" spans="1:23" x14ac:dyDescent="0.25">
      <c r="A106" t="str">
        <f>VLOOKUP(B106,'Simulation names'!$C$1:$D$6,2,FALSE)</f>
        <v>Lincoln2012NitNilIrrFull</v>
      </c>
      <c r="B106" s="15">
        <f t="shared" si="2"/>
        <v>231</v>
      </c>
      <c r="C106" s="2">
        <v>1</v>
      </c>
      <c r="D106" s="3">
        <v>41308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241.01505540248769</v>
      </c>
      <c r="L106" s="4">
        <v>24490.610131488571</v>
      </c>
      <c r="M106" s="4">
        <v>51259.125</v>
      </c>
      <c r="N106" s="4">
        <v>58447.5</v>
      </c>
      <c r="O106" s="4">
        <v>58820.9375</v>
      </c>
      <c r="P106" s="4">
        <v>52347.8125</v>
      </c>
      <c r="Q106" s="4">
        <v>44758.125</v>
      </c>
      <c r="R106" s="4">
        <v>34940.9375</v>
      </c>
      <c r="S106" s="4">
        <v>0</v>
      </c>
      <c r="T106" s="4">
        <v>0</v>
      </c>
      <c r="U106" s="4">
        <v>0</v>
      </c>
      <c r="V106" s="4">
        <v>0</v>
      </c>
      <c r="W106" s="4">
        <v>325306.06268689106</v>
      </c>
    </row>
    <row r="107" spans="1:23" x14ac:dyDescent="0.25">
      <c r="A107" t="str">
        <f>VLOOKUP(B107,'Simulation names'!$C$1:$D$6,2,FALSE)</f>
        <v>Lincoln2012NitNilIrrFull</v>
      </c>
      <c r="B107" s="15">
        <f t="shared" si="2"/>
        <v>231</v>
      </c>
      <c r="C107" s="2">
        <v>1</v>
      </c>
      <c r="D107" s="3">
        <v>41309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16.432462158146937</v>
      </c>
      <c r="L107" s="4">
        <v>23776.522146409148</v>
      </c>
      <c r="M107" s="4">
        <v>51259.125</v>
      </c>
      <c r="N107" s="4">
        <v>58447.5</v>
      </c>
      <c r="O107" s="4">
        <v>58820.9375</v>
      </c>
      <c r="P107" s="4">
        <v>52347.8125</v>
      </c>
      <c r="Q107" s="4">
        <v>44758.125</v>
      </c>
      <c r="R107" s="4">
        <v>34940.9375</v>
      </c>
      <c r="S107" s="4">
        <v>0</v>
      </c>
      <c r="T107" s="4">
        <v>0</v>
      </c>
      <c r="U107" s="4">
        <v>0</v>
      </c>
      <c r="V107" s="4">
        <v>0</v>
      </c>
      <c r="W107" s="4">
        <v>324367.39210856729</v>
      </c>
    </row>
    <row r="108" spans="1:23" x14ac:dyDescent="0.25">
      <c r="A108" t="str">
        <f>VLOOKUP(B108,'Simulation names'!$C$1:$D$6,2,FALSE)</f>
        <v>Lincoln2012NitNilIrrFull</v>
      </c>
      <c r="B108" s="15">
        <f t="shared" si="2"/>
        <v>231</v>
      </c>
      <c r="C108" s="2">
        <v>1</v>
      </c>
      <c r="D108" s="3">
        <v>41310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23244.198559282999</v>
      </c>
      <c r="M108" s="4">
        <v>51259.125</v>
      </c>
      <c r="N108" s="4">
        <v>58447.5</v>
      </c>
      <c r="O108" s="4">
        <v>58820.9375</v>
      </c>
      <c r="P108" s="4">
        <v>52347.8125</v>
      </c>
      <c r="Q108" s="4">
        <v>44758.125</v>
      </c>
      <c r="R108" s="4">
        <v>34940.9375</v>
      </c>
      <c r="S108" s="4">
        <v>0</v>
      </c>
      <c r="T108" s="4">
        <v>0</v>
      </c>
      <c r="U108" s="4">
        <v>0</v>
      </c>
      <c r="V108" s="4">
        <v>0</v>
      </c>
      <c r="W108" s="4">
        <v>323818.63605928299</v>
      </c>
    </row>
    <row r="109" spans="1:23" x14ac:dyDescent="0.25">
      <c r="A109" t="str">
        <f>VLOOKUP(B109,'Simulation names'!$C$1:$D$6,2,FALSE)</f>
        <v>Lincoln2012NitNilIrrFull</v>
      </c>
      <c r="B109" s="15">
        <f t="shared" si="2"/>
        <v>231</v>
      </c>
      <c r="C109" s="2">
        <v>1</v>
      </c>
      <c r="D109" s="3">
        <v>41311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22631.288540245194</v>
      </c>
      <c r="M109" s="4">
        <v>51259.125</v>
      </c>
      <c r="N109" s="4">
        <v>58447.5</v>
      </c>
      <c r="O109" s="4">
        <v>58820.9375</v>
      </c>
      <c r="P109" s="4">
        <v>52347.8125</v>
      </c>
      <c r="Q109" s="4">
        <v>44758.125</v>
      </c>
      <c r="R109" s="4">
        <v>34940.9375</v>
      </c>
      <c r="S109" s="4">
        <v>0</v>
      </c>
      <c r="T109" s="4">
        <v>0</v>
      </c>
      <c r="U109" s="4">
        <v>0</v>
      </c>
      <c r="V109" s="4">
        <v>0</v>
      </c>
      <c r="W109" s="4">
        <v>323205.72604024521</v>
      </c>
    </row>
    <row r="110" spans="1:23" x14ac:dyDescent="0.25">
      <c r="A110" t="str">
        <f>VLOOKUP(B110,'Simulation names'!$C$1:$D$6,2,FALSE)</f>
        <v>Lincoln2012NitNilIrrFull</v>
      </c>
      <c r="B110" s="15">
        <f t="shared" si="2"/>
        <v>231</v>
      </c>
      <c r="C110" s="2">
        <v>1</v>
      </c>
      <c r="D110" s="3">
        <v>41312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22030.068356789099</v>
      </c>
      <c r="M110" s="4">
        <v>51259.125</v>
      </c>
      <c r="N110" s="4">
        <v>58447.5</v>
      </c>
      <c r="O110" s="4">
        <v>58820.9375</v>
      </c>
      <c r="P110" s="4">
        <v>52347.8125</v>
      </c>
      <c r="Q110" s="4">
        <v>44758.125</v>
      </c>
      <c r="R110" s="4">
        <v>34940.9375</v>
      </c>
      <c r="S110" s="4">
        <v>0</v>
      </c>
      <c r="T110" s="4">
        <v>0</v>
      </c>
      <c r="U110" s="4">
        <v>0</v>
      </c>
      <c r="V110" s="4">
        <v>0</v>
      </c>
      <c r="W110" s="4">
        <v>322604.50585678907</v>
      </c>
    </row>
    <row r="111" spans="1:23" x14ac:dyDescent="0.25">
      <c r="A111" t="str">
        <f>VLOOKUP(B111,'Simulation names'!$C$1:$D$6,2,FALSE)</f>
        <v>Lincoln2012NitNilIrrFull</v>
      </c>
      <c r="B111" s="15">
        <f t="shared" si="2"/>
        <v>231</v>
      </c>
      <c r="C111" s="2">
        <v>1</v>
      </c>
      <c r="D111" s="3">
        <v>41313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21240.36327417531</v>
      </c>
      <c r="M111" s="4">
        <v>51259.125</v>
      </c>
      <c r="N111" s="4">
        <v>58447.5</v>
      </c>
      <c r="O111" s="4">
        <v>58820.9375</v>
      </c>
      <c r="P111" s="4">
        <v>52347.8125</v>
      </c>
      <c r="Q111" s="4">
        <v>44758.125</v>
      </c>
      <c r="R111" s="4">
        <v>34940.9375</v>
      </c>
      <c r="S111" s="4">
        <v>0</v>
      </c>
      <c r="T111" s="4">
        <v>0</v>
      </c>
      <c r="U111" s="4">
        <v>0</v>
      </c>
      <c r="V111" s="4">
        <v>0</v>
      </c>
      <c r="W111" s="4">
        <v>321814.80077417532</v>
      </c>
    </row>
    <row r="112" spans="1:23" x14ac:dyDescent="0.25">
      <c r="A112" t="str">
        <f>VLOOKUP(B112,'Simulation names'!$C$1:$D$6,2,FALSE)</f>
        <v>Lincoln2012NitNilIrrFull</v>
      </c>
      <c r="B112" s="15">
        <f t="shared" si="2"/>
        <v>231</v>
      </c>
      <c r="C112" s="2">
        <v>1</v>
      </c>
      <c r="D112" s="3">
        <v>41314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20357.24028747591</v>
      </c>
      <c r="M112" s="4">
        <v>51259.125</v>
      </c>
      <c r="N112" s="4">
        <v>58447.5</v>
      </c>
      <c r="O112" s="4">
        <v>58820.9375</v>
      </c>
      <c r="P112" s="4">
        <v>52347.8125</v>
      </c>
      <c r="Q112" s="4">
        <v>44758.125</v>
      </c>
      <c r="R112" s="4">
        <v>34940.9375</v>
      </c>
      <c r="S112" s="4">
        <v>0</v>
      </c>
      <c r="T112" s="4">
        <v>0</v>
      </c>
      <c r="U112" s="4">
        <v>0</v>
      </c>
      <c r="V112" s="4">
        <v>0</v>
      </c>
      <c r="W112" s="4">
        <v>320931.67778747593</v>
      </c>
    </row>
    <row r="113" spans="1:23" x14ac:dyDescent="0.25">
      <c r="A113" t="str">
        <f>VLOOKUP(B113,'Simulation names'!$C$1:$D$6,2,FALSE)</f>
        <v>Lincoln2012NitNilIrrFull</v>
      </c>
      <c r="B113" s="15">
        <f t="shared" si="2"/>
        <v>231</v>
      </c>
      <c r="C113" s="2">
        <v>1</v>
      </c>
      <c r="D113" s="3">
        <v>41315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19327.425083679627</v>
      </c>
      <c r="M113" s="4">
        <v>51259.125</v>
      </c>
      <c r="N113" s="4">
        <v>58447.5</v>
      </c>
      <c r="O113" s="4">
        <v>58820.9375</v>
      </c>
      <c r="P113" s="4">
        <v>52347.8125</v>
      </c>
      <c r="Q113" s="4">
        <v>44758.125</v>
      </c>
      <c r="R113" s="4">
        <v>34940.9375</v>
      </c>
      <c r="S113" s="4">
        <v>0</v>
      </c>
      <c r="T113" s="4">
        <v>0</v>
      </c>
      <c r="U113" s="4">
        <v>0</v>
      </c>
      <c r="V113" s="4">
        <v>0</v>
      </c>
      <c r="W113" s="4">
        <v>319901.86258367961</v>
      </c>
    </row>
    <row r="114" spans="1:23" x14ac:dyDescent="0.25">
      <c r="A114" t="str">
        <f>VLOOKUP(B114,'Simulation names'!$C$1:$D$6,2,FALSE)</f>
        <v>Lincoln2012NitNilIrrFull</v>
      </c>
      <c r="B114" s="15">
        <f t="shared" si="2"/>
        <v>231</v>
      </c>
      <c r="C114" s="2">
        <v>1</v>
      </c>
      <c r="D114" s="3">
        <v>41316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18368.757917663315</v>
      </c>
      <c r="M114" s="4">
        <v>51259.125</v>
      </c>
      <c r="N114" s="4">
        <v>58447.5</v>
      </c>
      <c r="O114" s="4">
        <v>58820.9375</v>
      </c>
      <c r="P114" s="4">
        <v>52347.8125</v>
      </c>
      <c r="Q114" s="4">
        <v>44758.125</v>
      </c>
      <c r="R114" s="4">
        <v>34940.9375</v>
      </c>
      <c r="S114" s="4">
        <v>0</v>
      </c>
      <c r="T114" s="4">
        <v>0</v>
      </c>
      <c r="U114" s="4">
        <v>0</v>
      </c>
      <c r="V114" s="4">
        <v>0</v>
      </c>
      <c r="W114" s="4">
        <v>318943.19541766332</v>
      </c>
    </row>
    <row r="115" spans="1:23" x14ac:dyDescent="0.25">
      <c r="A115" t="str">
        <f>VLOOKUP(B115,'Simulation names'!$C$1:$D$6,2,FALSE)</f>
        <v>Lincoln2012NitNilIrrFull</v>
      </c>
      <c r="B115" s="15">
        <f t="shared" si="2"/>
        <v>231</v>
      </c>
      <c r="C115" s="2">
        <v>1</v>
      </c>
      <c r="D115" s="3">
        <v>41317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17897.765243664555</v>
      </c>
      <c r="M115" s="4">
        <v>51259.125</v>
      </c>
      <c r="N115" s="4">
        <v>58447.5</v>
      </c>
      <c r="O115" s="4">
        <v>58820.9375</v>
      </c>
      <c r="P115" s="4">
        <v>52347.8125</v>
      </c>
      <c r="Q115" s="4">
        <v>44758.125</v>
      </c>
      <c r="R115" s="4">
        <v>34940.9375</v>
      </c>
      <c r="S115" s="4">
        <v>0</v>
      </c>
      <c r="T115" s="4">
        <v>0</v>
      </c>
      <c r="U115" s="4">
        <v>0</v>
      </c>
      <c r="V115" s="4">
        <v>0</v>
      </c>
      <c r="W115" s="4">
        <v>318472.20274366456</v>
      </c>
    </row>
    <row r="116" spans="1:23" x14ac:dyDescent="0.25">
      <c r="A116" t="str">
        <f>VLOOKUP(B116,'Simulation names'!$C$1:$D$6,2,FALSE)</f>
        <v>Lincoln2012NitNilIrrFull</v>
      </c>
      <c r="B116" s="15">
        <f t="shared" si="2"/>
        <v>231</v>
      </c>
      <c r="C116" s="2">
        <v>1</v>
      </c>
      <c r="D116" s="3">
        <v>41318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17545.54714542938</v>
      </c>
      <c r="M116" s="4">
        <v>51259.125</v>
      </c>
      <c r="N116" s="4">
        <v>58447.5</v>
      </c>
      <c r="O116" s="4">
        <v>58820.9375</v>
      </c>
      <c r="P116" s="4">
        <v>52347.8125</v>
      </c>
      <c r="Q116" s="4">
        <v>44758.125</v>
      </c>
      <c r="R116" s="4">
        <v>34940.9375</v>
      </c>
      <c r="S116" s="4">
        <v>0</v>
      </c>
      <c r="T116" s="4">
        <v>0</v>
      </c>
      <c r="U116" s="4">
        <v>0</v>
      </c>
      <c r="V116" s="4">
        <v>0</v>
      </c>
      <c r="W116" s="4">
        <v>318119.98464542942</v>
      </c>
    </row>
    <row r="117" spans="1:23" x14ac:dyDescent="0.25">
      <c r="A117" t="str">
        <f>VLOOKUP(B117,'Simulation names'!$C$1:$D$6,2,FALSE)</f>
        <v>Lincoln2012NitNilIrrFull</v>
      </c>
      <c r="B117" s="15">
        <f t="shared" si="2"/>
        <v>231</v>
      </c>
      <c r="C117" s="2">
        <v>1</v>
      </c>
      <c r="D117" s="3">
        <v>41319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17063.102505726867</v>
      </c>
      <c r="M117" s="4">
        <v>51259.125</v>
      </c>
      <c r="N117" s="4">
        <v>58447.5</v>
      </c>
      <c r="O117" s="4">
        <v>58820.9375</v>
      </c>
      <c r="P117" s="4">
        <v>52347.8125</v>
      </c>
      <c r="Q117" s="4">
        <v>44758.125</v>
      </c>
      <c r="R117" s="4">
        <v>34940.9375</v>
      </c>
      <c r="S117" s="4">
        <v>0</v>
      </c>
      <c r="T117" s="4">
        <v>0</v>
      </c>
      <c r="U117" s="4">
        <v>0</v>
      </c>
      <c r="V117" s="4">
        <v>0</v>
      </c>
      <c r="W117" s="4">
        <v>317637.54000572686</v>
      </c>
    </row>
    <row r="118" spans="1:23" x14ac:dyDescent="0.25">
      <c r="A118" t="str">
        <f>VLOOKUP(B118,'Simulation names'!$C$1:$D$6,2,FALSE)</f>
        <v>Lincoln2012NitNilIrrFull</v>
      </c>
      <c r="B118" s="15">
        <f t="shared" si="2"/>
        <v>231</v>
      </c>
      <c r="C118" s="2">
        <v>1</v>
      </c>
      <c r="D118" s="3">
        <v>41320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16606.899220840573</v>
      </c>
      <c r="M118" s="4">
        <v>51259.125</v>
      </c>
      <c r="N118" s="4">
        <v>58447.5</v>
      </c>
      <c r="O118" s="4">
        <v>58820.9375</v>
      </c>
      <c r="P118" s="4">
        <v>52347.8125</v>
      </c>
      <c r="Q118" s="4">
        <v>44758.125</v>
      </c>
      <c r="R118" s="4">
        <v>34940.9375</v>
      </c>
      <c r="S118" s="4">
        <v>0</v>
      </c>
      <c r="T118" s="4">
        <v>0</v>
      </c>
      <c r="U118" s="4">
        <v>0</v>
      </c>
      <c r="V118" s="4">
        <v>0</v>
      </c>
      <c r="W118" s="4">
        <v>317181.33672084054</v>
      </c>
    </row>
    <row r="119" spans="1:23" x14ac:dyDescent="0.25">
      <c r="A119" t="str">
        <f>VLOOKUP(B119,'Simulation names'!$C$1:$D$6,2,FALSE)</f>
        <v>Lincoln2012NitNilIrrFull</v>
      </c>
      <c r="B119" s="15">
        <f t="shared" si="2"/>
        <v>231</v>
      </c>
      <c r="C119" s="2">
        <v>1</v>
      </c>
      <c r="D119" s="3">
        <v>41321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16026.061069334704</v>
      </c>
      <c r="M119" s="4">
        <v>51259.125</v>
      </c>
      <c r="N119" s="4">
        <v>58447.5</v>
      </c>
      <c r="O119" s="4">
        <v>58820.9375</v>
      </c>
      <c r="P119" s="4">
        <v>52347.8125</v>
      </c>
      <c r="Q119" s="4">
        <v>44758.125</v>
      </c>
      <c r="R119" s="4">
        <v>34940.9375</v>
      </c>
      <c r="S119" s="4">
        <v>0</v>
      </c>
      <c r="T119" s="4">
        <v>0</v>
      </c>
      <c r="U119" s="4">
        <v>0</v>
      </c>
      <c r="V119" s="4">
        <v>0</v>
      </c>
      <c r="W119" s="4">
        <v>316600.49856933474</v>
      </c>
    </row>
    <row r="120" spans="1:23" x14ac:dyDescent="0.25">
      <c r="A120" t="str">
        <f>VLOOKUP(B120,'Simulation names'!$C$1:$D$6,2,FALSE)</f>
        <v>Lincoln2012NitNilIrrFull</v>
      </c>
      <c r="B120" s="15">
        <f t="shared" si="2"/>
        <v>231</v>
      </c>
      <c r="C120" s="2">
        <v>1</v>
      </c>
      <c r="D120" s="3">
        <v>41322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15655.426337363937</v>
      </c>
      <c r="M120" s="4">
        <v>51259.125</v>
      </c>
      <c r="N120" s="4">
        <v>58447.5</v>
      </c>
      <c r="O120" s="4">
        <v>58820.9375</v>
      </c>
      <c r="P120" s="4">
        <v>52347.8125</v>
      </c>
      <c r="Q120" s="4">
        <v>44758.125</v>
      </c>
      <c r="R120" s="4">
        <v>34940.9375</v>
      </c>
      <c r="S120" s="4">
        <v>0</v>
      </c>
      <c r="T120" s="4">
        <v>0</v>
      </c>
      <c r="U120" s="4">
        <v>0</v>
      </c>
      <c r="V120" s="4">
        <v>0</v>
      </c>
      <c r="W120" s="4">
        <v>316229.86383736396</v>
      </c>
    </row>
    <row r="121" spans="1:23" x14ac:dyDescent="0.25">
      <c r="A121" t="str">
        <f>VLOOKUP(B121,'Simulation names'!$C$1:$D$6,2,FALSE)</f>
        <v>Lincoln2012NitNilIrrFull</v>
      </c>
      <c r="B121" s="15">
        <f t="shared" si="2"/>
        <v>231</v>
      </c>
      <c r="C121" s="2">
        <v>1</v>
      </c>
      <c r="D121" s="3">
        <v>41323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15251.159445733094</v>
      </c>
      <c r="M121" s="4">
        <v>51259.125</v>
      </c>
      <c r="N121" s="4">
        <v>58447.5</v>
      </c>
      <c r="O121" s="4">
        <v>58820.9375</v>
      </c>
      <c r="P121" s="4">
        <v>52347.8125</v>
      </c>
      <c r="Q121" s="4">
        <v>44758.125</v>
      </c>
      <c r="R121" s="4">
        <v>34940.9375</v>
      </c>
      <c r="S121" s="4">
        <v>0</v>
      </c>
      <c r="T121" s="4">
        <v>0</v>
      </c>
      <c r="U121" s="4">
        <v>0</v>
      </c>
      <c r="V121" s="4">
        <v>0</v>
      </c>
      <c r="W121" s="4">
        <v>315825.59694573306</v>
      </c>
    </row>
    <row r="122" spans="1:23" x14ac:dyDescent="0.25">
      <c r="A122" t="str">
        <f>VLOOKUP(B122,'Simulation names'!$C$1:$D$6,2,FALSE)</f>
        <v>Lincoln2012NitNilIrrFull</v>
      </c>
      <c r="B122" s="15">
        <f t="shared" si="2"/>
        <v>231</v>
      </c>
      <c r="C122" s="2">
        <v>1</v>
      </c>
      <c r="D122" s="3">
        <v>41324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14747.558033042849</v>
      </c>
      <c r="M122" s="4">
        <v>51259.125</v>
      </c>
      <c r="N122" s="4">
        <v>58447.5</v>
      </c>
      <c r="O122" s="4">
        <v>58820.9375</v>
      </c>
      <c r="P122" s="4">
        <v>52347.8125</v>
      </c>
      <c r="Q122" s="4">
        <v>44758.125</v>
      </c>
      <c r="R122" s="4">
        <v>34940.9375</v>
      </c>
      <c r="S122" s="4">
        <v>0</v>
      </c>
      <c r="T122" s="4">
        <v>0</v>
      </c>
      <c r="U122" s="4">
        <v>0</v>
      </c>
      <c r="V122" s="4">
        <v>0</v>
      </c>
      <c r="W122" s="4">
        <v>315321.99553304282</v>
      </c>
    </row>
    <row r="123" spans="1:23" x14ac:dyDescent="0.25">
      <c r="A123" t="str">
        <f>VLOOKUP(B123,'Simulation names'!$C$1:$D$6,2,FALSE)</f>
        <v>Lincoln2012NitNilIrrFull</v>
      </c>
      <c r="B123" s="15">
        <f t="shared" si="2"/>
        <v>231</v>
      </c>
      <c r="C123" s="2">
        <v>1</v>
      </c>
      <c r="D123" s="3">
        <v>41325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14333.334180386362</v>
      </c>
      <c r="M123" s="4">
        <v>51259.125</v>
      </c>
      <c r="N123" s="4">
        <v>58447.5</v>
      </c>
      <c r="O123" s="4">
        <v>58820.9375</v>
      </c>
      <c r="P123" s="4">
        <v>52347.8125</v>
      </c>
      <c r="Q123" s="4">
        <v>44758.125</v>
      </c>
      <c r="R123" s="4">
        <v>34940.9375</v>
      </c>
      <c r="S123" s="4">
        <v>0</v>
      </c>
      <c r="T123" s="4">
        <v>0</v>
      </c>
      <c r="U123" s="4">
        <v>0</v>
      </c>
      <c r="V123" s="4">
        <v>0</v>
      </c>
      <c r="W123" s="4">
        <v>314907.77168038639</v>
      </c>
    </row>
    <row r="124" spans="1:23" x14ac:dyDescent="0.25">
      <c r="A124" t="str">
        <f>VLOOKUP(B124,'Simulation names'!$C$1:$D$6,2,FALSE)</f>
        <v>Lincoln2012NitNilIrrFull</v>
      </c>
      <c r="B124" s="15">
        <f t="shared" si="2"/>
        <v>231</v>
      </c>
      <c r="C124" s="2">
        <v>1</v>
      </c>
      <c r="D124" s="3">
        <v>41326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13895.283806736548</v>
      </c>
      <c r="M124" s="4">
        <v>51259.125</v>
      </c>
      <c r="N124" s="4">
        <v>58447.5</v>
      </c>
      <c r="O124" s="4">
        <v>58820.9375</v>
      </c>
      <c r="P124" s="4">
        <v>52347.8125</v>
      </c>
      <c r="Q124" s="4">
        <v>44758.125</v>
      </c>
      <c r="R124" s="4">
        <v>34940.9375</v>
      </c>
      <c r="S124" s="4">
        <v>0</v>
      </c>
      <c r="T124" s="4">
        <v>0</v>
      </c>
      <c r="U124" s="4">
        <v>0</v>
      </c>
      <c r="V124" s="4">
        <v>0</v>
      </c>
      <c r="W124" s="4">
        <v>314469.72130673658</v>
      </c>
    </row>
    <row r="125" spans="1:23" x14ac:dyDescent="0.25">
      <c r="A125" t="str">
        <f>VLOOKUP(B125,'Simulation names'!$C$1:$D$6,2,FALSE)</f>
        <v>Lincoln2012NitNilIrrFull</v>
      </c>
      <c r="B125" s="15">
        <f t="shared" si="2"/>
        <v>231</v>
      </c>
      <c r="C125" s="2">
        <v>1</v>
      </c>
      <c r="D125" s="3">
        <v>41327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13584.222679870398</v>
      </c>
      <c r="M125" s="4">
        <v>51259.125</v>
      </c>
      <c r="N125" s="4">
        <v>58447.5</v>
      </c>
      <c r="O125" s="4">
        <v>58820.9375</v>
      </c>
      <c r="P125" s="4">
        <v>52347.8125</v>
      </c>
      <c r="Q125" s="4">
        <v>44758.125</v>
      </c>
      <c r="R125" s="4">
        <v>34940.9375</v>
      </c>
      <c r="S125" s="4">
        <v>0</v>
      </c>
      <c r="T125" s="4">
        <v>0</v>
      </c>
      <c r="U125" s="4">
        <v>0</v>
      </c>
      <c r="V125" s="4">
        <v>0</v>
      </c>
      <c r="W125" s="4">
        <v>314158.66017987044</v>
      </c>
    </row>
    <row r="126" spans="1:23" x14ac:dyDescent="0.25">
      <c r="A126" t="str">
        <f>VLOOKUP(B126,'Simulation names'!$C$1:$D$6,2,FALSE)</f>
        <v>Lincoln2012NitNilIrrFull</v>
      </c>
      <c r="B126" s="15">
        <f t="shared" si="2"/>
        <v>231</v>
      </c>
      <c r="C126" s="2">
        <v>1</v>
      </c>
      <c r="D126" s="3">
        <v>41328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13283.266047056086</v>
      </c>
      <c r="M126" s="4">
        <v>51259.125</v>
      </c>
      <c r="N126" s="4">
        <v>58447.5</v>
      </c>
      <c r="O126" s="4">
        <v>58820.9375</v>
      </c>
      <c r="P126" s="4">
        <v>52347.8125</v>
      </c>
      <c r="Q126" s="4">
        <v>44758.125</v>
      </c>
      <c r="R126" s="4">
        <v>34940.9375</v>
      </c>
      <c r="S126" s="4">
        <v>0</v>
      </c>
      <c r="T126" s="4">
        <v>0</v>
      </c>
      <c r="U126" s="4">
        <v>0</v>
      </c>
      <c r="V126" s="4">
        <v>0</v>
      </c>
      <c r="W126" s="4">
        <v>313857.70354705607</v>
      </c>
    </row>
    <row r="127" spans="1:23" x14ac:dyDescent="0.25">
      <c r="A127" t="str">
        <f>VLOOKUP(B127,'Simulation names'!$C$1:$D$6,2,FALSE)</f>
        <v>Lincoln2012NitNilIrrFull</v>
      </c>
      <c r="B127" s="15">
        <f t="shared" si="2"/>
        <v>231</v>
      </c>
      <c r="C127" s="2">
        <v>1</v>
      </c>
      <c r="D127" s="3">
        <v>41329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12990.068800609999</v>
      </c>
      <c r="M127" s="4">
        <v>51259.125</v>
      </c>
      <c r="N127" s="4">
        <v>58447.5</v>
      </c>
      <c r="O127" s="4">
        <v>58820.9375</v>
      </c>
      <c r="P127" s="4">
        <v>52347.8125</v>
      </c>
      <c r="Q127" s="4">
        <v>44758.125</v>
      </c>
      <c r="R127" s="4">
        <v>34940.9375</v>
      </c>
      <c r="S127" s="4">
        <v>0</v>
      </c>
      <c r="T127" s="4">
        <v>0</v>
      </c>
      <c r="U127" s="4">
        <v>0</v>
      </c>
      <c r="V127" s="4">
        <v>0</v>
      </c>
      <c r="W127" s="4">
        <v>313564.50630061002</v>
      </c>
    </row>
    <row r="128" spans="1:23" x14ac:dyDescent="0.25">
      <c r="A128" t="str">
        <f>VLOOKUP(B128,'Simulation names'!$C$1:$D$6,2,FALSE)</f>
        <v>Lincoln2012NitNilIrrFull</v>
      </c>
      <c r="B128" s="15">
        <f t="shared" si="2"/>
        <v>231</v>
      </c>
      <c r="C128" s="2">
        <v>1</v>
      </c>
      <c r="D128" s="3">
        <v>41330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12773.889444641343</v>
      </c>
      <c r="M128" s="4">
        <v>51259.125</v>
      </c>
      <c r="N128" s="4">
        <v>58447.5</v>
      </c>
      <c r="O128" s="4">
        <v>58820.9375</v>
      </c>
      <c r="P128" s="4">
        <v>52347.8125</v>
      </c>
      <c r="Q128" s="4">
        <v>44758.125</v>
      </c>
      <c r="R128" s="4">
        <v>34940.9375</v>
      </c>
      <c r="S128" s="4">
        <v>0</v>
      </c>
      <c r="T128" s="4">
        <v>0</v>
      </c>
      <c r="U128" s="4">
        <v>0</v>
      </c>
      <c r="V128" s="4">
        <v>0</v>
      </c>
      <c r="W128" s="4">
        <v>313348.32694464136</v>
      </c>
    </row>
    <row r="129" spans="1:23" x14ac:dyDescent="0.25">
      <c r="A129" t="str">
        <f>VLOOKUP(B129,'Simulation names'!$C$1:$D$6,2,FALSE)</f>
        <v>Lincoln2012NitNilIrrFull</v>
      </c>
      <c r="B129" s="15">
        <f t="shared" si="2"/>
        <v>231</v>
      </c>
      <c r="C129" s="2">
        <v>1</v>
      </c>
      <c r="D129" s="3">
        <v>41331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12509.453816359059</v>
      </c>
      <c r="M129" s="4">
        <v>51259.125</v>
      </c>
      <c r="N129" s="4">
        <v>58447.5</v>
      </c>
      <c r="O129" s="4">
        <v>58820.9375</v>
      </c>
      <c r="P129" s="4">
        <v>52347.8125</v>
      </c>
      <c r="Q129" s="4">
        <v>44758.125</v>
      </c>
      <c r="R129" s="4">
        <v>34940.9375</v>
      </c>
      <c r="S129" s="4">
        <v>0</v>
      </c>
      <c r="T129" s="4">
        <v>0</v>
      </c>
      <c r="U129" s="4">
        <v>0</v>
      </c>
      <c r="V129" s="4">
        <v>0</v>
      </c>
      <c r="W129" s="4">
        <v>313083.89131635905</v>
      </c>
    </row>
    <row r="130" spans="1:23" x14ac:dyDescent="0.25">
      <c r="A130" t="str">
        <f>VLOOKUP(B130,'Simulation names'!$C$1:$D$6,2,FALSE)</f>
        <v>Lincoln2012NitNilIrrFull</v>
      </c>
      <c r="B130" s="15">
        <f t="shared" si="2"/>
        <v>231</v>
      </c>
      <c r="C130" s="2">
        <v>1</v>
      </c>
      <c r="D130" s="3">
        <v>41332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12252.944830389999</v>
      </c>
      <c r="M130" s="4">
        <v>51259.125</v>
      </c>
      <c r="N130" s="4">
        <v>58447.5</v>
      </c>
      <c r="O130" s="4">
        <v>58820.9375</v>
      </c>
      <c r="P130" s="4">
        <v>52347.8125</v>
      </c>
      <c r="Q130" s="4">
        <v>44758.125</v>
      </c>
      <c r="R130" s="4">
        <v>34940.9375</v>
      </c>
      <c r="S130" s="4">
        <v>0</v>
      </c>
      <c r="T130" s="4">
        <v>0</v>
      </c>
      <c r="U130" s="4">
        <v>0</v>
      </c>
      <c r="V130" s="4">
        <v>0</v>
      </c>
      <c r="W130" s="4">
        <v>312827.38233038998</v>
      </c>
    </row>
    <row r="131" spans="1:23" x14ac:dyDescent="0.25">
      <c r="A131" t="str">
        <f>VLOOKUP(B131,'Simulation names'!$C$1:$D$6,2,FALSE)</f>
        <v>Lincoln2012NitNilIrrFull</v>
      </c>
      <c r="B131" s="15">
        <f t="shared" si="2"/>
        <v>231</v>
      </c>
      <c r="C131" s="2">
        <v>1</v>
      </c>
      <c r="D131" s="3">
        <v>41333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11977.587585258379</v>
      </c>
      <c r="M131" s="4">
        <v>51259.125</v>
      </c>
      <c r="N131" s="4">
        <v>58447.5</v>
      </c>
      <c r="O131" s="4">
        <v>58820.9375</v>
      </c>
      <c r="P131" s="4">
        <v>52347.8125</v>
      </c>
      <c r="Q131" s="4">
        <v>44758.125</v>
      </c>
      <c r="R131" s="4">
        <v>34940.9375</v>
      </c>
      <c r="S131" s="4">
        <v>0</v>
      </c>
      <c r="T131" s="4">
        <v>0</v>
      </c>
      <c r="U131" s="4">
        <v>0</v>
      </c>
      <c r="V131" s="4">
        <v>0</v>
      </c>
      <c r="W131" s="4">
        <v>312552.02508525841</v>
      </c>
    </row>
    <row r="132" spans="1:23" x14ac:dyDescent="0.25">
      <c r="A132" t="str">
        <f>VLOOKUP(B132,'Simulation names'!$C$1:$D$6,2,FALSE)</f>
        <v>Lincoln2012NitNilIrrFull</v>
      </c>
      <c r="B132" s="15">
        <f t="shared" ref="B132:B195" si="3">230+C132</f>
        <v>231</v>
      </c>
      <c r="C132" s="2">
        <v>1</v>
      </c>
      <c r="D132" s="3">
        <v>41334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11762.956106409583</v>
      </c>
      <c r="M132" s="4">
        <v>51259.125</v>
      </c>
      <c r="N132" s="4">
        <v>58447.5</v>
      </c>
      <c r="O132" s="4">
        <v>58820.9375</v>
      </c>
      <c r="P132" s="4">
        <v>52347.8125</v>
      </c>
      <c r="Q132" s="4">
        <v>44758.125</v>
      </c>
      <c r="R132" s="4">
        <v>34940.9375</v>
      </c>
      <c r="S132" s="4">
        <v>0</v>
      </c>
      <c r="T132" s="4">
        <v>0</v>
      </c>
      <c r="U132" s="4">
        <v>0</v>
      </c>
      <c r="V132" s="4">
        <v>0</v>
      </c>
      <c r="W132" s="4">
        <v>312337.39360640955</v>
      </c>
    </row>
    <row r="133" spans="1:23" x14ac:dyDescent="0.25">
      <c r="A133" t="str">
        <f>VLOOKUP(B133,'Simulation names'!$C$1:$D$6,2,FALSE)</f>
        <v>Lincoln2012NitNilIrrFull</v>
      </c>
      <c r="B133" s="15">
        <f t="shared" si="3"/>
        <v>231</v>
      </c>
      <c r="C133" s="2">
        <v>1</v>
      </c>
      <c r="D133" s="3">
        <v>41335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11523.991238314411</v>
      </c>
      <c r="M133" s="4">
        <v>51259.125</v>
      </c>
      <c r="N133" s="4">
        <v>58447.5</v>
      </c>
      <c r="O133" s="4">
        <v>58820.9375</v>
      </c>
      <c r="P133" s="4">
        <v>52347.8125</v>
      </c>
      <c r="Q133" s="4">
        <v>44758.125</v>
      </c>
      <c r="R133" s="4">
        <v>34940.9375</v>
      </c>
      <c r="S133" s="4">
        <v>0</v>
      </c>
      <c r="T133" s="4">
        <v>0</v>
      </c>
      <c r="U133" s="4">
        <v>0</v>
      </c>
      <c r="V133" s="4">
        <v>0</v>
      </c>
      <c r="W133" s="4">
        <v>312098.42873831443</v>
      </c>
    </row>
    <row r="134" spans="1:23" x14ac:dyDescent="0.25">
      <c r="A134" t="str">
        <f>VLOOKUP(B134,'Simulation names'!$C$1:$D$6,2,FALSE)</f>
        <v>Lincoln2012NitNilIrrFull</v>
      </c>
      <c r="B134" s="15">
        <f t="shared" si="3"/>
        <v>231</v>
      </c>
      <c r="C134" s="2">
        <v>1</v>
      </c>
      <c r="D134" s="3">
        <v>41336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11343.113879633478</v>
      </c>
      <c r="M134" s="4">
        <v>51259.125</v>
      </c>
      <c r="N134" s="4">
        <v>58447.5</v>
      </c>
      <c r="O134" s="4">
        <v>58820.9375</v>
      </c>
      <c r="P134" s="4">
        <v>52347.8125</v>
      </c>
      <c r="Q134" s="4">
        <v>44758.125</v>
      </c>
      <c r="R134" s="4">
        <v>34940.9375</v>
      </c>
      <c r="S134" s="4">
        <v>0</v>
      </c>
      <c r="T134" s="4">
        <v>0</v>
      </c>
      <c r="U134" s="4">
        <v>0</v>
      </c>
      <c r="V134" s="4">
        <v>0</v>
      </c>
      <c r="W134" s="4">
        <v>311917.55137963349</v>
      </c>
    </row>
    <row r="135" spans="1:23" x14ac:dyDescent="0.25">
      <c r="A135" t="str">
        <f>VLOOKUP(B135,'Simulation names'!$C$1:$D$6,2,FALSE)</f>
        <v>Lincoln2012NitNilIrrFull</v>
      </c>
      <c r="B135" s="15">
        <f t="shared" si="3"/>
        <v>231</v>
      </c>
      <c r="C135" s="2">
        <v>1</v>
      </c>
      <c r="D135" s="3">
        <v>41337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11139.640743729382</v>
      </c>
      <c r="M135" s="4">
        <v>51259.125</v>
      </c>
      <c r="N135" s="4">
        <v>58447.5</v>
      </c>
      <c r="O135" s="4">
        <v>58820.9375</v>
      </c>
      <c r="P135" s="4">
        <v>52347.8125</v>
      </c>
      <c r="Q135" s="4">
        <v>44758.125</v>
      </c>
      <c r="R135" s="4">
        <v>34940.9375</v>
      </c>
      <c r="S135" s="4">
        <v>0</v>
      </c>
      <c r="T135" s="4">
        <v>0</v>
      </c>
      <c r="U135" s="4">
        <v>0</v>
      </c>
      <c r="V135" s="4">
        <v>0</v>
      </c>
      <c r="W135" s="4">
        <v>311714.07824372937</v>
      </c>
    </row>
    <row r="136" spans="1:23" x14ac:dyDescent="0.25">
      <c r="A136" t="str">
        <f>VLOOKUP(B136,'Simulation names'!$C$1:$D$6,2,FALSE)</f>
        <v>Lincoln2012NitNilIrrFull</v>
      </c>
      <c r="B136" s="15">
        <f t="shared" si="3"/>
        <v>231</v>
      </c>
      <c r="C136" s="2">
        <v>1</v>
      </c>
      <c r="D136" s="3">
        <v>41338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10937.573944925814</v>
      </c>
      <c r="M136" s="4">
        <v>51259.125</v>
      </c>
      <c r="N136" s="4">
        <v>58447.5</v>
      </c>
      <c r="O136" s="4">
        <v>58820.9375</v>
      </c>
      <c r="P136" s="4">
        <v>52347.8125</v>
      </c>
      <c r="Q136" s="4">
        <v>44758.125</v>
      </c>
      <c r="R136" s="4">
        <v>34940.9375</v>
      </c>
      <c r="S136" s="4">
        <v>0</v>
      </c>
      <c r="T136" s="4">
        <v>0</v>
      </c>
      <c r="U136" s="4">
        <v>0</v>
      </c>
      <c r="V136" s="4">
        <v>0</v>
      </c>
      <c r="W136" s="4">
        <v>311512.0114449258</v>
      </c>
    </row>
    <row r="137" spans="1:23" x14ac:dyDescent="0.25">
      <c r="A137" t="str">
        <f>VLOOKUP(B137,'Simulation names'!$C$1:$D$6,2,FALSE)</f>
        <v>Lincoln2012NitNilIrrFull</v>
      </c>
      <c r="B137" s="15">
        <f t="shared" si="3"/>
        <v>231</v>
      </c>
      <c r="C137" s="2">
        <v>1</v>
      </c>
      <c r="D137" s="3">
        <v>41339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10634.6875</v>
      </c>
      <c r="M137" s="4">
        <v>51259.125</v>
      </c>
      <c r="N137" s="4">
        <v>58447.5</v>
      </c>
      <c r="O137" s="4">
        <v>58820.9375</v>
      </c>
      <c r="P137" s="4">
        <v>52347.8125</v>
      </c>
      <c r="Q137" s="4">
        <v>44758.125</v>
      </c>
      <c r="R137" s="4">
        <v>34940.9375</v>
      </c>
      <c r="S137" s="4">
        <v>0</v>
      </c>
      <c r="T137" s="4">
        <v>0</v>
      </c>
      <c r="U137" s="4">
        <v>0</v>
      </c>
      <c r="V137" s="4">
        <v>0</v>
      </c>
      <c r="W137" s="4">
        <v>311209.125</v>
      </c>
    </row>
    <row r="138" spans="1:23" x14ac:dyDescent="0.25">
      <c r="A138" t="str">
        <f>VLOOKUP(B138,'Simulation names'!$C$1:$D$6,2,FALSE)</f>
        <v>Lincoln2012NitNilIrrFull</v>
      </c>
      <c r="B138" s="15">
        <f t="shared" si="3"/>
        <v>231</v>
      </c>
      <c r="C138" s="2">
        <v>1</v>
      </c>
      <c r="D138" s="3">
        <v>41340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10634.6875</v>
      </c>
      <c r="M138" s="4">
        <v>51259.125</v>
      </c>
      <c r="N138" s="4">
        <v>58447.5</v>
      </c>
      <c r="O138" s="4">
        <v>58820.9375</v>
      </c>
      <c r="P138" s="4">
        <v>52347.8125</v>
      </c>
      <c r="Q138" s="4">
        <v>44758.125</v>
      </c>
      <c r="R138" s="4">
        <v>34940.9375</v>
      </c>
      <c r="S138" s="4">
        <v>0</v>
      </c>
      <c r="T138" s="4">
        <v>0</v>
      </c>
      <c r="U138" s="4">
        <v>0</v>
      </c>
      <c r="V138" s="4">
        <v>0</v>
      </c>
      <c r="W138" s="4">
        <v>311209.125</v>
      </c>
    </row>
    <row r="139" spans="1:23" x14ac:dyDescent="0.25">
      <c r="A139" t="str">
        <f>VLOOKUP(B139,'Simulation names'!$C$1:$D$6,2,FALSE)</f>
        <v>Lincoln2012NitNilIrrFull</v>
      </c>
      <c r="B139" s="15">
        <f t="shared" si="3"/>
        <v>231</v>
      </c>
      <c r="C139" s="2">
        <v>1</v>
      </c>
      <c r="D139" s="3">
        <v>41341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10634.6875</v>
      </c>
      <c r="M139" s="4">
        <v>51259.125</v>
      </c>
      <c r="N139" s="4">
        <v>58447.5</v>
      </c>
      <c r="O139" s="4">
        <v>58820.9375</v>
      </c>
      <c r="P139" s="4">
        <v>52347.8125</v>
      </c>
      <c r="Q139" s="4">
        <v>44758.125</v>
      </c>
      <c r="R139" s="4">
        <v>34940.9375</v>
      </c>
      <c r="S139" s="4">
        <v>0</v>
      </c>
      <c r="T139" s="4">
        <v>0</v>
      </c>
      <c r="U139" s="4">
        <v>0</v>
      </c>
      <c r="V139" s="4">
        <v>0</v>
      </c>
      <c r="W139" s="4">
        <v>311209.125</v>
      </c>
    </row>
    <row r="140" spans="1:23" x14ac:dyDescent="0.25">
      <c r="A140" t="str">
        <f>VLOOKUP(B140,'Simulation names'!$C$1:$D$6,2,FALSE)</f>
        <v>Lincoln2012NitNilIrrFull</v>
      </c>
      <c r="B140" s="15">
        <f t="shared" si="3"/>
        <v>231</v>
      </c>
      <c r="C140" s="2">
        <v>1</v>
      </c>
      <c r="D140" s="3">
        <v>41342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  <c r="L140" s="4">
        <v>10634.6875</v>
      </c>
      <c r="M140" s="4">
        <v>51259.125</v>
      </c>
      <c r="N140" s="4">
        <v>58447.5</v>
      </c>
      <c r="O140" s="4">
        <v>58820.9375</v>
      </c>
      <c r="P140" s="4">
        <v>52347.8125</v>
      </c>
      <c r="Q140" s="4">
        <v>44758.125</v>
      </c>
      <c r="R140" s="4">
        <v>34940.9375</v>
      </c>
      <c r="S140" s="4">
        <v>0</v>
      </c>
      <c r="T140" s="4">
        <v>0</v>
      </c>
      <c r="U140" s="4">
        <v>0</v>
      </c>
      <c r="V140" s="4">
        <v>0</v>
      </c>
      <c r="W140" s="4">
        <v>311209.125</v>
      </c>
    </row>
    <row r="141" spans="1:23" x14ac:dyDescent="0.25">
      <c r="A141" t="str">
        <f>VLOOKUP(B141,'Simulation names'!$C$1:$D$6,2,FALSE)</f>
        <v>Lincoln2012NitNilIrrFull</v>
      </c>
      <c r="B141" s="15">
        <f t="shared" si="3"/>
        <v>231</v>
      </c>
      <c r="C141" s="2">
        <v>1</v>
      </c>
      <c r="D141" s="3">
        <v>41343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10634.6875</v>
      </c>
      <c r="M141" s="4">
        <v>51259.125</v>
      </c>
      <c r="N141" s="4">
        <v>58447.5</v>
      </c>
      <c r="O141" s="4">
        <v>58820.9375</v>
      </c>
      <c r="P141" s="4">
        <v>52347.8125</v>
      </c>
      <c r="Q141" s="4">
        <v>44758.125</v>
      </c>
      <c r="R141" s="4">
        <v>34940.9375</v>
      </c>
      <c r="S141" s="4">
        <v>0</v>
      </c>
      <c r="T141" s="4">
        <v>0</v>
      </c>
      <c r="U141" s="4">
        <v>0</v>
      </c>
      <c r="V141" s="4">
        <v>0</v>
      </c>
      <c r="W141" s="4">
        <v>311209.125</v>
      </c>
    </row>
    <row r="142" spans="1:23" x14ac:dyDescent="0.25">
      <c r="A142" t="str">
        <f>VLOOKUP(B142,'Simulation names'!$C$1:$D$6,2,FALSE)</f>
        <v>Lincoln2012NitNilIrrFull</v>
      </c>
      <c r="B142" s="15">
        <f t="shared" si="3"/>
        <v>231</v>
      </c>
      <c r="C142" s="2">
        <v>1</v>
      </c>
      <c r="D142" s="3">
        <v>41344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10634.6875</v>
      </c>
      <c r="M142" s="4">
        <v>51259.125</v>
      </c>
      <c r="N142" s="4">
        <v>58447.5</v>
      </c>
      <c r="O142" s="4">
        <v>58820.9375</v>
      </c>
      <c r="P142" s="4">
        <v>52347.8125</v>
      </c>
      <c r="Q142" s="4">
        <v>44758.125</v>
      </c>
      <c r="R142" s="4">
        <v>34940.9375</v>
      </c>
      <c r="S142" s="4">
        <v>0</v>
      </c>
      <c r="T142" s="4">
        <v>0</v>
      </c>
      <c r="U142" s="4">
        <v>0</v>
      </c>
      <c r="V142" s="4">
        <v>0</v>
      </c>
      <c r="W142" s="4">
        <v>311209.125</v>
      </c>
    </row>
    <row r="143" spans="1:23" x14ac:dyDescent="0.25">
      <c r="A143" t="str">
        <f>VLOOKUP(B143,'Simulation names'!$C$1:$D$6,2,FALSE)</f>
        <v>Lincoln2012NitNilIrrFull</v>
      </c>
      <c r="B143" s="15">
        <f t="shared" si="3"/>
        <v>231</v>
      </c>
      <c r="C143" s="2">
        <v>1</v>
      </c>
      <c r="D143" s="3">
        <v>41345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10634.6875</v>
      </c>
      <c r="M143" s="4">
        <v>51259.125</v>
      </c>
      <c r="N143" s="4">
        <v>58447.5</v>
      </c>
      <c r="O143" s="4">
        <v>58820.9375</v>
      </c>
      <c r="P143" s="4">
        <v>52347.8125</v>
      </c>
      <c r="Q143" s="4">
        <v>44758.125</v>
      </c>
      <c r="R143" s="4">
        <v>34940.9375</v>
      </c>
      <c r="S143" s="4">
        <v>0</v>
      </c>
      <c r="T143" s="4">
        <v>0</v>
      </c>
      <c r="U143" s="4">
        <v>0</v>
      </c>
      <c r="V143" s="4">
        <v>0</v>
      </c>
      <c r="W143" s="4">
        <v>311209.125</v>
      </c>
    </row>
    <row r="144" spans="1:23" x14ac:dyDescent="0.25">
      <c r="A144" t="str">
        <f>VLOOKUP(B144,'Simulation names'!$C$1:$D$6,2,FALSE)</f>
        <v>Lincoln2012NitNilIrrFull</v>
      </c>
      <c r="B144" s="15">
        <f t="shared" si="3"/>
        <v>231</v>
      </c>
      <c r="C144" s="2">
        <v>1</v>
      </c>
      <c r="D144" s="3">
        <v>41346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10634.6875</v>
      </c>
      <c r="M144" s="4">
        <v>51259.125</v>
      </c>
      <c r="N144" s="4">
        <v>58447.5</v>
      </c>
      <c r="O144" s="4">
        <v>58820.9375</v>
      </c>
      <c r="P144" s="4">
        <v>52347.8125</v>
      </c>
      <c r="Q144" s="4">
        <v>44758.125</v>
      </c>
      <c r="R144" s="4">
        <v>34940.9375</v>
      </c>
      <c r="S144" s="4">
        <v>0</v>
      </c>
      <c r="T144" s="4">
        <v>0</v>
      </c>
      <c r="U144" s="4">
        <v>0</v>
      </c>
      <c r="V144" s="4">
        <v>0</v>
      </c>
      <c r="W144" s="4">
        <v>311209.125</v>
      </c>
    </row>
    <row r="145" spans="1:23" x14ac:dyDescent="0.25">
      <c r="A145" t="str">
        <f>VLOOKUP(B145,'Simulation names'!$C$1:$D$6,2,FALSE)</f>
        <v>Lincoln2012NitNilIrrFull</v>
      </c>
      <c r="B145" s="15">
        <f t="shared" si="3"/>
        <v>231</v>
      </c>
      <c r="C145" s="2">
        <v>1</v>
      </c>
      <c r="D145" s="3">
        <v>41347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10634.6875</v>
      </c>
      <c r="M145" s="4">
        <v>51259.125</v>
      </c>
      <c r="N145" s="4">
        <v>58447.5</v>
      </c>
      <c r="O145" s="4">
        <v>58820.9375</v>
      </c>
      <c r="P145" s="4">
        <v>52347.8125</v>
      </c>
      <c r="Q145" s="4">
        <v>44758.125</v>
      </c>
      <c r="R145" s="4">
        <v>34940.9375</v>
      </c>
      <c r="S145" s="4">
        <v>0</v>
      </c>
      <c r="T145" s="4">
        <v>0</v>
      </c>
      <c r="U145" s="4">
        <v>0</v>
      </c>
      <c r="V145" s="4">
        <v>0</v>
      </c>
      <c r="W145" s="4">
        <v>311209.125</v>
      </c>
    </row>
    <row r="146" spans="1:23" x14ac:dyDescent="0.25">
      <c r="A146" t="str">
        <f>VLOOKUP(B146,'Simulation names'!$C$1:$D$6,2,FALSE)</f>
        <v>Lincoln2012NitNilIrrFull</v>
      </c>
      <c r="B146" s="15">
        <f t="shared" si="3"/>
        <v>231</v>
      </c>
      <c r="C146" s="2">
        <v>1</v>
      </c>
      <c r="D146" s="3">
        <v>41348</v>
      </c>
      <c r="E146" s="4">
        <v>0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10634.6875</v>
      </c>
      <c r="M146" s="4">
        <v>51259.125</v>
      </c>
      <c r="N146" s="4">
        <v>58447.5</v>
      </c>
      <c r="O146" s="4">
        <v>58820.9375</v>
      </c>
      <c r="P146" s="4">
        <v>52347.8125</v>
      </c>
      <c r="Q146" s="4">
        <v>44758.125</v>
      </c>
      <c r="R146" s="4">
        <v>34940.9375</v>
      </c>
      <c r="S146" s="4">
        <v>0</v>
      </c>
      <c r="T146" s="4">
        <v>0</v>
      </c>
      <c r="U146" s="4">
        <v>0</v>
      </c>
      <c r="V146" s="4">
        <v>0</v>
      </c>
      <c r="W146" s="4">
        <v>311209.125</v>
      </c>
    </row>
    <row r="147" spans="1:23" x14ac:dyDescent="0.25">
      <c r="A147" t="str">
        <f>VLOOKUP(B147,'Simulation names'!$C$1:$D$6,2,FALSE)</f>
        <v>Lincoln2012NitNilIrrFull</v>
      </c>
      <c r="B147" s="15">
        <f t="shared" si="3"/>
        <v>231</v>
      </c>
      <c r="C147" s="2">
        <v>1</v>
      </c>
      <c r="D147" s="3">
        <v>41349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10634.6875</v>
      </c>
      <c r="M147" s="4">
        <v>51259.125</v>
      </c>
      <c r="N147" s="4">
        <v>58447.5</v>
      </c>
      <c r="O147" s="4">
        <v>58820.9375</v>
      </c>
      <c r="P147" s="4">
        <v>52347.8125</v>
      </c>
      <c r="Q147" s="4">
        <v>44758.125</v>
      </c>
      <c r="R147" s="4">
        <v>34940.9375</v>
      </c>
      <c r="S147" s="4">
        <v>0</v>
      </c>
      <c r="T147" s="4">
        <v>0</v>
      </c>
      <c r="U147" s="4">
        <v>0</v>
      </c>
      <c r="V147" s="4">
        <v>0</v>
      </c>
      <c r="W147" s="4">
        <v>311209.125</v>
      </c>
    </row>
    <row r="148" spans="1:23" x14ac:dyDescent="0.25">
      <c r="A148" t="str">
        <f>VLOOKUP(B148,'Simulation names'!$C$1:$D$6,2,FALSE)</f>
        <v>Lincoln2012NitNilIrrFull</v>
      </c>
      <c r="B148" s="15">
        <f t="shared" si="3"/>
        <v>231</v>
      </c>
      <c r="C148" s="2">
        <v>1</v>
      </c>
      <c r="D148" s="3">
        <v>41350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10634.6875</v>
      </c>
      <c r="M148" s="4">
        <v>51259.125</v>
      </c>
      <c r="N148" s="4">
        <v>58447.5</v>
      </c>
      <c r="O148" s="4">
        <v>58820.9375</v>
      </c>
      <c r="P148" s="4">
        <v>52347.8125</v>
      </c>
      <c r="Q148" s="4">
        <v>44758.125</v>
      </c>
      <c r="R148" s="4">
        <v>34940.9375</v>
      </c>
      <c r="S148" s="4">
        <v>0</v>
      </c>
      <c r="T148" s="4">
        <v>0</v>
      </c>
      <c r="U148" s="4">
        <v>0</v>
      </c>
      <c r="V148" s="4">
        <v>0</v>
      </c>
      <c r="W148" s="4">
        <v>311209.125</v>
      </c>
    </row>
    <row r="149" spans="1:23" x14ac:dyDescent="0.25">
      <c r="A149" t="str">
        <f>VLOOKUP(B149,'Simulation names'!$C$1:$D$6,2,FALSE)</f>
        <v>Lincoln2012NitNilIrrFull</v>
      </c>
      <c r="B149" s="15">
        <f t="shared" si="3"/>
        <v>231</v>
      </c>
      <c r="C149" s="2">
        <v>1</v>
      </c>
      <c r="D149" s="3">
        <v>41351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10634.6875</v>
      </c>
      <c r="M149" s="4">
        <v>51259.125</v>
      </c>
      <c r="N149" s="4">
        <v>58447.5</v>
      </c>
      <c r="O149" s="4">
        <v>58820.9375</v>
      </c>
      <c r="P149" s="4">
        <v>52347.8125</v>
      </c>
      <c r="Q149" s="4">
        <v>44758.125</v>
      </c>
      <c r="R149" s="4">
        <v>34940.9375</v>
      </c>
      <c r="S149" s="4">
        <v>0</v>
      </c>
      <c r="T149" s="4">
        <v>0</v>
      </c>
      <c r="U149" s="4">
        <v>0</v>
      </c>
      <c r="V149" s="4">
        <v>0</v>
      </c>
      <c r="W149" s="4">
        <v>311209.125</v>
      </c>
    </row>
    <row r="150" spans="1:23" x14ac:dyDescent="0.25">
      <c r="A150" t="str">
        <f>VLOOKUP(B150,'Simulation names'!$C$1:$D$6,2,FALSE)</f>
        <v>Lincoln2012NitNilIrrFull</v>
      </c>
      <c r="B150" s="15">
        <f t="shared" si="3"/>
        <v>231</v>
      </c>
      <c r="C150" s="2">
        <v>1</v>
      </c>
      <c r="D150" s="3">
        <v>41352</v>
      </c>
      <c r="E150" s="4">
        <v>0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10634.6875</v>
      </c>
      <c r="M150" s="4">
        <v>51259.125</v>
      </c>
      <c r="N150" s="4">
        <v>58447.5</v>
      </c>
      <c r="O150" s="4">
        <v>58820.9375</v>
      </c>
      <c r="P150" s="4">
        <v>52347.8125</v>
      </c>
      <c r="Q150" s="4">
        <v>44758.125</v>
      </c>
      <c r="R150" s="4">
        <v>34940.9375</v>
      </c>
      <c r="S150" s="4">
        <v>0</v>
      </c>
      <c r="T150" s="4">
        <v>0</v>
      </c>
      <c r="U150" s="4">
        <v>0</v>
      </c>
      <c r="V150" s="4">
        <v>0</v>
      </c>
      <c r="W150" s="4">
        <v>311209.125</v>
      </c>
    </row>
    <row r="151" spans="1:23" x14ac:dyDescent="0.25">
      <c r="A151" t="str">
        <f>VLOOKUP(B151,'Simulation names'!$C$1:$D$6,2,FALSE)</f>
        <v>Lincoln2012NitNilIrrFull</v>
      </c>
      <c r="B151" s="15">
        <f t="shared" si="3"/>
        <v>231</v>
      </c>
      <c r="C151" s="2">
        <v>1</v>
      </c>
      <c r="D151" s="3">
        <v>41353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10634.6875</v>
      </c>
      <c r="M151" s="4">
        <v>51259.125</v>
      </c>
      <c r="N151" s="4">
        <v>58447.5</v>
      </c>
      <c r="O151" s="4">
        <v>58820.9375</v>
      </c>
      <c r="P151" s="4">
        <v>52347.8125</v>
      </c>
      <c r="Q151" s="4">
        <v>44758.125</v>
      </c>
      <c r="R151" s="4">
        <v>34940.9375</v>
      </c>
      <c r="S151" s="4">
        <v>0</v>
      </c>
      <c r="T151" s="4">
        <v>0</v>
      </c>
      <c r="U151" s="4">
        <v>0</v>
      </c>
      <c r="V151" s="4">
        <v>0</v>
      </c>
      <c r="W151" s="4">
        <v>311209.125</v>
      </c>
    </row>
    <row r="152" spans="1:23" x14ac:dyDescent="0.25">
      <c r="A152" t="str">
        <f>VLOOKUP(B152,'Simulation names'!$C$1:$D$6,2,FALSE)</f>
        <v>Lincoln2012NitNilIrrFull</v>
      </c>
      <c r="B152" s="15">
        <f t="shared" si="3"/>
        <v>231</v>
      </c>
      <c r="C152" s="2">
        <v>1</v>
      </c>
      <c r="D152" s="3">
        <v>41354</v>
      </c>
      <c r="E152" s="4">
        <v>0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10634.6875</v>
      </c>
      <c r="M152" s="4">
        <v>51259.125</v>
      </c>
      <c r="N152" s="4">
        <v>58447.5</v>
      </c>
      <c r="O152" s="4">
        <v>58820.9375</v>
      </c>
      <c r="P152" s="4">
        <v>52347.8125</v>
      </c>
      <c r="Q152" s="4">
        <v>44758.125</v>
      </c>
      <c r="R152" s="4">
        <v>34940.9375</v>
      </c>
      <c r="S152" s="4">
        <v>0</v>
      </c>
      <c r="T152" s="4">
        <v>0</v>
      </c>
      <c r="U152" s="4">
        <v>0</v>
      </c>
      <c r="V152" s="4">
        <v>0</v>
      </c>
      <c r="W152" s="4">
        <v>311209.125</v>
      </c>
    </row>
    <row r="153" spans="1:23" x14ac:dyDescent="0.25">
      <c r="A153" t="str">
        <f>VLOOKUP(B153,'Simulation names'!$C$1:$D$6,2,FALSE)</f>
        <v>Lincoln2012NitNilIrrFull</v>
      </c>
      <c r="B153" s="15">
        <f t="shared" si="3"/>
        <v>231</v>
      </c>
      <c r="C153" s="2">
        <v>1</v>
      </c>
      <c r="D153" s="3">
        <v>41355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10634.6875</v>
      </c>
      <c r="M153" s="4">
        <v>51259.125</v>
      </c>
      <c r="N153" s="4">
        <v>58447.5</v>
      </c>
      <c r="O153" s="4">
        <v>58820.9375</v>
      </c>
      <c r="P153" s="4">
        <v>52347.8125</v>
      </c>
      <c r="Q153" s="4">
        <v>44758.125</v>
      </c>
      <c r="R153" s="4">
        <v>34940.9375</v>
      </c>
      <c r="S153" s="4">
        <v>0</v>
      </c>
      <c r="T153" s="4">
        <v>0</v>
      </c>
      <c r="U153" s="4">
        <v>0</v>
      </c>
      <c r="V153" s="4">
        <v>0</v>
      </c>
      <c r="W153" s="4">
        <v>311209.125</v>
      </c>
    </row>
    <row r="154" spans="1:23" x14ac:dyDescent="0.25">
      <c r="A154" t="str">
        <f>VLOOKUP(B154,'Simulation names'!$C$1:$D$6,2,FALSE)</f>
        <v>Lincoln2012NitNilIrrFull</v>
      </c>
      <c r="B154" s="15">
        <f t="shared" si="3"/>
        <v>231</v>
      </c>
      <c r="C154" s="2">
        <v>1</v>
      </c>
      <c r="D154" s="3">
        <v>41356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10634.6875</v>
      </c>
      <c r="M154" s="4">
        <v>51259.125</v>
      </c>
      <c r="N154" s="4">
        <v>58447.5</v>
      </c>
      <c r="O154" s="4">
        <v>58820.9375</v>
      </c>
      <c r="P154" s="4">
        <v>52347.8125</v>
      </c>
      <c r="Q154" s="4">
        <v>44758.125</v>
      </c>
      <c r="R154" s="4">
        <v>34940.9375</v>
      </c>
      <c r="S154" s="4">
        <v>0</v>
      </c>
      <c r="T154" s="4">
        <v>0</v>
      </c>
      <c r="U154" s="4">
        <v>0</v>
      </c>
      <c r="V154" s="4">
        <v>0</v>
      </c>
      <c r="W154" s="4">
        <v>311209.125</v>
      </c>
    </row>
    <row r="155" spans="1:23" x14ac:dyDescent="0.25">
      <c r="A155" t="str">
        <f>VLOOKUP(B155,'Simulation names'!$C$1:$D$6,2,FALSE)</f>
        <v>Lincoln2012NitNilIrrFull</v>
      </c>
      <c r="B155" s="15">
        <f t="shared" si="3"/>
        <v>231</v>
      </c>
      <c r="C155" s="2">
        <v>1</v>
      </c>
      <c r="D155" s="3">
        <v>41357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4">
        <v>0</v>
      </c>
      <c r="K155" s="4">
        <v>0</v>
      </c>
      <c r="L155" s="4">
        <v>10634.6875</v>
      </c>
      <c r="M155" s="4">
        <v>51259.125</v>
      </c>
      <c r="N155" s="4">
        <v>58447.5</v>
      </c>
      <c r="O155" s="4">
        <v>58820.9375</v>
      </c>
      <c r="P155" s="4">
        <v>52347.8125</v>
      </c>
      <c r="Q155" s="4">
        <v>44758.125</v>
      </c>
      <c r="R155" s="4">
        <v>34940.9375</v>
      </c>
      <c r="S155" s="4">
        <v>0</v>
      </c>
      <c r="T155" s="4">
        <v>0</v>
      </c>
      <c r="U155" s="4">
        <v>0</v>
      </c>
      <c r="V155" s="4">
        <v>0</v>
      </c>
      <c r="W155" s="4">
        <v>311209.125</v>
      </c>
    </row>
    <row r="156" spans="1:23" x14ac:dyDescent="0.25">
      <c r="A156" t="str">
        <f>VLOOKUP(B156,'Simulation names'!$C$1:$D$6,2,FALSE)</f>
        <v>Lincoln2012NitNilIrrFull</v>
      </c>
      <c r="B156" s="15">
        <f t="shared" si="3"/>
        <v>231</v>
      </c>
      <c r="C156" s="2">
        <v>1</v>
      </c>
      <c r="D156" s="3">
        <v>41358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10634.6875</v>
      </c>
      <c r="M156" s="4">
        <v>51259.125</v>
      </c>
      <c r="N156" s="4">
        <v>58447.5</v>
      </c>
      <c r="O156" s="4">
        <v>58820.9375</v>
      </c>
      <c r="P156" s="4">
        <v>52347.8125</v>
      </c>
      <c r="Q156" s="4">
        <v>44758.125</v>
      </c>
      <c r="R156" s="4">
        <v>34940.9375</v>
      </c>
      <c r="S156" s="4">
        <v>0</v>
      </c>
      <c r="T156" s="4">
        <v>0</v>
      </c>
      <c r="U156" s="4">
        <v>0</v>
      </c>
      <c r="V156" s="4">
        <v>0</v>
      </c>
      <c r="W156" s="4">
        <v>311209.125</v>
      </c>
    </row>
    <row r="157" spans="1:23" x14ac:dyDescent="0.25">
      <c r="A157" t="str">
        <f>VLOOKUP(B157,'Simulation names'!$C$1:$D$6,2,FALSE)</f>
        <v>Lincoln2012NitNilIrrFull</v>
      </c>
      <c r="B157" s="15">
        <f t="shared" si="3"/>
        <v>231</v>
      </c>
      <c r="C157" s="2">
        <v>1</v>
      </c>
      <c r="D157" s="3">
        <v>41359</v>
      </c>
      <c r="E157" s="4">
        <v>0</v>
      </c>
      <c r="F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10634.6875</v>
      </c>
      <c r="M157" s="4">
        <v>51259.125</v>
      </c>
      <c r="N157" s="4">
        <v>58447.5</v>
      </c>
      <c r="O157" s="4">
        <v>58820.9375</v>
      </c>
      <c r="P157" s="4">
        <v>52347.8125</v>
      </c>
      <c r="Q157" s="4">
        <v>44758.125</v>
      </c>
      <c r="R157" s="4">
        <v>34940.9375</v>
      </c>
      <c r="S157" s="4">
        <v>0</v>
      </c>
      <c r="T157" s="4">
        <v>0</v>
      </c>
      <c r="U157" s="4">
        <v>0</v>
      </c>
      <c r="V157" s="4">
        <v>0</v>
      </c>
      <c r="W157" s="4">
        <v>311209.125</v>
      </c>
    </row>
    <row r="158" spans="1:23" x14ac:dyDescent="0.25">
      <c r="A158" t="str">
        <f>VLOOKUP(B158,'Simulation names'!$C$1:$D$6,2,FALSE)</f>
        <v>Lincoln2012NitNilIrrFull</v>
      </c>
      <c r="B158" s="15">
        <f t="shared" si="3"/>
        <v>231</v>
      </c>
      <c r="C158" s="2">
        <v>1</v>
      </c>
      <c r="D158" s="3">
        <v>41360</v>
      </c>
      <c r="E158" s="4">
        <v>0</v>
      </c>
      <c r="F158" s="4">
        <v>0</v>
      </c>
      <c r="G158" s="4">
        <v>0</v>
      </c>
      <c r="H158" s="4">
        <v>0</v>
      </c>
      <c r="I158" s="4">
        <v>0</v>
      </c>
      <c r="J158" s="4">
        <v>0</v>
      </c>
      <c r="K158" s="4">
        <v>0</v>
      </c>
      <c r="L158" s="4">
        <v>10634.6875</v>
      </c>
      <c r="M158" s="4">
        <v>51259.125</v>
      </c>
      <c r="N158" s="4">
        <v>58447.5</v>
      </c>
      <c r="O158" s="4">
        <v>58820.9375</v>
      </c>
      <c r="P158" s="4">
        <v>52347.8125</v>
      </c>
      <c r="Q158" s="4">
        <v>44758.125</v>
      </c>
      <c r="R158" s="4">
        <v>34940.9375</v>
      </c>
      <c r="S158" s="4">
        <v>0</v>
      </c>
      <c r="T158" s="4">
        <v>0</v>
      </c>
      <c r="U158" s="4">
        <v>0</v>
      </c>
      <c r="V158" s="4">
        <v>0</v>
      </c>
      <c r="W158" s="4">
        <v>311209.125</v>
      </c>
    </row>
    <row r="159" spans="1:23" x14ac:dyDescent="0.25">
      <c r="A159" t="str">
        <f>VLOOKUP(B159,'Simulation names'!$C$1:$D$6,2,FALSE)</f>
        <v>Lincoln2012NitNilIrrFull</v>
      </c>
      <c r="B159" s="15">
        <f t="shared" si="3"/>
        <v>231</v>
      </c>
      <c r="C159" s="2">
        <v>1</v>
      </c>
      <c r="D159" s="3">
        <v>41361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10634.6875</v>
      </c>
      <c r="M159" s="4">
        <v>51259.125</v>
      </c>
      <c r="N159" s="4">
        <v>58447.5</v>
      </c>
      <c r="O159" s="4">
        <v>58820.9375</v>
      </c>
      <c r="P159" s="4">
        <v>52347.8125</v>
      </c>
      <c r="Q159" s="4">
        <v>44758.125</v>
      </c>
      <c r="R159" s="4">
        <v>34940.9375</v>
      </c>
      <c r="S159" s="4">
        <v>0</v>
      </c>
      <c r="T159" s="4">
        <v>0</v>
      </c>
      <c r="U159" s="4">
        <v>0</v>
      </c>
      <c r="V159" s="4">
        <v>0</v>
      </c>
      <c r="W159" s="4">
        <v>311209.125</v>
      </c>
    </row>
    <row r="160" spans="1:23" x14ac:dyDescent="0.25">
      <c r="A160" t="str">
        <f>VLOOKUP(B160,'Simulation names'!$C$1:$D$6,2,FALSE)</f>
        <v>Lincoln2012NitNilIrrFull</v>
      </c>
      <c r="B160" s="15">
        <f t="shared" si="3"/>
        <v>231</v>
      </c>
      <c r="C160" s="2">
        <v>1</v>
      </c>
      <c r="D160" s="3">
        <v>41362</v>
      </c>
      <c r="E160" s="4">
        <v>0</v>
      </c>
      <c r="F160" s="4">
        <v>0</v>
      </c>
      <c r="G160" s="4">
        <v>0</v>
      </c>
      <c r="H160" s="4">
        <v>0</v>
      </c>
      <c r="I160" s="4">
        <v>0</v>
      </c>
      <c r="J160" s="4">
        <v>0</v>
      </c>
      <c r="K160" s="4">
        <v>0</v>
      </c>
      <c r="L160" s="4">
        <v>10634.6875</v>
      </c>
      <c r="M160" s="4">
        <v>51259.125</v>
      </c>
      <c r="N160" s="4">
        <v>58447.5</v>
      </c>
      <c r="O160" s="4">
        <v>58820.9375</v>
      </c>
      <c r="P160" s="4">
        <v>52347.8125</v>
      </c>
      <c r="Q160" s="4">
        <v>44758.125</v>
      </c>
      <c r="R160" s="4">
        <v>34940.9375</v>
      </c>
      <c r="S160" s="4">
        <v>0</v>
      </c>
      <c r="T160" s="4">
        <v>0</v>
      </c>
      <c r="U160" s="4">
        <v>0</v>
      </c>
      <c r="V160" s="4">
        <v>0</v>
      </c>
      <c r="W160" s="4">
        <v>311209.125</v>
      </c>
    </row>
    <row r="161" spans="1:23" x14ac:dyDescent="0.25">
      <c r="A161" t="str">
        <f>VLOOKUP(B161,'Simulation names'!$C$1:$D$6,2,FALSE)</f>
        <v>Lincoln2012NitNilIrrFull</v>
      </c>
      <c r="B161" s="15">
        <f t="shared" si="3"/>
        <v>231</v>
      </c>
      <c r="C161" s="2">
        <v>1</v>
      </c>
      <c r="D161" s="3">
        <v>41363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10634.6875</v>
      </c>
      <c r="M161" s="4">
        <v>51259.125</v>
      </c>
      <c r="N161" s="4">
        <v>58447.5</v>
      </c>
      <c r="O161" s="4">
        <v>58820.9375</v>
      </c>
      <c r="P161" s="4">
        <v>52347.8125</v>
      </c>
      <c r="Q161" s="4">
        <v>44758.125</v>
      </c>
      <c r="R161" s="4">
        <v>34940.9375</v>
      </c>
      <c r="S161" s="4">
        <v>0</v>
      </c>
      <c r="T161" s="4">
        <v>0</v>
      </c>
      <c r="U161" s="4">
        <v>0</v>
      </c>
      <c r="V161" s="4">
        <v>0</v>
      </c>
      <c r="W161" s="4">
        <v>311209.125</v>
      </c>
    </row>
    <row r="162" spans="1:23" x14ac:dyDescent="0.25">
      <c r="A162" t="str">
        <f>VLOOKUP(B162,'Simulation names'!$C$1:$D$6,2,FALSE)</f>
        <v>Lincoln2012NitNilIrrFull</v>
      </c>
      <c r="B162" s="15">
        <f t="shared" si="3"/>
        <v>231</v>
      </c>
      <c r="C162" s="2">
        <v>1</v>
      </c>
      <c r="D162" s="3">
        <v>41364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10634.6875</v>
      </c>
      <c r="M162" s="4">
        <v>51259.125</v>
      </c>
      <c r="N162" s="4">
        <v>58447.5</v>
      </c>
      <c r="O162" s="4">
        <v>58820.9375</v>
      </c>
      <c r="P162" s="4">
        <v>52347.8125</v>
      </c>
      <c r="Q162" s="4">
        <v>44758.125</v>
      </c>
      <c r="R162" s="4">
        <v>34940.9375</v>
      </c>
      <c r="S162" s="4">
        <v>0</v>
      </c>
      <c r="T162" s="4">
        <v>0</v>
      </c>
      <c r="U162" s="4">
        <v>0</v>
      </c>
      <c r="V162" s="4">
        <v>0</v>
      </c>
      <c r="W162" s="4">
        <v>311209.125</v>
      </c>
    </row>
    <row r="163" spans="1:23" x14ac:dyDescent="0.25">
      <c r="A163" t="str">
        <f>VLOOKUP(B163,'Simulation names'!$C$1:$D$6,2,FALSE)</f>
        <v>Lincoln2012NitNilIrrFull</v>
      </c>
      <c r="B163" s="15">
        <f t="shared" si="3"/>
        <v>231</v>
      </c>
      <c r="C163" s="2">
        <v>1</v>
      </c>
      <c r="D163" s="3">
        <v>41365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  <c r="L163" s="4">
        <v>10634.6875</v>
      </c>
      <c r="M163" s="4">
        <v>51259.125</v>
      </c>
      <c r="N163" s="4">
        <v>58447.5</v>
      </c>
      <c r="O163" s="4">
        <v>58820.9375</v>
      </c>
      <c r="P163" s="4">
        <v>52347.8125</v>
      </c>
      <c r="Q163" s="4">
        <v>44758.125</v>
      </c>
      <c r="R163" s="4">
        <v>34940.9375</v>
      </c>
      <c r="S163" s="4">
        <v>0</v>
      </c>
      <c r="T163" s="4">
        <v>0</v>
      </c>
      <c r="U163" s="4">
        <v>0</v>
      </c>
      <c r="V163" s="4">
        <v>0</v>
      </c>
      <c r="W163" s="4">
        <v>311209.125</v>
      </c>
    </row>
    <row r="164" spans="1:23" x14ac:dyDescent="0.25">
      <c r="A164" t="str">
        <f>VLOOKUP(B164,'Simulation names'!$C$1:$D$6,2,FALSE)</f>
        <v>Lincoln2012NitNilIrrFull</v>
      </c>
      <c r="B164" s="15">
        <f t="shared" si="3"/>
        <v>231</v>
      </c>
      <c r="C164" s="2">
        <v>1</v>
      </c>
      <c r="D164" s="3">
        <v>41366</v>
      </c>
      <c r="E164" s="4">
        <v>0</v>
      </c>
      <c r="F164" s="4">
        <v>0</v>
      </c>
      <c r="G164" s="4">
        <v>0</v>
      </c>
      <c r="H164" s="4">
        <v>0</v>
      </c>
      <c r="I164" s="4">
        <v>0</v>
      </c>
      <c r="J164" s="4">
        <v>0</v>
      </c>
      <c r="K164" s="4">
        <v>0</v>
      </c>
      <c r="L164" s="4">
        <v>10634.6875</v>
      </c>
      <c r="M164" s="4">
        <v>51259.125</v>
      </c>
      <c r="N164" s="4">
        <v>58447.5</v>
      </c>
      <c r="O164" s="4">
        <v>58820.9375</v>
      </c>
      <c r="P164" s="4">
        <v>52347.8125</v>
      </c>
      <c r="Q164" s="4">
        <v>44758.125</v>
      </c>
      <c r="R164" s="4">
        <v>34940.9375</v>
      </c>
      <c r="S164" s="4">
        <v>0</v>
      </c>
      <c r="T164" s="4">
        <v>0</v>
      </c>
      <c r="U164" s="4">
        <v>0</v>
      </c>
      <c r="V164" s="4">
        <v>0</v>
      </c>
      <c r="W164" s="4">
        <v>311209.125</v>
      </c>
    </row>
    <row r="165" spans="1:23" x14ac:dyDescent="0.25">
      <c r="A165" t="str">
        <f>VLOOKUP(B165,'Simulation names'!$C$1:$D$6,2,FALSE)</f>
        <v>Lincoln2012NitNilIrrFull</v>
      </c>
      <c r="B165" s="15">
        <f t="shared" si="3"/>
        <v>231</v>
      </c>
      <c r="C165" s="2">
        <v>1</v>
      </c>
      <c r="D165" s="3">
        <v>41367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10634.6875</v>
      </c>
      <c r="M165" s="4">
        <v>51259.125</v>
      </c>
      <c r="N165" s="4">
        <v>58447.5</v>
      </c>
      <c r="O165" s="4">
        <v>58820.9375</v>
      </c>
      <c r="P165" s="4">
        <v>52347.8125</v>
      </c>
      <c r="Q165" s="4">
        <v>44758.125</v>
      </c>
      <c r="R165" s="4">
        <v>34940.9375</v>
      </c>
      <c r="S165" s="4">
        <v>0</v>
      </c>
      <c r="T165" s="4">
        <v>0</v>
      </c>
      <c r="U165" s="4">
        <v>0</v>
      </c>
      <c r="V165" s="4">
        <v>0</v>
      </c>
      <c r="W165" s="4">
        <v>311209.125</v>
      </c>
    </row>
    <row r="166" spans="1:23" x14ac:dyDescent="0.25">
      <c r="A166" t="str">
        <f>VLOOKUP(B166,'Simulation names'!$C$1:$D$6,2,FALSE)</f>
        <v>Lincoln2012NitNilIrrFull</v>
      </c>
      <c r="B166" s="15">
        <f t="shared" si="3"/>
        <v>231</v>
      </c>
      <c r="C166" s="2">
        <v>1</v>
      </c>
      <c r="D166" s="3">
        <v>41368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10634.6875</v>
      </c>
      <c r="M166" s="4">
        <v>51259.125</v>
      </c>
      <c r="N166" s="4">
        <v>58447.5</v>
      </c>
      <c r="O166" s="4">
        <v>58820.9375</v>
      </c>
      <c r="P166" s="4">
        <v>52347.8125</v>
      </c>
      <c r="Q166" s="4">
        <v>44758.125</v>
      </c>
      <c r="R166" s="4">
        <v>34940.9375</v>
      </c>
      <c r="S166" s="4">
        <v>0</v>
      </c>
      <c r="T166" s="4">
        <v>0</v>
      </c>
      <c r="U166" s="4">
        <v>0</v>
      </c>
      <c r="V166" s="4">
        <v>0</v>
      </c>
      <c r="W166" s="4">
        <v>311209.125</v>
      </c>
    </row>
    <row r="167" spans="1:23" x14ac:dyDescent="0.25">
      <c r="A167" t="str">
        <f>VLOOKUP(B167,'Simulation names'!$C$1:$D$6,2,FALSE)</f>
        <v>Lincoln2012NitNilIrrFull</v>
      </c>
      <c r="B167" s="15">
        <f t="shared" si="3"/>
        <v>231</v>
      </c>
      <c r="C167" s="2">
        <v>1</v>
      </c>
      <c r="D167" s="3">
        <v>41369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10634.6875</v>
      </c>
      <c r="M167" s="4">
        <v>51259.125</v>
      </c>
      <c r="N167" s="4">
        <v>58447.5</v>
      </c>
      <c r="O167" s="4">
        <v>58820.9375</v>
      </c>
      <c r="P167" s="4">
        <v>52347.8125</v>
      </c>
      <c r="Q167" s="4">
        <v>44758.125</v>
      </c>
      <c r="R167" s="4">
        <v>34940.9375</v>
      </c>
      <c r="S167" s="4">
        <v>0</v>
      </c>
      <c r="T167" s="4">
        <v>0</v>
      </c>
      <c r="U167" s="4">
        <v>0</v>
      </c>
      <c r="V167" s="4">
        <v>0</v>
      </c>
      <c r="W167" s="4">
        <v>311209.125</v>
      </c>
    </row>
    <row r="168" spans="1:23" x14ac:dyDescent="0.25">
      <c r="A168" t="str">
        <f>VLOOKUP(B168,'Simulation names'!$C$1:$D$6,2,FALSE)</f>
        <v>Lincoln2012NitNilIrrFull</v>
      </c>
      <c r="B168" s="15">
        <f t="shared" si="3"/>
        <v>231</v>
      </c>
      <c r="C168" s="2">
        <v>1</v>
      </c>
      <c r="D168" s="3">
        <v>41370</v>
      </c>
      <c r="E168" s="4">
        <v>0</v>
      </c>
      <c r="F168" s="4">
        <v>0</v>
      </c>
      <c r="G168" s="4">
        <v>0</v>
      </c>
      <c r="H168" s="4">
        <v>0</v>
      </c>
      <c r="I168" s="4">
        <v>0</v>
      </c>
      <c r="J168" s="4">
        <v>0</v>
      </c>
      <c r="K168" s="4">
        <v>0</v>
      </c>
      <c r="L168" s="4">
        <v>10634.6875</v>
      </c>
      <c r="M168" s="4">
        <v>51259.125</v>
      </c>
      <c r="N168" s="4">
        <v>58447.5</v>
      </c>
      <c r="O168" s="4">
        <v>58820.9375</v>
      </c>
      <c r="P168" s="4">
        <v>52347.8125</v>
      </c>
      <c r="Q168" s="4">
        <v>44758.125</v>
      </c>
      <c r="R168" s="4">
        <v>34940.9375</v>
      </c>
      <c r="S168" s="4">
        <v>0</v>
      </c>
      <c r="T168" s="4">
        <v>0</v>
      </c>
      <c r="U168" s="4">
        <v>0</v>
      </c>
      <c r="V168" s="4">
        <v>0</v>
      </c>
      <c r="W168" s="4">
        <v>311209.125</v>
      </c>
    </row>
    <row r="169" spans="1:23" x14ac:dyDescent="0.25">
      <c r="A169" t="str">
        <f>VLOOKUP(B169,'Simulation names'!$C$1:$D$6,2,FALSE)</f>
        <v>Lincoln2012NitNilIrrFull</v>
      </c>
      <c r="B169" s="15">
        <f t="shared" si="3"/>
        <v>231</v>
      </c>
      <c r="C169" s="2">
        <v>1</v>
      </c>
      <c r="D169" s="3">
        <v>41371</v>
      </c>
      <c r="E169" s="4">
        <v>0</v>
      </c>
      <c r="F169" s="4">
        <v>0</v>
      </c>
      <c r="G169" s="4">
        <v>0</v>
      </c>
      <c r="H169" s="4">
        <v>0</v>
      </c>
      <c r="I169" s="4">
        <v>0</v>
      </c>
      <c r="J169" s="4">
        <v>0</v>
      </c>
      <c r="K169" s="4">
        <v>0</v>
      </c>
      <c r="L169" s="4">
        <v>10634.6875</v>
      </c>
      <c r="M169" s="4">
        <v>51259.125</v>
      </c>
      <c r="N169" s="4">
        <v>58447.5</v>
      </c>
      <c r="O169" s="4">
        <v>58820.9375</v>
      </c>
      <c r="P169" s="4">
        <v>52347.8125</v>
      </c>
      <c r="Q169" s="4">
        <v>44758.125</v>
      </c>
      <c r="R169" s="4">
        <v>34940.9375</v>
      </c>
      <c r="S169" s="4">
        <v>0</v>
      </c>
      <c r="T169" s="4">
        <v>0</v>
      </c>
      <c r="U169" s="4">
        <v>0</v>
      </c>
      <c r="V169" s="4">
        <v>0</v>
      </c>
      <c r="W169" s="4">
        <v>311209.125</v>
      </c>
    </row>
    <row r="170" spans="1:23" x14ac:dyDescent="0.25">
      <c r="A170" t="str">
        <f>VLOOKUP(B170,'Simulation names'!$C$1:$D$6,2,FALSE)</f>
        <v>Lincoln2012NitNilIrrFull</v>
      </c>
      <c r="B170" s="15">
        <f t="shared" si="3"/>
        <v>231</v>
      </c>
      <c r="C170" s="2">
        <v>1</v>
      </c>
      <c r="D170" s="3">
        <v>41372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10634.6875</v>
      </c>
      <c r="M170" s="4">
        <v>51259.125</v>
      </c>
      <c r="N170" s="4">
        <v>58447.5</v>
      </c>
      <c r="O170" s="4">
        <v>58820.9375</v>
      </c>
      <c r="P170" s="4">
        <v>52347.8125</v>
      </c>
      <c r="Q170" s="4">
        <v>44758.125</v>
      </c>
      <c r="R170" s="4">
        <v>34940.9375</v>
      </c>
      <c r="S170" s="4">
        <v>0</v>
      </c>
      <c r="T170" s="4">
        <v>0</v>
      </c>
      <c r="U170" s="4">
        <v>0</v>
      </c>
      <c r="V170" s="4">
        <v>0</v>
      </c>
      <c r="W170" s="4">
        <v>311209.125</v>
      </c>
    </row>
    <row r="171" spans="1:23" x14ac:dyDescent="0.25">
      <c r="A171" t="str">
        <f>VLOOKUP(B171,'Simulation names'!$C$1:$D$6,2,FALSE)</f>
        <v>Lincoln2012NitNilIrrFull</v>
      </c>
      <c r="B171" s="15">
        <f t="shared" si="3"/>
        <v>231</v>
      </c>
      <c r="C171" s="2">
        <v>1</v>
      </c>
      <c r="D171" s="3">
        <v>41373</v>
      </c>
      <c r="E171" s="4">
        <v>0</v>
      </c>
      <c r="F171" s="4">
        <v>0</v>
      </c>
      <c r="G171" s="4">
        <v>0</v>
      </c>
      <c r="H171" s="4">
        <v>0</v>
      </c>
      <c r="I171" s="4">
        <v>0</v>
      </c>
      <c r="J171" s="4">
        <v>0</v>
      </c>
      <c r="K171" s="4">
        <v>0</v>
      </c>
      <c r="L171" s="4">
        <v>10634.6875</v>
      </c>
      <c r="M171" s="4">
        <v>51259.125</v>
      </c>
      <c r="N171" s="4">
        <v>58447.5</v>
      </c>
      <c r="O171" s="4">
        <v>58820.9375</v>
      </c>
      <c r="P171" s="4">
        <v>52347.8125</v>
      </c>
      <c r="Q171" s="4">
        <v>44758.125</v>
      </c>
      <c r="R171" s="4">
        <v>34940.9375</v>
      </c>
      <c r="S171" s="4">
        <v>0</v>
      </c>
      <c r="T171" s="4">
        <v>0</v>
      </c>
      <c r="U171" s="4">
        <v>0</v>
      </c>
      <c r="V171" s="4">
        <v>0</v>
      </c>
      <c r="W171" s="4">
        <v>311209.125</v>
      </c>
    </row>
    <row r="172" spans="1:23" x14ac:dyDescent="0.25">
      <c r="A172" t="str">
        <f>VLOOKUP(B172,'Simulation names'!$C$1:$D$6,2,FALSE)</f>
        <v>Lincoln2012NitNilIrrFull</v>
      </c>
      <c r="B172" s="15">
        <f t="shared" si="3"/>
        <v>231</v>
      </c>
      <c r="C172" s="2">
        <v>1</v>
      </c>
      <c r="D172" s="3">
        <v>41374</v>
      </c>
      <c r="E172" s="4">
        <v>0</v>
      </c>
      <c r="F172" s="4">
        <v>0</v>
      </c>
      <c r="G172" s="4">
        <v>0</v>
      </c>
      <c r="H172" s="4">
        <v>0</v>
      </c>
      <c r="I172" s="4">
        <v>0</v>
      </c>
      <c r="J172" s="4">
        <v>0</v>
      </c>
      <c r="K172" s="4">
        <v>0</v>
      </c>
      <c r="L172" s="4">
        <v>10634.6875</v>
      </c>
      <c r="M172" s="4">
        <v>51259.125</v>
      </c>
      <c r="N172" s="4">
        <v>58447.5</v>
      </c>
      <c r="O172" s="4">
        <v>58820.9375</v>
      </c>
      <c r="P172" s="4">
        <v>52347.8125</v>
      </c>
      <c r="Q172" s="4">
        <v>44758.125</v>
      </c>
      <c r="R172" s="4">
        <v>34940.9375</v>
      </c>
      <c r="S172" s="4">
        <v>0</v>
      </c>
      <c r="T172" s="4">
        <v>0</v>
      </c>
      <c r="U172" s="4">
        <v>0</v>
      </c>
      <c r="V172" s="4">
        <v>0</v>
      </c>
      <c r="W172" s="4">
        <v>311209.125</v>
      </c>
    </row>
    <row r="173" spans="1:23" x14ac:dyDescent="0.25">
      <c r="A173" t="str">
        <f>VLOOKUP(B173,'Simulation names'!$C$1:$D$6,2,FALSE)</f>
        <v>Lincoln2012NitNilIrrFull</v>
      </c>
      <c r="B173" s="15">
        <f t="shared" si="3"/>
        <v>231</v>
      </c>
      <c r="C173" s="2">
        <v>1</v>
      </c>
      <c r="D173" s="3">
        <v>41375</v>
      </c>
      <c r="E173" s="4">
        <v>0</v>
      </c>
      <c r="F173" s="4">
        <v>0</v>
      </c>
      <c r="G173" s="4">
        <v>0</v>
      </c>
      <c r="H173" s="4">
        <v>0</v>
      </c>
      <c r="I173" s="4">
        <v>0</v>
      </c>
      <c r="J173" s="4">
        <v>0</v>
      </c>
      <c r="K173" s="4">
        <v>0</v>
      </c>
      <c r="L173" s="4">
        <v>10634.6875</v>
      </c>
      <c r="M173" s="4">
        <v>51259.125</v>
      </c>
      <c r="N173" s="4">
        <v>58447.5</v>
      </c>
      <c r="O173" s="4">
        <v>58820.9375</v>
      </c>
      <c r="P173" s="4">
        <v>52347.8125</v>
      </c>
      <c r="Q173" s="4">
        <v>44758.125</v>
      </c>
      <c r="R173" s="4">
        <v>34940.9375</v>
      </c>
      <c r="S173" s="4">
        <v>0</v>
      </c>
      <c r="T173" s="4">
        <v>0</v>
      </c>
      <c r="U173" s="4">
        <v>0</v>
      </c>
      <c r="V173" s="4">
        <v>0</v>
      </c>
      <c r="W173" s="4">
        <v>311209.125</v>
      </c>
    </row>
    <row r="174" spans="1:23" x14ac:dyDescent="0.25">
      <c r="A174" t="str">
        <f>VLOOKUP(B174,'Simulation names'!$C$1:$D$6,2,FALSE)</f>
        <v>Lincoln2012NitNilIrrFull</v>
      </c>
      <c r="B174" s="15">
        <f t="shared" si="3"/>
        <v>231</v>
      </c>
      <c r="C174" s="2">
        <v>1</v>
      </c>
      <c r="D174" s="3">
        <v>41376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10634.6875</v>
      </c>
      <c r="M174" s="4">
        <v>51259.125</v>
      </c>
      <c r="N174" s="4">
        <v>58447.5</v>
      </c>
      <c r="O174" s="4">
        <v>58820.9375</v>
      </c>
      <c r="P174" s="4">
        <v>52347.8125</v>
      </c>
      <c r="Q174" s="4">
        <v>44758.125</v>
      </c>
      <c r="R174" s="4">
        <v>34940.9375</v>
      </c>
      <c r="S174" s="4">
        <v>0</v>
      </c>
      <c r="T174" s="4">
        <v>0</v>
      </c>
      <c r="U174" s="4">
        <v>0</v>
      </c>
      <c r="V174" s="4">
        <v>0</v>
      </c>
      <c r="W174" s="4">
        <v>311209.125</v>
      </c>
    </row>
    <row r="175" spans="1:23" x14ac:dyDescent="0.25">
      <c r="A175" t="str">
        <f>VLOOKUP(B175,'Simulation names'!$C$1:$D$6,2,FALSE)</f>
        <v>Lincoln2012NitNilIrrFull</v>
      </c>
      <c r="B175" s="15">
        <f t="shared" si="3"/>
        <v>231</v>
      </c>
      <c r="C175" s="2">
        <v>1</v>
      </c>
      <c r="D175" s="3">
        <v>41377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10634.6875</v>
      </c>
      <c r="M175" s="4">
        <v>51259.125</v>
      </c>
      <c r="N175" s="4">
        <v>58447.5</v>
      </c>
      <c r="O175" s="4">
        <v>58820.9375</v>
      </c>
      <c r="P175" s="4">
        <v>52347.8125</v>
      </c>
      <c r="Q175" s="4">
        <v>44758.125</v>
      </c>
      <c r="R175" s="4">
        <v>34940.9375</v>
      </c>
      <c r="S175" s="4">
        <v>0</v>
      </c>
      <c r="T175" s="4">
        <v>0</v>
      </c>
      <c r="U175" s="4">
        <v>0</v>
      </c>
      <c r="V175" s="4">
        <v>0</v>
      </c>
      <c r="W175" s="4">
        <v>311209.125</v>
      </c>
    </row>
    <row r="176" spans="1:23" x14ac:dyDescent="0.25">
      <c r="A176" t="str">
        <f>VLOOKUP(B176,'Simulation names'!$C$1:$D$6,2,FALSE)</f>
        <v>Lincoln2012NitNilIrrFull</v>
      </c>
      <c r="B176" s="15">
        <f t="shared" si="3"/>
        <v>231</v>
      </c>
      <c r="C176" s="2">
        <v>1</v>
      </c>
      <c r="D176" s="3">
        <v>41378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10634.6875</v>
      </c>
      <c r="M176" s="4">
        <v>51259.125</v>
      </c>
      <c r="N176" s="4">
        <v>58447.5</v>
      </c>
      <c r="O176" s="4">
        <v>58820.9375</v>
      </c>
      <c r="P176" s="4">
        <v>52347.8125</v>
      </c>
      <c r="Q176" s="4">
        <v>44758.125</v>
      </c>
      <c r="R176" s="4">
        <v>34940.9375</v>
      </c>
      <c r="S176" s="4">
        <v>0</v>
      </c>
      <c r="T176" s="4">
        <v>0</v>
      </c>
      <c r="U176" s="4">
        <v>0</v>
      </c>
      <c r="V176" s="4">
        <v>0</v>
      </c>
      <c r="W176" s="4">
        <v>311209.125</v>
      </c>
    </row>
    <row r="177" spans="1:23" x14ac:dyDescent="0.25">
      <c r="A177" t="str">
        <f>VLOOKUP(B177,'Simulation names'!$C$1:$D$6,2,FALSE)</f>
        <v>Lincoln2012NitNilIrrFull</v>
      </c>
      <c r="B177" s="15">
        <f t="shared" si="3"/>
        <v>231</v>
      </c>
      <c r="C177" s="2">
        <v>1</v>
      </c>
      <c r="D177" s="3">
        <v>41379</v>
      </c>
      <c r="E177" s="4">
        <v>0</v>
      </c>
      <c r="F177" s="4">
        <v>0</v>
      </c>
      <c r="G177" s="4">
        <v>0</v>
      </c>
      <c r="H177" s="4">
        <v>0</v>
      </c>
      <c r="I177" s="4">
        <v>0</v>
      </c>
      <c r="J177" s="4">
        <v>0</v>
      </c>
      <c r="K177" s="4">
        <v>0</v>
      </c>
      <c r="L177" s="4">
        <v>10634.6875</v>
      </c>
      <c r="M177" s="4">
        <v>51259.125</v>
      </c>
      <c r="N177" s="4">
        <v>58447.5</v>
      </c>
      <c r="O177" s="4">
        <v>58820.9375</v>
      </c>
      <c r="P177" s="4">
        <v>52347.8125</v>
      </c>
      <c r="Q177" s="4">
        <v>44758.125</v>
      </c>
      <c r="R177" s="4">
        <v>34940.9375</v>
      </c>
      <c r="S177" s="4">
        <v>0</v>
      </c>
      <c r="T177" s="4">
        <v>0</v>
      </c>
      <c r="U177" s="4">
        <v>0</v>
      </c>
      <c r="V177" s="4">
        <v>0</v>
      </c>
      <c r="W177" s="4">
        <v>311209.125</v>
      </c>
    </row>
    <row r="178" spans="1:23" x14ac:dyDescent="0.25">
      <c r="A178" t="str">
        <f>VLOOKUP(B178,'Simulation names'!$C$1:$D$6,2,FALSE)</f>
        <v>Lincoln2012NitNilIrrNil</v>
      </c>
      <c r="B178" s="15">
        <f t="shared" si="3"/>
        <v>232</v>
      </c>
      <c r="C178" s="5">
        <v>2</v>
      </c>
      <c r="D178" s="6">
        <v>41205</v>
      </c>
      <c r="E178" s="7">
        <v>19.52992640770141</v>
      </c>
      <c r="F178" s="7">
        <v>17.481556105004781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37.011482512706195</v>
      </c>
    </row>
    <row r="179" spans="1:23" x14ac:dyDescent="0.25">
      <c r="A179" t="str">
        <f>VLOOKUP(B179,'Simulation names'!$C$1:$D$6,2,FALSE)</f>
        <v>Lincoln2012NitNilIrrNil</v>
      </c>
      <c r="B179" s="15">
        <f t="shared" si="3"/>
        <v>232</v>
      </c>
      <c r="C179" s="5">
        <v>2</v>
      </c>
      <c r="D179" s="6">
        <v>41206</v>
      </c>
      <c r="E179" s="7">
        <v>53.486005851750562</v>
      </c>
      <c r="F179" s="7">
        <v>80.49786993967497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133.98387579142553</v>
      </c>
    </row>
    <row r="180" spans="1:23" x14ac:dyDescent="0.25">
      <c r="A180" t="str">
        <f>VLOOKUP(B180,'Simulation names'!$C$1:$D$6,2,FALSE)</f>
        <v>Lincoln2012NitNilIrrNil</v>
      </c>
      <c r="B180" s="15">
        <f t="shared" si="3"/>
        <v>232</v>
      </c>
      <c r="C180" s="5">
        <v>2</v>
      </c>
      <c r="D180" s="6">
        <v>41207</v>
      </c>
      <c r="E180" s="7">
        <v>102.35454179114498</v>
      </c>
      <c r="F180" s="7">
        <v>171.18899352689542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273.54353531804043</v>
      </c>
    </row>
    <row r="181" spans="1:23" x14ac:dyDescent="0.25">
      <c r="A181" t="str">
        <f>VLOOKUP(B181,'Simulation names'!$C$1:$D$6,2,FALSE)</f>
        <v>Lincoln2012NitNilIrrNil</v>
      </c>
      <c r="B181" s="15">
        <f t="shared" si="3"/>
        <v>232</v>
      </c>
      <c r="C181" s="5">
        <v>2</v>
      </c>
      <c r="D181" s="6">
        <v>41208</v>
      </c>
      <c r="E181" s="7">
        <v>139.42647568673914</v>
      </c>
      <c r="F181" s="7">
        <v>239.98776709179592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379.41424277853503</v>
      </c>
    </row>
    <row r="182" spans="1:23" x14ac:dyDescent="0.25">
      <c r="A182" t="str">
        <f>VLOOKUP(B182,'Simulation names'!$C$1:$D$6,2,FALSE)</f>
        <v>Lincoln2012NitNilIrrNil</v>
      </c>
      <c r="B182" s="15">
        <f t="shared" si="3"/>
        <v>232</v>
      </c>
      <c r="C182" s="5">
        <v>2</v>
      </c>
      <c r="D182" s="6">
        <v>41209</v>
      </c>
      <c r="E182" s="7">
        <v>194.75146941130205</v>
      </c>
      <c r="F182" s="7">
        <v>342.66090322910719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537.41237264040922</v>
      </c>
    </row>
    <row r="183" spans="1:23" x14ac:dyDescent="0.25">
      <c r="A183" t="str">
        <f>VLOOKUP(B183,'Simulation names'!$C$1:$D$6,2,FALSE)</f>
        <v>Lincoln2012NitNilIrrNil</v>
      </c>
      <c r="B183" s="15">
        <f t="shared" si="3"/>
        <v>232</v>
      </c>
      <c r="C183" s="5">
        <v>2</v>
      </c>
      <c r="D183" s="6">
        <v>41210</v>
      </c>
      <c r="E183" s="7">
        <v>236.20463250100374</v>
      </c>
      <c r="F183" s="7">
        <v>419.59044213552545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655.79507463652919</v>
      </c>
    </row>
    <row r="184" spans="1:23" x14ac:dyDescent="0.25">
      <c r="A184" t="str">
        <f>VLOOKUP(B184,'Simulation names'!$C$1:$D$6,2,FALSE)</f>
        <v>Lincoln2012NitNilIrrNil</v>
      </c>
      <c r="B184" s="15">
        <f t="shared" si="3"/>
        <v>232</v>
      </c>
      <c r="C184" s="5">
        <v>2</v>
      </c>
      <c r="D184" s="6">
        <v>41211</v>
      </c>
      <c r="E184" s="7">
        <v>285.0503551127137</v>
      </c>
      <c r="F184" s="7">
        <v>510.23922833160657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795.28958344432021</v>
      </c>
    </row>
    <row r="185" spans="1:23" x14ac:dyDescent="0.25">
      <c r="A185" t="str">
        <f>VLOOKUP(B185,'Simulation names'!$C$1:$D$6,2,FALSE)</f>
        <v>Lincoln2012NitNilIrrNil</v>
      </c>
      <c r="B185" s="15">
        <f t="shared" si="3"/>
        <v>232</v>
      </c>
      <c r="C185" s="5">
        <v>2</v>
      </c>
      <c r="D185" s="6">
        <v>41212</v>
      </c>
      <c r="E185" s="7">
        <v>334.90606404520406</v>
      </c>
      <c r="F185" s="7">
        <v>602.76236563067368</v>
      </c>
      <c r="G185" s="7">
        <v>85.988481951035169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1023.6569116269129</v>
      </c>
    </row>
    <row r="186" spans="1:23" x14ac:dyDescent="0.25">
      <c r="A186" t="str">
        <f>VLOOKUP(B186,'Simulation names'!$C$1:$D$6,2,FALSE)</f>
        <v>Lincoln2012NitNilIrrNil</v>
      </c>
      <c r="B186" s="15">
        <f t="shared" si="3"/>
        <v>232</v>
      </c>
      <c r="C186" s="5">
        <v>2</v>
      </c>
      <c r="D186" s="6">
        <v>41213</v>
      </c>
      <c r="E186" s="7">
        <v>383.22992455451873</v>
      </c>
      <c r="F186" s="7">
        <v>692.44267058388482</v>
      </c>
      <c r="G186" s="7">
        <v>263.13649040037615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1338.8090855387795</v>
      </c>
    </row>
    <row r="187" spans="1:23" x14ac:dyDescent="0.25">
      <c r="A187" t="str">
        <f>VLOOKUP(B187,'Simulation names'!$C$1:$D$6,2,FALSE)</f>
        <v>Lincoln2012NitNilIrrNil</v>
      </c>
      <c r="B187" s="15">
        <f t="shared" si="3"/>
        <v>232</v>
      </c>
      <c r="C187" s="5">
        <v>2</v>
      </c>
      <c r="D187" s="6">
        <v>41214</v>
      </c>
      <c r="E187" s="7">
        <v>444.86851475088753</v>
      </c>
      <c r="F187" s="7">
        <v>806.83269463071929</v>
      </c>
      <c r="G187" s="7">
        <v>489.09429637506827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1740.7955057566751</v>
      </c>
    </row>
    <row r="188" spans="1:23" x14ac:dyDescent="0.25">
      <c r="A188" t="str">
        <f>VLOOKUP(B188,'Simulation names'!$C$1:$D$6,2,FALSE)</f>
        <v>Lincoln2012NitNilIrrNil</v>
      </c>
      <c r="B188" s="15">
        <f t="shared" si="3"/>
        <v>232</v>
      </c>
      <c r="C188" s="5">
        <v>2</v>
      </c>
      <c r="D188" s="6">
        <v>41215</v>
      </c>
      <c r="E188" s="7">
        <v>517.59809121574256</v>
      </c>
      <c r="F188" s="7">
        <v>941.80557402699344</v>
      </c>
      <c r="G188" s="7">
        <v>755.70999078196883</v>
      </c>
      <c r="H188" s="7">
        <v>264.41211498120595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2479.5257710059109</v>
      </c>
    </row>
    <row r="189" spans="1:23" x14ac:dyDescent="0.25">
      <c r="A189" t="str">
        <f>VLOOKUP(B189,'Simulation names'!$C$1:$D$6,2,FALSE)</f>
        <v>Lincoln2012NitNilIrrNil</v>
      </c>
      <c r="B189" s="15">
        <f t="shared" si="3"/>
        <v>232</v>
      </c>
      <c r="C189" s="5">
        <v>2</v>
      </c>
      <c r="D189" s="6">
        <v>41216</v>
      </c>
      <c r="E189" s="7">
        <v>551.80537438832994</v>
      </c>
      <c r="F189" s="7">
        <v>1005.288076339638</v>
      </c>
      <c r="G189" s="7">
        <v>881.1087487582372</v>
      </c>
      <c r="H189" s="7">
        <v>388.77445188819365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2826.9766513743989</v>
      </c>
    </row>
    <row r="190" spans="1:23" x14ac:dyDescent="0.25">
      <c r="A190" t="str">
        <f>VLOOKUP(B190,'Simulation names'!$C$1:$D$6,2,FALSE)</f>
        <v>Lincoln2012NitNilIrrNil</v>
      </c>
      <c r="B190" s="15">
        <f t="shared" si="3"/>
        <v>232</v>
      </c>
      <c r="C190" s="5">
        <v>2</v>
      </c>
      <c r="D190" s="6">
        <v>41217</v>
      </c>
      <c r="E190" s="7">
        <v>578.93529029109743</v>
      </c>
      <c r="F190" s="7">
        <v>1055.6362709141629</v>
      </c>
      <c r="G190" s="7">
        <v>980.56294221297981</v>
      </c>
      <c r="H190" s="7">
        <v>529.9703486533017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3145.1048520715422</v>
      </c>
    </row>
    <row r="191" spans="1:23" x14ac:dyDescent="0.25">
      <c r="A191" t="str">
        <f>VLOOKUP(B191,'Simulation names'!$C$1:$D$6,2,FALSE)</f>
        <v>Lincoln2012NitNilIrrNil</v>
      </c>
      <c r="B191" s="15">
        <f t="shared" si="3"/>
        <v>232</v>
      </c>
      <c r="C191" s="5">
        <v>2</v>
      </c>
      <c r="D191" s="6">
        <v>41218</v>
      </c>
      <c r="E191" s="7">
        <v>601.07229994050692</v>
      </c>
      <c r="F191" s="7">
        <v>1102.2318086912362</v>
      </c>
      <c r="G191" s="7">
        <v>1072.6044079968115</v>
      </c>
      <c r="H191" s="7">
        <v>697.61809929520871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3473.5266159237631</v>
      </c>
    </row>
    <row r="192" spans="1:23" x14ac:dyDescent="0.25">
      <c r="A192" t="str">
        <f>VLOOKUP(B192,'Simulation names'!$C$1:$D$6,2,FALSE)</f>
        <v>Lincoln2012NitNilIrrNil</v>
      </c>
      <c r="B192" s="15">
        <f t="shared" si="3"/>
        <v>232</v>
      </c>
      <c r="C192" s="5">
        <v>2</v>
      </c>
      <c r="D192" s="6">
        <v>41219</v>
      </c>
      <c r="E192" s="7">
        <v>605.9375</v>
      </c>
      <c r="F192" s="7">
        <v>1146.63828921393</v>
      </c>
      <c r="G192" s="7">
        <v>1160.3217679114978</v>
      </c>
      <c r="H192" s="7">
        <v>857.38976260706102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3770.2873197324889</v>
      </c>
    </row>
    <row r="193" spans="1:23" x14ac:dyDescent="0.25">
      <c r="A193" t="str">
        <f>VLOOKUP(B193,'Simulation names'!$C$1:$D$6,2,FALSE)</f>
        <v>Lincoln2012NitNilIrrNil</v>
      </c>
      <c r="B193" s="15">
        <f t="shared" si="3"/>
        <v>232</v>
      </c>
      <c r="C193" s="5">
        <v>2</v>
      </c>
      <c r="D193" s="6">
        <v>41220</v>
      </c>
      <c r="E193" s="7">
        <v>605.9375</v>
      </c>
      <c r="F193" s="7">
        <v>1163.5625</v>
      </c>
      <c r="G193" s="7">
        <v>1258.5405008633095</v>
      </c>
      <c r="H193" s="7">
        <v>1036.2890175248585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4064.3295183881683</v>
      </c>
    </row>
    <row r="194" spans="1:23" x14ac:dyDescent="0.25">
      <c r="A194" t="str">
        <f>VLOOKUP(B194,'Simulation names'!$C$1:$D$6,2,FALSE)</f>
        <v>Lincoln2012NitNilIrrNil</v>
      </c>
      <c r="B194" s="15">
        <f t="shared" si="3"/>
        <v>232</v>
      </c>
      <c r="C194" s="5">
        <v>2</v>
      </c>
      <c r="D194" s="6">
        <v>41221</v>
      </c>
      <c r="E194" s="7">
        <v>605.9375</v>
      </c>
      <c r="F194" s="7">
        <v>1163.5625</v>
      </c>
      <c r="G194" s="7">
        <v>1348.7771124690028</v>
      </c>
      <c r="H194" s="7">
        <v>1200.649339608075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4318.9264520770776</v>
      </c>
    </row>
    <row r="195" spans="1:23" x14ac:dyDescent="0.25">
      <c r="A195" t="str">
        <f>VLOOKUP(B195,'Simulation names'!$C$1:$D$6,2,FALSE)</f>
        <v>Lincoln2012NitNilIrrNil</v>
      </c>
      <c r="B195" s="15">
        <f t="shared" si="3"/>
        <v>232</v>
      </c>
      <c r="C195" s="5">
        <v>2</v>
      </c>
      <c r="D195" s="6">
        <v>41222</v>
      </c>
      <c r="E195" s="7">
        <v>605.9375</v>
      </c>
      <c r="F195" s="7">
        <v>1163.5625</v>
      </c>
      <c r="G195" s="7">
        <v>1534.3423539263572</v>
      </c>
      <c r="H195" s="7">
        <v>1538.6447752817282</v>
      </c>
      <c r="I195" s="7">
        <v>247.85010019812373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5090.3372294062092</v>
      </c>
    </row>
    <row r="196" spans="1:23" x14ac:dyDescent="0.25">
      <c r="A196" t="str">
        <f>VLOOKUP(B196,'Simulation names'!$C$1:$D$6,2,FALSE)</f>
        <v>Lincoln2012NitNilIrrNil</v>
      </c>
      <c r="B196" s="15">
        <f t="shared" ref="B196:B259" si="4">230+C196</f>
        <v>232</v>
      </c>
      <c r="C196" s="5">
        <v>2</v>
      </c>
      <c r="D196" s="6">
        <v>41223</v>
      </c>
      <c r="E196" s="7">
        <v>605.9375</v>
      </c>
      <c r="F196" s="7">
        <v>1163.5625</v>
      </c>
      <c r="G196" s="7">
        <v>1684.548668189645</v>
      </c>
      <c r="H196" s="7">
        <v>1812.2361452583148</v>
      </c>
      <c r="I196" s="7">
        <v>448.47307111750501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5714.7578845654652</v>
      </c>
    </row>
    <row r="197" spans="1:23" x14ac:dyDescent="0.25">
      <c r="A197" t="str">
        <f>VLOOKUP(B197,'Simulation names'!$C$1:$D$6,2,FALSE)</f>
        <v>Lincoln2012NitNilIrrNil</v>
      </c>
      <c r="B197" s="15">
        <f t="shared" si="4"/>
        <v>232</v>
      </c>
      <c r="C197" s="5">
        <v>2</v>
      </c>
      <c r="D197" s="6">
        <v>41224</v>
      </c>
      <c r="E197" s="7">
        <v>605.9375</v>
      </c>
      <c r="F197" s="7">
        <v>1163.5625</v>
      </c>
      <c r="G197" s="7">
        <v>1860.9074796734963</v>
      </c>
      <c r="H197" s="7">
        <v>2133.4626468069405</v>
      </c>
      <c r="I197" s="7">
        <v>795.52388892574481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6559.394015406182</v>
      </c>
    </row>
    <row r="198" spans="1:23" x14ac:dyDescent="0.25">
      <c r="A198" t="str">
        <f>VLOOKUP(B198,'Simulation names'!$C$1:$D$6,2,FALSE)</f>
        <v>Lincoln2012NitNilIrrNil</v>
      </c>
      <c r="B198" s="15">
        <f t="shared" si="4"/>
        <v>232</v>
      </c>
      <c r="C198" s="5">
        <v>2</v>
      </c>
      <c r="D198" s="6">
        <v>41225</v>
      </c>
      <c r="E198" s="7">
        <v>605.9375</v>
      </c>
      <c r="F198" s="7">
        <v>1163.5625</v>
      </c>
      <c r="G198" s="7">
        <v>1980.1289704817841</v>
      </c>
      <c r="H198" s="7">
        <v>2350.6171063972106</v>
      </c>
      <c r="I198" s="7">
        <v>1109.4946866627456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7209.7407635417403</v>
      </c>
    </row>
    <row r="199" spans="1:23" x14ac:dyDescent="0.25">
      <c r="A199" t="str">
        <f>VLOOKUP(B199,'Simulation names'!$C$1:$D$6,2,FALSE)</f>
        <v>Lincoln2012NitNilIrrNil</v>
      </c>
      <c r="B199" s="15">
        <f t="shared" si="4"/>
        <v>232</v>
      </c>
      <c r="C199" s="5">
        <v>2</v>
      </c>
      <c r="D199" s="6">
        <v>41226</v>
      </c>
      <c r="E199" s="7">
        <v>605.9375</v>
      </c>
      <c r="F199" s="7">
        <v>1163.5625</v>
      </c>
      <c r="G199" s="7">
        <v>2092.5554520884025</v>
      </c>
      <c r="H199" s="7">
        <v>2555.3948833852442</v>
      </c>
      <c r="I199" s="7">
        <v>1405.5707705757993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7823.0211060494457</v>
      </c>
    </row>
    <row r="200" spans="1:23" x14ac:dyDescent="0.25">
      <c r="A200" t="str">
        <f>VLOOKUP(B200,'Simulation names'!$C$1:$D$6,2,FALSE)</f>
        <v>Lincoln2012NitNilIrrNil</v>
      </c>
      <c r="B200" s="15">
        <f t="shared" si="4"/>
        <v>232</v>
      </c>
      <c r="C200" s="5">
        <v>2</v>
      </c>
      <c r="D200" s="6">
        <v>41227</v>
      </c>
      <c r="E200" s="7">
        <v>605.9375</v>
      </c>
      <c r="F200" s="7">
        <v>1163.5625</v>
      </c>
      <c r="G200" s="7">
        <v>2220.8944288569883</v>
      </c>
      <c r="H200" s="7">
        <v>2789.1562711652832</v>
      </c>
      <c r="I200" s="7">
        <v>1743.5525441939349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8523.1032442162068</v>
      </c>
    </row>
    <row r="201" spans="1:23" x14ac:dyDescent="0.25">
      <c r="A201" t="str">
        <f>VLOOKUP(B201,'Simulation names'!$C$1:$D$6,2,FALSE)</f>
        <v>Lincoln2012NitNilIrrNil</v>
      </c>
      <c r="B201" s="15">
        <f t="shared" si="4"/>
        <v>232</v>
      </c>
      <c r="C201" s="5">
        <v>2</v>
      </c>
      <c r="D201" s="6">
        <v>41228</v>
      </c>
      <c r="E201" s="7">
        <v>605.9375</v>
      </c>
      <c r="F201" s="7">
        <v>1163.5625</v>
      </c>
      <c r="G201" s="7">
        <v>2315.90625</v>
      </c>
      <c r="H201" s="7">
        <v>3052.4419691066246</v>
      </c>
      <c r="I201" s="7">
        <v>2124.2217727760126</v>
      </c>
      <c r="J201" s="7">
        <v>281.55313492826167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9543.6231268108986</v>
      </c>
    </row>
    <row r="202" spans="1:23" x14ac:dyDescent="0.25">
      <c r="A202" t="str">
        <f>VLOOKUP(B202,'Simulation names'!$C$1:$D$6,2,FALSE)</f>
        <v>Lincoln2012NitNilIrrNil</v>
      </c>
      <c r="B202" s="15">
        <f t="shared" si="4"/>
        <v>232</v>
      </c>
      <c r="C202" s="5">
        <v>2</v>
      </c>
      <c r="D202" s="6">
        <v>41229</v>
      </c>
      <c r="E202" s="7">
        <v>605.9375</v>
      </c>
      <c r="F202" s="7">
        <v>1163.5625</v>
      </c>
      <c r="G202" s="7">
        <v>2315.90625</v>
      </c>
      <c r="H202" s="7">
        <v>3308.4996785709818</v>
      </c>
      <c r="I202" s="7">
        <v>2494.4404800451298</v>
      </c>
      <c r="J202" s="7">
        <v>555.37678500097422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10443.723193617085</v>
      </c>
    </row>
    <row r="203" spans="1:23" x14ac:dyDescent="0.25">
      <c r="A203" t="str">
        <f>VLOOKUP(B203,'Simulation names'!$C$1:$D$6,2,FALSE)</f>
        <v>Lincoln2012NitNilIrrNil</v>
      </c>
      <c r="B203" s="15">
        <f t="shared" si="4"/>
        <v>232</v>
      </c>
      <c r="C203" s="5">
        <v>2</v>
      </c>
      <c r="D203" s="6">
        <v>41230</v>
      </c>
      <c r="E203" s="7">
        <v>605.9375</v>
      </c>
      <c r="F203" s="7">
        <v>1163.5625</v>
      </c>
      <c r="G203" s="7">
        <v>2315.90625</v>
      </c>
      <c r="H203" s="7">
        <v>3601.8744004344403</v>
      </c>
      <c r="I203" s="7">
        <v>2918.6136498392812</v>
      </c>
      <c r="J203" s="7">
        <v>1013.8574167375695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11619.751717011291</v>
      </c>
    </row>
    <row r="204" spans="1:23" x14ac:dyDescent="0.25">
      <c r="A204" t="str">
        <f>VLOOKUP(B204,'Simulation names'!$C$1:$D$6,2,FALSE)</f>
        <v>Lincoln2012NitNilIrrNil</v>
      </c>
      <c r="B204" s="15">
        <f t="shared" si="4"/>
        <v>232</v>
      </c>
      <c r="C204" s="5">
        <v>2</v>
      </c>
      <c r="D204" s="6">
        <v>41231</v>
      </c>
      <c r="E204" s="7">
        <v>605.9375</v>
      </c>
      <c r="F204" s="7">
        <v>1163.5625</v>
      </c>
      <c r="G204" s="7">
        <v>2315.90625</v>
      </c>
      <c r="H204" s="7">
        <v>3850.5331449631831</v>
      </c>
      <c r="I204" s="7">
        <v>3278.1346310398376</v>
      </c>
      <c r="J204" s="7">
        <v>1529.4453010522873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12743.519327055308</v>
      </c>
    </row>
    <row r="205" spans="1:23" x14ac:dyDescent="0.25">
      <c r="A205" t="str">
        <f>VLOOKUP(B205,'Simulation names'!$C$1:$D$6,2,FALSE)</f>
        <v>Lincoln2012NitNilIrrNil</v>
      </c>
      <c r="B205" s="15">
        <f t="shared" si="4"/>
        <v>232</v>
      </c>
      <c r="C205" s="5">
        <v>2</v>
      </c>
      <c r="D205" s="6">
        <v>41232</v>
      </c>
      <c r="E205" s="7">
        <v>605.9375</v>
      </c>
      <c r="F205" s="7">
        <v>1163.5625</v>
      </c>
      <c r="G205" s="7">
        <v>2315.90625</v>
      </c>
      <c r="H205" s="7">
        <v>4080.0642656951068</v>
      </c>
      <c r="I205" s="7">
        <v>3610.000111572198</v>
      </c>
      <c r="J205" s="7">
        <v>2005.3725206915683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13780.843147958873</v>
      </c>
    </row>
    <row r="206" spans="1:23" x14ac:dyDescent="0.25">
      <c r="A206" t="str">
        <f>VLOOKUP(B206,'Simulation names'!$C$1:$D$6,2,FALSE)</f>
        <v>Lincoln2012NitNilIrrNil</v>
      </c>
      <c r="B206" s="15">
        <f t="shared" si="4"/>
        <v>232</v>
      </c>
      <c r="C206" s="5">
        <v>2</v>
      </c>
      <c r="D206" s="6">
        <v>41233</v>
      </c>
      <c r="E206" s="7">
        <v>605.9375</v>
      </c>
      <c r="F206" s="7">
        <v>1163.5625</v>
      </c>
      <c r="G206" s="7">
        <v>2315.90625</v>
      </c>
      <c r="H206" s="7">
        <v>4334.3487516315026</v>
      </c>
      <c r="I206" s="7">
        <v>3977.655019752453</v>
      </c>
      <c r="J206" s="7">
        <v>2532.6252435607116</v>
      </c>
      <c r="K206" s="7">
        <v>333.34309637110897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15263.378361315776</v>
      </c>
    </row>
    <row r="207" spans="1:23" x14ac:dyDescent="0.25">
      <c r="A207" t="str">
        <f>VLOOKUP(B207,'Simulation names'!$C$1:$D$6,2,FALSE)</f>
        <v>Lincoln2012NitNilIrrNil</v>
      </c>
      <c r="B207" s="15">
        <f t="shared" si="4"/>
        <v>232</v>
      </c>
      <c r="C207" s="5">
        <v>2</v>
      </c>
      <c r="D207" s="6">
        <v>41234</v>
      </c>
      <c r="E207" s="7">
        <v>605.9375</v>
      </c>
      <c r="F207" s="7">
        <v>1163.5625</v>
      </c>
      <c r="G207" s="7">
        <v>2315.90625</v>
      </c>
      <c r="H207" s="7">
        <v>4515.2296231840737</v>
      </c>
      <c r="I207" s="7">
        <v>4341.6955939611616</v>
      </c>
      <c r="J207" s="7">
        <v>3054.694661690939</v>
      </c>
      <c r="K207" s="7">
        <v>663.40917059294725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16660.435299429122</v>
      </c>
    </row>
    <row r="208" spans="1:23" x14ac:dyDescent="0.25">
      <c r="A208" t="str">
        <f>VLOOKUP(B208,'Simulation names'!$C$1:$D$6,2,FALSE)</f>
        <v>Lincoln2012NitNilIrrNil</v>
      </c>
      <c r="B208" s="15">
        <f t="shared" si="4"/>
        <v>232</v>
      </c>
      <c r="C208" s="5">
        <v>2</v>
      </c>
      <c r="D208" s="6">
        <v>41235</v>
      </c>
      <c r="E208" s="7">
        <v>605.9375</v>
      </c>
      <c r="F208" s="7">
        <v>1163.5625</v>
      </c>
      <c r="G208" s="7">
        <v>2315.90625</v>
      </c>
      <c r="H208" s="7">
        <v>4648.4874657534674</v>
      </c>
      <c r="I208" s="7">
        <v>4764.6613793634569</v>
      </c>
      <c r="J208" s="7">
        <v>3661.2685359189659</v>
      </c>
      <c r="K208" s="7">
        <v>1046.9011937591745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18206.724824795067</v>
      </c>
    </row>
    <row r="209" spans="1:23" x14ac:dyDescent="0.25">
      <c r="A209" t="str">
        <f>VLOOKUP(B209,'Simulation names'!$C$1:$D$6,2,FALSE)</f>
        <v>Lincoln2012NitNilIrrNil</v>
      </c>
      <c r="B209" s="15">
        <f t="shared" si="4"/>
        <v>232</v>
      </c>
      <c r="C209" s="5">
        <v>2</v>
      </c>
      <c r="D209" s="6">
        <v>41236</v>
      </c>
      <c r="E209" s="7">
        <v>605.9375</v>
      </c>
      <c r="F209" s="7">
        <v>1163.5625</v>
      </c>
      <c r="G209" s="7">
        <v>2315.90625</v>
      </c>
      <c r="H209" s="7">
        <v>4783.5421750485857</v>
      </c>
      <c r="I209" s="7">
        <v>5212.4942193725074</v>
      </c>
      <c r="J209" s="7">
        <v>4303.5041732825421</v>
      </c>
      <c r="K209" s="7">
        <v>1624.7831844551629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20009.730002158798</v>
      </c>
    </row>
    <row r="210" spans="1:23" x14ac:dyDescent="0.25">
      <c r="A210" t="str">
        <f>VLOOKUP(B210,'Simulation names'!$C$1:$D$6,2,FALSE)</f>
        <v>Lincoln2012NitNilIrrNil</v>
      </c>
      <c r="B210" s="15">
        <f t="shared" si="4"/>
        <v>232</v>
      </c>
      <c r="C210" s="5">
        <v>2</v>
      </c>
      <c r="D210" s="6">
        <v>41237</v>
      </c>
      <c r="E210" s="7">
        <v>605.9375</v>
      </c>
      <c r="F210" s="7">
        <v>1163.5625</v>
      </c>
      <c r="G210" s="7">
        <v>2315.90625</v>
      </c>
      <c r="H210" s="7">
        <v>4858.7184303032327</v>
      </c>
      <c r="I210" s="7">
        <v>5705.3068132948483</v>
      </c>
      <c r="J210" s="7">
        <v>5010.2451312527437</v>
      </c>
      <c r="K210" s="7">
        <v>2478.0566429974065</v>
      </c>
      <c r="L210" s="7">
        <v>299.95093254429281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22437.684200392523</v>
      </c>
    </row>
    <row r="211" spans="1:23" x14ac:dyDescent="0.25">
      <c r="A211" t="str">
        <f>VLOOKUP(B211,'Simulation names'!$C$1:$D$6,2,FALSE)</f>
        <v>Lincoln2012NitNilIrrNil</v>
      </c>
      <c r="B211" s="15">
        <f t="shared" si="4"/>
        <v>232</v>
      </c>
      <c r="C211" s="5">
        <v>2</v>
      </c>
      <c r="D211" s="6">
        <v>41238</v>
      </c>
      <c r="E211" s="7">
        <v>605.9375</v>
      </c>
      <c r="F211" s="7">
        <v>1163.5625</v>
      </c>
      <c r="G211" s="7">
        <v>2315.90625</v>
      </c>
      <c r="H211" s="7">
        <v>4900.03125</v>
      </c>
      <c r="I211" s="7">
        <v>6321.0908497215687</v>
      </c>
      <c r="J211" s="7">
        <v>5893.3390399192858</v>
      </c>
      <c r="K211" s="7">
        <v>3544.2472821102715</v>
      </c>
      <c r="L211" s="7">
        <v>990.95275809726013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25735.067429848386</v>
      </c>
    </row>
    <row r="212" spans="1:23" x14ac:dyDescent="0.25">
      <c r="A212" t="str">
        <f>VLOOKUP(B212,'Simulation names'!$C$1:$D$6,2,FALSE)</f>
        <v>Lincoln2012NitNilIrrNil</v>
      </c>
      <c r="B212" s="15">
        <f t="shared" si="4"/>
        <v>232</v>
      </c>
      <c r="C212" s="5">
        <v>2</v>
      </c>
      <c r="D212" s="6">
        <v>41239</v>
      </c>
      <c r="E212" s="7">
        <v>605.9375</v>
      </c>
      <c r="F212" s="7">
        <v>1163.5625</v>
      </c>
      <c r="G212" s="7">
        <v>2315.90625</v>
      </c>
      <c r="H212" s="7">
        <v>4900.03125</v>
      </c>
      <c r="I212" s="7">
        <v>6731.0423457506295</v>
      </c>
      <c r="J212" s="7">
        <v>6481.2491635606311</v>
      </c>
      <c r="K212" s="7">
        <v>4254.0520540768057</v>
      </c>
      <c r="L212" s="7">
        <v>1450.9796756316221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27902.760739019686</v>
      </c>
    </row>
    <row r="213" spans="1:23" x14ac:dyDescent="0.25">
      <c r="A213" t="str">
        <f>VLOOKUP(B213,'Simulation names'!$C$1:$D$6,2,FALSE)</f>
        <v>Lincoln2012NitNilIrrNil</v>
      </c>
      <c r="B213" s="15">
        <f t="shared" si="4"/>
        <v>232</v>
      </c>
      <c r="C213" s="5">
        <v>2</v>
      </c>
      <c r="D213" s="6">
        <v>41240</v>
      </c>
      <c r="E213" s="7">
        <v>605.9375</v>
      </c>
      <c r="F213" s="7">
        <v>1163.5625</v>
      </c>
      <c r="G213" s="7">
        <v>2315.90625</v>
      </c>
      <c r="H213" s="7">
        <v>4900.03125</v>
      </c>
      <c r="I213" s="7">
        <v>7176.0889737565285</v>
      </c>
      <c r="J213" s="7">
        <v>7119.4891032401392</v>
      </c>
      <c r="K213" s="7">
        <v>5024.6218004153034</v>
      </c>
      <c r="L213" s="7">
        <v>1950.3885823528749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30256.025959764847</v>
      </c>
    </row>
    <row r="214" spans="1:23" x14ac:dyDescent="0.25">
      <c r="A214" t="str">
        <f>VLOOKUP(B214,'Simulation names'!$C$1:$D$6,2,FALSE)</f>
        <v>Lincoln2012NitNilIrrNil</v>
      </c>
      <c r="B214" s="15">
        <f t="shared" si="4"/>
        <v>232</v>
      </c>
      <c r="C214" s="5">
        <v>2</v>
      </c>
      <c r="D214" s="6">
        <v>41241</v>
      </c>
      <c r="E214" s="7">
        <v>605.9375</v>
      </c>
      <c r="F214" s="7">
        <v>1163.5625</v>
      </c>
      <c r="G214" s="7">
        <v>2315.90625</v>
      </c>
      <c r="H214" s="7">
        <v>4900.03125</v>
      </c>
      <c r="I214" s="7">
        <v>7632.3878707445165</v>
      </c>
      <c r="J214" s="7">
        <v>7773.8658857232094</v>
      </c>
      <c r="K214" s="7">
        <v>5814.6741301723368</v>
      </c>
      <c r="L214" s="7">
        <v>2692.3331088584359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32898.698495498502</v>
      </c>
    </row>
    <row r="215" spans="1:23" x14ac:dyDescent="0.25">
      <c r="A215" t="str">
        <f>VLOOKUP(B215,'Simulation names'!$C$1:$D$6,2,FALSE)</f>
        <v>Lincoln2012NitNilIrrNil</v>
      </c>
      <c r="B215" s="15">
        <f t="shared" si="4"/>
        <v>232</v>
      </c>
      <c r="C215" s="5">
        <v>2</v>
      </c>
      <c r="D215" s="6">
        <v>41242</v>
      </c>
      <c r="E215" s="7">
        <v>605.9375</v>
      </c>
      <c r="F215" s="7">
        <v>1163.5625</v>
      </c>
      <c r="G215" s="7">
        <v>2315.90625</v>
      </c>
      <c r="H215" s="7">
        <v>4900.03125</v>
      </c>
      <c r="I215" s="7">
        <v>7915.44960322716</v>
      </c>
      <c r="J215" s="7">
        <v>8179.8038070479488</v>
      </c>
      <c r="K215" s="7">
        <v>6304.7773995187472</v>
      </c>
      <c r="L215" s="7">
        <v>3292.870949714521</v>
      </c>
      <c r="M215" s="7">
        <v>192.66251838013235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34871.001777888501</v>
      </c>
    </row>
    <row r="216" spans="1:23" x14ac:dyDescent="0.25">
      <c r="A216" t="str">
        <f>VLOOKUP(B216,'Simulation names'!$C$1:$D$6,2,FALSE)</f>
        <v>Lincoln2012NitNilIrrNil</v>
      </c>
      <c r="B216" s="15">
        <f t="shared" si="4"/>
        <v>232</v>
      </c>
      <c r="C216" s="5">
        <v>2</v>
      </c>
      <c r="D216" s="6">
        <v>41243</v>
      </c>
      <c r="E216" s="7">
        <v>605.9375</v>
      </c>
      <c r="F216" s="7">
        <v>1163.5625</v>
      </c>
      <c r="G216" s="7">
        <v>2315.90625</v>
      </c>
      <c r="H216" s="7">
        <v>4900.03125</v>
      </c>
      <c r="I216" s="7">
        <v>8195.2577711236409</v>
      </c>
      <c r="J216" s="7">
        <v>8581.0758018505167</v>
      </c>
      <c r="K216" s="7">
        <v>6789.2473300640331</v>
      </c>
      <c r="L216" s="7">
        <v>3886.5060961140907</v>
      </c>
      <c r="M216" s="7">
        <v>574.17337845302347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37011.697877605307</v>
      </c>
    </row>
    <row r="217" spans="1:23" x14ac:dyDescent="0.25">
      <c r="A217" t="str">
        <f>VLOOKUP(B217,'Simulation names'!$C$1:$D$6,2,FALSE)</f>
        <v>Lincoln2012NitNilIrrNil</v>
      </c>
      <c r="B217" s="15">
        <f t="shared" si="4"/>
        <v>232</v>
      </c>
      <c r="C217" s="5">
        <v>2</v>
      </c>
      <c r="D217" s="6">
        <v>41244</v>
      </c>
      <c r="E217" s="7">
        <v>605.9375</v>
      </c>
      <c r="F217" s="7">
        <v>1163.5625</v>
      </c>
      <c r="G217" s="7">
        <v>2315.90625</v>
      </c>
      <c r="H217" s="7">
        <v>4900.03125</v>
      </c>
      <c r="I217" s="7">
        <v>8574.8108484262284</v>
      </c>
      <c r="J217" s="7">
        <v>9159.619764491461</v>
      </c>
      <c r="K217" s="7">
        <v>7487.7440032145169</v>
      </c>
      <c r="L217" s="7">
        <v>4742.3944571494094</v>
      </c>
      <c r="M217" s="7">
        <v>1124.2262294767349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40074.23280275835</v>
      </c>
    </row>
    <row r="218" spans="1:23" x14ac:dyDescent="0.25">
      <c r="A218" t="str">
        <f>VLOOKUP(B218,'Simulation names'!$C$1:$D$6,2,FALSE)</f>
        <v>Lincoln2012NitNilIrrNil</v>
      </c>
      <c r="B218" s="15">
        <f t="shared" si="4"/>
        <v>232</v>
      </c>
      <c r="C218" s="5">
        <v>2</v>
      </c>
      <c r="D218" s="6">
        <v>41245</v>
      </c>
      <c r="E218" s="7">
        <v>605.9375</v>
      </c>
      <c r="F218" s="7">
        <v>1163.5625</v>
      </c>
      <c r="G218" s="7">
        <v>2315.90625</v>
      </c>
      <c r="H218" s="7">
        <v>4900.03125</v>
      </c>
      <c r="I218" s="7">
        <v>8727.4375</v>
      </c>
      <c r="J218" s="7">
        <v>10217.207497519465</v>
      </c>
      <c r="K218" s="7">
        <v>8764.6072336468242</v>
      </c>
      <c r="L218" s="7">
        <v>6306.9722419394084</v>
      </c>
      <c r="M218" s="7">
        <v>2129.731749064691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45131.393722170389</v>
      </c>
    </row>
    <row r="219" spans="1:23" x14ac:dyDescent="0.25">
      <c r="A219" t="str">
        <f>VLOOKUP(B219,'Simulation names'!$C$1:$D$6,2,FALSE)</f>
        <v>Lincoln2012NitNilIrrNil</v>
      </c>
      <c r="B219" s="15">
        <f t="shared" si="4"/>
        <v>232</v>
      </c>
      <c r="C219" s="5">
        <v>2</v>
      </c>
      <c r="D219" s="6">
        <v>41246</v>
      </c>
      <c r="E219" s="7">
        <v>605.9375</v>
      </c>
      <c r="F219" s="7">
        <v>1163.5625</v>
      </c>
      <c r="G219" s="7">
        <v>2315.90625</v>
      </c>
      <c r="H219" s="7">
        <v>4900.03125</v>
      </c>
      <c r="I219" s="7">
        <v>8727.4375</v>
      </c>
      <c r="J219" s="7">
        <v>10820.919038059339</v>
      </c>
      <c r="K219" s="7">
        <v>9493.4896174240548</v>
      </c>
      <c r="L219" s="7">
        <v>7200.0931010908862</v>
      </c>
      <c r="M219" s="7">
        <v>2970.1249923486239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48197.501748922899</v>
      </c>
    </row>
    <row r="220" spans="1:23" x14ac:dyDescent="0.25">
      <c r="A220" t="str">
        <f>VLOOKUP(B220,'Simulation names'!$C$1:$D$6,2,FALSE)</f>
        <v>Lincoln2012NitNilIrrNil</v>
      </c>
      <c r="B220" s="15">
        <f t="shared" si="4"/>
        <v>232</v>
      </c>
      <c r="C220" s="5">
        <v>2</v>
      </c>
      <c r="D220" s="6">
        <v>41247</v>
      </c>
      <c r="E220" s="7">
        <v>605.9375</v>
      </c>
      <c r="F220" s="7">
        <v>1163.5625</v>
      </c>
      <c r="G220" s="7">
        <v>2315.90625</v>
      </c>
      <c r="H220" s="7">
        <v>4900.03125</v>
      </c>
      <c r="I220" s="7">
        <v>8727.4375</v>
      </c>
      <c r="J220" s="7">
        <v>11713.237203612305</v>
      </c>
      <c r="K220" s="7">
        <v>10570.817029476424</v>
      </c>
      <c r="L220" s="7">
        <v>8520.1738236532874</v>
      </c>
      <c r="M220" s="7">
        <v>4592.0038793147332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53109.106936056742</v>
      </c>
    </row>
    <row r="221" spans="1:23" x14ac:dyDescent="0.25">
      <c r="A221" t="str">
        <f>VLOOKUP(B221,'Simulation names'!$C$1:$D$6,2,FALSE)</f>
        <v>Lincoln2012NitNilIrrNil</v>
      </c>
      <c r="B221" s="15">
        <f t="shared" si="4"/>
        <v>232</v>
      </c>
      <c r="C221" s="5">
        <v>2</v>
      </c>
      <c r="D221" s="6">
        <v>41248</v>
      </c>
      <c r="E221" s="7">
        <v>605.9375</v>
      </c>
      <c r="F221" s="7">
        <v>1163.5625</v>
      </c>
      <c r="G221" s="7">
        <v>2315.90625</v>
      </c>
      <c r="H221" s="7">
        <v>4900.03125</v>
      </c>
      <c r="I221" s="7">
        <v>8727.4375</v>
      </c>
      <c r="J221" s="7">
        <v>12751.912931725663</v>
      </c>
      <c r="K221" s="7">
        <v>11824.847124713295</v>
      </c>
      <c r="L221" s="7">
        <v>10056.773501444472</v>
      </c>
      <c r="M221" s="7">
        <v>6479.9024998558298</v>
      </c>
      <c r="N221" s="7">
        <v>1110.8622053784509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59937.173263117707</v>
      </c>
    </row>
    <row r="222" spans="1:23" x14ac:dyDescent="0.25">
      <c r="A222" t="str">
        <f>VLOOKUP(B222,'Simulation names'!$C$1:$D$6,2,FALSE)</f>
        <v>Lincoln2012NitNilIrrNil</v>
      </c>
      <c r="B222" s="15">
        <f t="shared" si="4"/>
        <v>232</v>
      </c>
      <c r="C222" s="5">
        <v>2</v>
      </c>
      <c r="D222" s="6">
        <v>41249</v>
      </c>
      <c r="E222" s="7">
        <v>605.9375</v>
      </c>
      <c r="F222" s="7">
        <v>1163.5625</v>
      </c>
      <c r="G222" s="7">
        <v>2315.90625</v>
      </c>
      <c r="H222" s="7">
        <v>4900.03125</v>
      </c>
      <c r="I222" s="7">
        <v>8727.4375</v>
      </c>
      <c r="J222" s="7">
        <v>13320.053752032842</v>
      </c>
      <c r="K222" s="7">
        <v>12510.783714655448</v>
      </c>
      <c r="L222" s="7">
        <v>10897.271625926252</v>
      </c>
      <c r="M222" s="7">
        <v>7512.5561393889784</v>
      </c>
      <c r="N222" s="7">
        <v>1718.4879999643354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63672.028231967859</v>
      </c>
    </row>
    <row r="223" spans="1:23" x14ac:dyDescent="0.25">
      <c r="A223" t="str">
        <f>VLOOKUP(B223,'Simulation names'!$C$1:$D$6,2,FALSE)</f>
        <v>Lincoln2012NitNilIrrNil</v>
      </c>
      <c r="B223" s="15">
        <f t="shared" si="4"/>
        <v>232</v>
      </c>
      <c r="C223" s="5">
        <v>2</v>
      </c>
      <c r="D223" s="6">
        <v>41250</v>
      </c>
      <c r="E223" s="7">
        <v>605.9375</v>
      </c>
      <c r="F223" s="7">
        <v>1163.5625</v>
      </c>
      <c r="G223" s="7">
        <v>2315.90625</v>
      </c>
      <c r="H223" s="7">
        <v>4900.03125</v>
      </c>
      <c r="I223" s="7">
        <v>8727.4375</v>
      </c>
      <c r="J223" s="7">
        <v>13875.302212027</v>
      </c>
      <c r="K223" s="7">
        <v>13181.154900118067</v>
      </c>
      <c r="L223" s="7">
        <v>11718.697005982849</v>
      </c>
      <c r="M223" s="7">
        <v>8521.7766047449732</v>
      </c>
      <c r="N223" s="7">
        <v>2312.3254336381328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67322.131156511023</v>
      </c>
    </row>
    <row r="224" spans="1:23" x14ac:dyDescent="0.25">
      <c r="A224" t="str">
        <f>VLOOKUP(B224,'Simulation names'!$C$1:$D$6,2,FALSE)</f>
        <v>Lincoln2012NitNilIrrNil</v>
      </c>
      <c r="B224" s="15">
        <f t="shared" si="4"/>
        <v>232</v>
      </c>
      <c r="C224" s="5">
        <v>2</v>
      </c>
      <c r="D224" s="6">
        <v>41251</v>
      </c>
      <c r="E224" s="7">
        <v>605.9375</v>
      </c>
      <c r="F224" s="7">
        <v>1163.5625</v>
      </c>
      <c r="G224" s="7">
        <v>2315.90625</v>
      </c>
      <c r="H224" s="7">
        <v>4900.03125</v>
      </c>
      <c r="I224" s="7">
        <v>8727.4375</v>
      </c>
      <c r="J224" s="7">
        <v>14574.423808210515</v>
      </c>
      <c r="K224" s="7">
        <v>14055.799341125728</v>
      </c>
      <c r="L224" s="7">
        <v>12790.424368299755</v>
      </c>
      <c r="M224" s="7">
        <v>9838.5233398625296</v>
      </c>
      <c r="N224" s="7">
        <v>3087.1150151244137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72059.160872622931</v>
      </c>
    </row>
    <row r="225" spans="1:23" x14ac:dyDescent="0.25">
      <c r="A225" t="str">
        <f>VLOOKUP(B225,'Simulation names'!$C$1:$D$6,2,FALSE)</f>
        <v>Lincoln2012NitNilIrrNil</v>
      </c>
      <c r="B225" s="15">
        <f t="shared" si="4"/>
        <v>232</v>
      </c>
      <c r="C225" s="5">
        <v>2</v>
      </c>
      <c r="D225" s="6">
        <v>41252</v>
      </c>
      <c r="E225" s="7">
        <v>605.9375</v>
      </c>
      <c r="F225" s="7">
        <v>1163.5625</v>
      </c>
      <c r="G225" s="7">
        <v>2315.90625</v>
      </c>
      <c r="H225" s="7">
        <v>4900.03125</v>
      </c>
      <c r="I225" s="7">
        <v>8727.4375</v>
      </c>
      <c r="J225" s="7">
        <v>14670.78125</v>
      </c>
      <c r="K225" s="7">
        <v>15055.03761132239</v>
      </c>
      <c r="L225" s="7">
        <v>14014.820186113669</v>
      </c>
      <c r="M225" s="7">
        <v>11342.841744230502</v>
      </c>
      <c r="N225" s="7">
        <v>3972.2740178830691</v>
      </c>
      <c r="O225" s="7">
        <v>458.59942609889407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77227.229235648527</v>
      </c>
    </row>
    <row r="226" spans="1:23" x14ac:dyDescent="0.25">
      <c r="A226" t="str">
        <f>VLOOKUP(B226,'Simulation names'!$C$1:$D$6,2,FALSE)</f>
        <v>Lincoln2012NitNilIrrNil</v>
      </c>
      <c r="B226" s="15">
        <f t="shared" si="4"/>
        <v>232</v>
      </c>
      <c r="C226" s="5">
        <v>2</v>
      </c>
      <c r="D226" s="6">
        <v>41253</v>
      </c>
      <c r="E226" s="7">
        <v>605.9375</v>
      </c>
      <c r="F226" s="7">
        <v>1163.5625</v>
      </c>
      <c r="G226" s="7">
        <v>2315.90625</v>
      </c>
      <c r="H226" s="7">
        <v>4900.03125</v>
      </c>
      <c r="I226" s="7">
        <v>8727.4375</v>
      </c>
      <c r="J226" s="7">
        <v>14670.78125</v>
      </c>
      <c r="K226" s="7">
        <v>16140.392680250494</v>
      </c>
      <c r="L226" s="7">
        <v>15344.737430953746</v>
      </c>
      <c r="M226" s="7">
        <v>12976.805988955921</v>
      </c>
      <c r="N226" s="7">
        <v>5847.7687839245191</v>
      </c>
      <c r="O226" s="7">
        <v>956.72207268847569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83650.083206773154</v>
      </c>
    </row>
    <row r="227" spans="1:23" x14ac:dyDescent="0.25">
      <c r="A227" t="str">
        <f>VLOOKUP(B227,'Simulation names'!$C$1:$D$6,2,FALSE)</f>
        <v>Lincoln2012NitNilIrrNil</v>
      </c>
      <c r="B227" s="15">
        <f t="shared" si="4"/>
        <v>232</v>
      </c>
      <c r="C227" s="5">
        <v>2</v>
      </c>
      <c r="D227" s="6">
        <v>41254</v>
      </c>
      <c r="E227" s="7">
        <v>605.9375</v>
      </c>
      <c r="F227" s="7">
        <v>1163.5625</v>
      </c>
      <c r="G227" s="7">
        <v>2315.90625</v>
      </c>
      <c r="H227" s="7">
        <v>4900.03125</v>
      </c>
      <c r="I227" s="7">
        <v>8727.4375</v>
      </c>
      <c r="J227" s="7">
        <v>14670.78125</v>
      </c>
      <c r="K227" s="7">
        <v>16923.789356968475</v>
      </c>
      <c r="L227" s="7">
        <v>16304.656244385536</v>
      </c>
      <c r="M227" s="7">
        <v>14156.182393820427</v>
      </c>
      <c r="N227" s="7">
        <v>7201.4791124438934</v>
      </c>
      <c r="O227" s="7">
        <v>1705.6582447208602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88675.421602339193</v>
      </c>
    </row>
    <row r="228" spans="1:23" x14ac:dyDescent="0.25">
      <c r="A228" t="str">
        <f>VLOOKUP(B228,'Simulation names'!$C$1:$D$6,2,FALSE)</f>
        <v>Lincoln2012NitNilIrrNil</v>
      </c>
      <c r="B228" s="15">
        <f t="shared" si="4"/>
        <v>232</v>
      </c>
      <c r="C228" s="5">
        <v>2</v>
      </c>
      <c r="D228" s="6">
        <v>41255</v>
      </c>
      <c r="E228" s="7">
        <v>605.9375</v>
      </c>
      <c r="F228" s="7">
        <v>1163.5625</v>
      </c>
      <c r="G228" s="7">
        <v>2315.90625</v>
      </c>
      <c r="H228" s="7">
        <v>4900.03125</v>
      </c>
      <c r="I228" s="7">
        <v>8727.4375</v>
      </c>
      <c r="J228" s="7">
        <v>14670.78125</v>
      </c>
      <c r="K228" s="7">
        <v>17760.125353470485</v>
      </c>
      <c r="L228" s="7">
        <v>17329.44315151907</v>
      </c>
      <c r="M228" s="7">
        <v>15415.257100322404</v>
      </c>
      <c r="N228" s="7">
        <v>8646.6686444195184</v>
      </c>
      <c r="O228" s="7">
        <v>2505.205011216266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94040.355510947746</v>
      </c>
    </row>
    <row r="229" spans="1:23" x14ac:dyDescent="0.25">
      <c r="A229" t="str">
        <f>VLOOKUP(B229,'Simulation names'!$C$1:$D$6,2,FALSE)</f>
        <v>Lincoln2012NitNilIrrNil</v>
      </c>
      <c r="B229" s="15">
        <f t="shared" si="4"/>
        <v>232</v>
      </c>
      <c r="C229" s="5">
        <v>2</v>
      </c>
      <c r="D229" s="6">
        <v>41256</v>
      </c>
      <c r="E229" s="7">
        <v>605.9375</v>
      </c>
      <c r="F229" s="7">
        <v>1163.5625</v>
      </c>
      <c r="G229" s="7">
        <v>2315.90625</v>
      </c>
      <c r="H229" s="7">
        <v>4900.03125</v>
      </c>
      <c r="I229" s="7">
        <v>8727.4375</v>
      </c>
      <c r="J229" s="7">
        <v>14670.78125</v>
      </c>
      <c r="K229" s="7">
        <v>18533.802120636257</v>
      </c>
      <c r="L229" s="7">
        <v>18277.451876075953</v>
      </c>
      <c r="M229" s="7">
        <v>16580.000519977788</v>
      </c>
      <c r="N229" s="7">
        <v>9983.5829584239709</v>
      </c>
      <c r="O229" s="7">
        <v>3244.8488386818753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99003.342563795857</v>
      </c>
    </row>
    <row r="230" spans="1:23" x14ac:dyDescent="0.25">
      <c r="A230" t="str">
        <f>VLOOKUP(B230,'Simulation names'!$C$1:$D$6,2,FALSE)</f>
        <v>Lincoln2012NitNilIrrNil</v>
      </c>
      <c r="B230" s="15">
        <f t="shared" si="4"/>
        <v>232</v>
      </c>
      <c r="C230" s="5">
        <v>2</v>
      </c>
      <c r="D230" s="6">
        <v>41257</v>
      </c>
      <c r="E230" s="7">
        <v>605.9375</v>
      </c>
      <c r="F230" s="7">
        <v>1163.5625</v>
      </c>
      <c r="G230" s="7">
        <v>2315.90625</v>
      </c>
      <c r="H230" s="7">
        <v>4900.03125</v>
      </c>
      <c r="I230" s="7">
        <v>8727.4375</v>
      </c>
      <c r="J230" s="7">
        <v>14670.78125</v>
      </c>
      <c r="K230" s="7">
        <v>19773.7614671513</v>
      </c>
      <c r="L230" s="7">
        <v>19796.810254767246</v>
      </c>
      <c r="M230" s="7">
        <v>18446.716118514214</v>
      </c>
      <c r="N230" s="7">
        <v>12126.234088058285</v>
      </c>
      <c r="O230" s="7">
        <v>4430.2641385594688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106957.4423170505</v>
      </c>
    </row>
    <row r="231" spans="1:23" x14ac:dyDescent="0.25">
      <c r="A231" t="str">
        <f>VLOOKUP(B231,'Simulation names'!$C$1:$D$6,2,FALSE)</f>
        <v>Lincoln2012NitNilIrrNil</v>
      </c>
      <c r="B231" s="15">
        <f t="shared" si="4"/>
        <v>232</v>
      </c>
      <c r="C231" s="5">
        <v>2</v>
      </c>
      <c r="D231" s="6">
        <v>41258</v>
      </c>
      <c r="E231" s="7">
        <v>605.9375</v>
      </c>
      <c r="F231" s="7">
        <v>1163.5625</v>
      </c>
      <c r="G231" s="7">
        <v>2315.90625</v>
      </c>
      <c r="H231" s="7">
        <v>4900.03125</v>
      </c>
      <c r="I231" s="7">
        <v>8727.4375</v>
      </c>
      <c r="J231" s="7">
        <v>14670.78125</v>
      </c>
      <c r="K231" s="7">
        <v>20524.740483633675</v>
      </c>
      <c r="L231" s="7">
        <v>20717.006762919464</v>
      </c>
      <c r="M231" s="7">
        <v>19577.288865258852</v>
      </c>
      <c r="N231" s="7">
        <v>13423.926663641534</v>
      </c>
      <c r="O231" s="7">
        <v>5484.8346985906874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112111.4537240442</v>
      </c>
    </row>
    <row r="232" spans="1:23" x14ac:dyDescent="0.25">
      <c r="A232" t="str">
        <f>VLOOKUP(B232,'Simulation names'!$C$1:$D$6,2,FALSE)</f>
        <v>Lincoln2012NitNilIrrNil</v>
      </c>
      <c r="B232" s="15">
        <f t="shared" si="4"/>
        <v>232</v>
      </c>
      <c r="C232" s="5">
        <v>2</v>
      </c>
      <c r="D232" s="6">
        <v>41259</v>
      </c>
      <c r="E232" s="7">
        <v>605.9375</v>
      </c>
      <c r="F232" s="7">
        <v>1163.5625</v>
      </c>
      <c r="G232" s="7">
        <v>2315.90625</v>
      </c>
      <c r="H232" s="7">
        <v>4900.03125</v>
      </c>
      <c r="I232" s="7">
        <v>8727.4375</v>
      </c>
      <c r="J232" s="7">
        <v>14670.78125</v>
      </c>
      <c r="K232" s="7">
        <v>21708.994746225526</v>
      </c>
      <c r="L232" s="7">
        <v>22276.480252118621</v>
      </c>
      <c r="M232" s="7">
        <v>21493.290730664412</v>
      </c>
      <c r="N232" s="7">
        <v>15623.14949357417</v>
      </c>
      <c r="O232" s="7">
        <v>7272.0342981207377</v>
      </c>
      <c r="P232" s="7">
        <v>577.2289651920521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121334.83473589552</v>
      </c>
    </row>
    <row r="233" spans="1:23" x14ac:dyDescent="0.25">
      <c r="A233" t="str">
        <f>VLOOKUP(B233,'Simulation names'!$C$1:$D$6,2,FALSE)</f>
        <v>Lincoln2012NitNilIrrNil</v>
      </c>
      <c r="B233" s="15">
        <f t="shared" si="4"/>
        <v>232</v>
      </c>
      <c r="C233" s="5">
        <v>2</v>
      </c>
      <c r="D233" s="6">
        <v>41260</v>
      </c>
      <c r="E233" s="7">
        <v>605.9375</v>
      </c>
      <c r="F233" s="7">
        <v>1163.5625</v>
      </c>
      <c r="G233" s="7">
        <v>2315.90625</v>
      </c>
      <c r="H233" s="7">
        <v>4900.03125</v>
      </c>
      <c r="I233" s="7">
        <v>8727.4375</v>
      </c>
      <c r="J233" s="7">
        <v>14670.78125</v>
      </c>
      <c r="K233" s="7">
        <v>22501.386381130971</v>
      </c>
      <c r="L233" s="7">
        <v>24078.117275854376</v>
      </c>
      <c r="M233" s="7">
        <v>23706.819798115332</v>
      </c>
      <c r="N233" s="7">
        <v>18163.879619025869</v>
      </c>
      <c r="O233" s="7">
        <v>9995.1908098374552</v>
      </c>
      <c r="P233" s="7">
        <v>1945.4929441123479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132774.54307807636</v>
      </c>
    </row>
    <row r="234" spans="1:23" x14ac:dyDescent="0.25">
      <c r="A234" t="str">
        <f>VLOOKUP(B234,'Simulation names'!$C$1:$D$6,2,FALSE)</f>
        <v>Lincoln2012NitNilIrrNil</v>
      </c>
      <c r="B234" s="15">
        <f t="shared" si="4"/>
        <v>232</v>
      </c>
      <c r="C234" s="5">
        <v>2</v>
      </c>
      <c r="D234" s="6">
        <v>41261</v>
      </c>
      <c r="E234" s="7">
        <v>605.9375</v>
      </c>
      <c r="F234" s="7">
        <v>1163.5625</v>
      </c>
      <c r="G234" s="7">
        <v>2315.90625</v>
      </c>
      <c r="H234" s="7">
        <v>4900.03125</v>
      </c>
      <c r="I234" s="7">
        <v>8727.4375</v>
      </c>
      <c r="J234" s="7">
        <v>14670.78125</v>
      </c>
      <c r="K234" s="7">
        <v>22800.341469858879</v>
      </c>
      <c r="L234" s="7">
        <v>25211.995022631458</v>
      </c>
      <c r="M234" s="7">
        <v>25099.92580024583</v>
      </c>
      <c r="N234" s="7">
        <v>19762.912782677347</v>
      </c>
      <c r="O234" s="7">
        <v>11709.035790234329</v>
      </c>
      <c r="P234" s="7">
        <v>2806.6231590084726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139774.4902746563</v>
      </c>
    </row>
    <row r="235" spans="1:23" x14ac:dyDescent="0.25">
      <c r="A235" t="str">
        <f>VLOOKUP(B235,'Simulation names'!$C$1:$D$6,2,FALSE)</f>
        <v>Lincoln2012NitNilIrrNil</v>
      </c>
      <c r="B235" s="15">
        <f t="shared" si="4"/>
        <v>232</v>
      </c>
      <c r="C235" s="5">
        <v>2</v>
      </c>
      <c r="D235" s="6">
        <v>41262</v>
      </c>
      <c r="E235" s="7">
        <v>531.64860461455476</v>
      </c>
      <c r="F235" s="7">
        <v>1163.5625</v>
      </c>
      <c r="G235" s="7">
        <v>2315.90625</v>
      </c>
      <c r="H235" s="7">
        <v>4900.03125</v>
      </c>
      <c r="I235" s="7">
        <v>8727.4375</v>
      </c>
      <c r="J235" s="7">
        <v>14670.78125</v>
      </c>
      <c r="K235" s="7">
        <v>23039.108044198001</v>
      </c>
      <c r="L235" s="7">
        <v>26532.120377663236</v>
      </c>
      <c r="M235" s="7">
        <v>26721.85952360075</v>
      </c>
      <c r="N235" s="7">
        <v>21624.598690944847</v>
      </c>
      <c r="O235" s="7">
        <v>13704.392185266086</v>
      </c>
      <c r="P235" s="7">
        <v>3809.2002303899008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147740.64640667738</v>
      </c>
    </row>
    <row r="236" spans="1:23" x14ac:dyDescent="0.25">
      <c r="A236" t="str">
        <f>VLOOKUP(B236,'Simulation names'!$C$1:$D$6,2,FALSE)</f>
        <v>Lincoln2012NitNilIrrNil</v>
      </c>
      <c r="B236" s="15">
        <f t="shared" si="4"/>
        <v>232</v>
      </c>
      <c r="C236" s="5">
        <v>2</v>
      </c>
      <c r="D236" s="6">
        <v>41263</v>
      </c>
      <c r="E236" s="7">
        <v>460.27090031641058</v>
      </c>
      <c r="F236" s="7">
        <v>1090.1441650330223</v>
      </c>
      <c r="G236" s="7">
        <v>2315.90625</v>
      </c>
      <c r="H236" s="7">
        <v>4900.03125</v>
      </c>
      <c r="I236" s="7">
        <v>8727.4375</v>
      </c>
      <c r="J236" s="7">
        <v>14670.78125</v>
      </c>
      <c r="K236" s="7">
        <v>23059.6875</v>
      </c>
      <c r="L236" s="7">
        <v>27800.513409206436</v>
      </c>
      <c r="M236" s="7">
        <v>28280.233828349079</v>
      </c>
      <c r="N236" s="7">
        <v>23413.32990799797</v>
      </c>
      <c r="O236" s="7">
        <v>15621.555685881169</v>
      </c>
      <c r="P236" s="7">
        <v>5231.6653426349794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155571.55698941907</v>
      </c>
    </row>
    <row r="237" spans="1:23" x14ac:dyDescent="0.25">
      <c r="A237" t="str">
        <f>VLOOKUP(B237,'Simulation names'!$C$1:$D$6,2,FALSE)</f>
        <v>Lincoln2012NitNilIrrNil</v>
      </c>
      <c r="B237" s="15">
        <f t="shared" si="4"/>
        <v>232</v>
      </c>
      <c r="C237" s="5">
        <v>2</v>
      </c>
      <c r="D237" s="6">
        <v>41264</v>
      </c>
      <c r="E237" s="7">
        <v>372.95333458006121</v>
      </c>
      <c r="F237" s="7">
        <v>948.78953228273076</v>
      </c>
      <c r="G237" s="7">
        <v>2315.90625</v>
      </c>
      <c r="H237" s="7">
        <v>4900.03125</v>
      </c>
      <c r="I237" s="7">
        <v>8727.4375</v>
      </c>
      <c r="J237" s="7">
        <v>14670.78125</v>
      </c>
      <c r="K237" s="7">
        <v>23059.6875</v>
      </c>
      <c r="L237" s="7">
        <v>29352.160285501122</v>
      </c>
      <c r="M237" s="7">
        <v>30186.61975284341</v>
      </c>
      <c r="N237" s="7">
        <v>25601.515380835557</v>
      </c>
      <c r="O237" s="7">
        <v>17966.854566509908</v>
      </c>
      <c r="P237" s="7">
        <v>6971.7912288264815</v>
      </c>
      <c r="Q237" s="7">
        <v>554.36294433162971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165628.89077571093</v>
      </c>
    </row>
    <row r="238" spans="1:23" x14ac:dyDescent="0.25">
      <c r="A238" t="str">
        <f>VLOOKUP(B238,'Simulation names'!$C$1:$D$6,2,FALSE)</f>
        <v>Lincoln2012NitNilIrrNil</v>
      </c>
      <c r="B238" s="15">
        <f t="shared" si="4"/>
        <v>232</v>
      </c>
      <c r="C238" s="5">
        <v>2</v>
      </c>
      <c r="D238" s="6">
        <v>41265</v>
      </c>
      <c r="E238" s="7">
        <v>308.0315417406415</v>
      </c>
      <c r="F238" s="7">
        <v>843.69044818759994</v>
      </c>
      <c r="G238" s="7">
        <v>2315.90625</v>
      </c>
      <c r="H238" s="7">
        <v>4900.03125</v>
      </c>
      <c r="I238" s="7">
        <v>8727.4375</v>
      </c>
      <c r="J238" s="7">
        <v>14670.78125</v>
      </c>
      <c r="K238" s="7">
        <v>23059.6875</v>
      </c>
      <c r="L238" s="7">
        <v>30505.830755047908</v>
      </c>
      <c r="M238" s="7">
        <v>31604.043509658975</v>
      </c>
      <c r="N238" s="7">
        <v>27228.460918812816</v>
      </c>
      <c r="O238" s="7">
        <v>19710.61605127743</v>
      </c>
      <c r="P238" s="7">
        <v>8651.0579651503467</v>
      </c>
      <c r="Q238" s="7">
        <v>966.53930227568242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173492.11424215141</v>
      </c>
    </row>
    <row r="239" spans="1:23" x14ac:dyDescent="0.25">
      <c r="A239" t="str">
        <f>VLOOKUP(B239,'Simulation names'!$C$1:$D$6,2,FALSE)</f>
        <v>Lincoln2012NitNilIrrNil</v>
      </c>
      <c r="B239" s="15">
        <f t="shared" si="4"/>
        <v>232</v>
      </c>
      <c r="C239" s="5">
        <v>2</v>
      </c>
      <c r="D239" s="6">
        <v>41266</v>
      </c>
      <c r="E239" s="7">
        <v>232.12395636270597</v>
      </c>
      <c r="F239" s="7">
        <v>720.80693942765811</v>
      </c>
      <c r="G239" s="7">
        <v>2315.90625</v>
      </c>
      <c r="H239" s="7">
        <v>4900.03125</v>
      </c>
      <c r="I239" s="7">
        <v>8727.4375</v>
      </c>
      <c r="J239" s="7">
        <v>14670.78125</v>
      </c>
      <c r="K239" s="7">
        <v>23059.6875</v>
      </c>
      <c r="L239" s="7">
        <v>31854.720485831072</v>
      </c>
      <c r="M239" s="7">
        <v>33261.317748885813</v>
      </c>
      <c r="N239" s="7">
        <v>29130.7113331648</v>
      </c>
      <c r="O239" s="7">
        <v>21749.449515275301</v>
      </c>
      <c r="P239" s="7">
        <v>10614.483150821332</v>
      </c>
      <c r="Q239" s="7">
        <v>2007.110342470045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183244.56722223872</v>
      </c>
    </row>
    <row r="240" spans="1:23" x14ac:dyDescent="0.25">
      <c r="A240" t="str">
        <f>VLOOKUP(B240,'Simulation names'!$C$1:$D$6,2,FALSE)</f>
        <v>Lincoln2012NitNilIrrNil</v>
      </c>
      <c r="B240" s="15">
        <f t="shared" si="4"/>
        <v>232</v>
      </c>
      <c r="C240" s="5">
        <v>2</v>
      </c>
      <c r="D240" s="6">
        <v>41267</v>
      </c>
      <c r="E240" s="7">
        <v>160.65438779930207</v>
      </c>
      <c r="F240" s="7">
        <v>565.45921087222439</v>
      </c>
      <c r="G240" s="7">
        <v>2315.90625</v>
      </c>
      <c r="H240" s="7">
        <v>4900.03125</v>
      </c>
      <c r="I240" s="7">
        <v>8727.4375</v>
      </c>
      <c r="J240" s="7">
        <v>14670.78125</v>
      </c>
      <c r="K240" s="7">
        <v>23059.6875</v>
      </c>
      <c r="L240" s="7">
        <v>32921.744910099325</v>
      </c>
      <c r="M240" s="7">
        <v>34821.697706686638</v>
      </c>
      <c r="N240" s="7">
        <v>30921.744676359653</v>
      </c>
      <c r="O240" s="7">
        <v>23669.080436467979</v>
      </c>
      <c r="P240" s="7">
        <v>12463.114617989768</v>
      </c>
      <c r="Q240" s="7">
        <v>2986.8433023842308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192184.18299865912</v>
      </c>
    </row>
    <row r="241" spans="1:23" x14ac:dyDescent="0.25">
      <c r="A241" t="str">
        <f>VLOOKUP(B241,'Simulation names'!$C$1:$D$6,2,FALSE)</f>
        <v>Lincoln2012NitNilIrrNil</v>
      </c>
      <c r="B241" s="15">
        <f t="shared" si="4"/>
        <v>232</v>
      </c>
      <c r="C241" s="5">
        <v>2</v>
      </c>
      <c r="D241" s="6">
        <v>41268</v>
      </c>
      <c r="E241" s="7">
        <v>72.375088631522388</v>
      </c>
      <c r="F241" s="7">
        <v>373.57350511182267</v>
      </c>
      <c r="G241" s="7">
        <v>2315.90625</v>
      </c>
      <c r="H241" s="7">
        <v>4900.03125</v>
      </c>
      <c r="I241" s="7">
        <v>8727.4375</v>
      </c>
      <c r="J241" s="7">
        <v>14670.78125</v>
      </c>
      <c r="K241" s="7">
        <v>23059.6875</v>
      </c>
      <c r="L241" s="7">
        <v>33719.824713236907</v>
      </c>
      <c r="M241" s="7">
        <v>36749.080953556288</v>
      </c>
      <c r="N241" s="7">
        <v>33134.031269122555</v>
      </c>
      <c r="O241" s="7">
        <v>26040.210916055941</v>
      </c>
      <c r="P241" s="7">
        <v>14746.546484468096</v>
      </c>
      <c r="Q241" s="7">
        <v>4197.0106618817117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202706.49734206486</v>
      </c>
    </row>
    <row r="242" spans="1:23" x14ac:dyDescent="0.25">
      <c r="A242" t="str">
        <f>VLOOKUP(B242,'Simulation names'!$C$1:$D$6,2,FALSE)</f>
        <v>Lincoln2012NitNilIrrNil</v>
      </c>
      <c r="B242" s="15">
        <f t="shared" si="4"/>
        <v>232</v>
      </c>
      <c r="C242" s="5">
        <v>2</v>
      </c>
      <c r="D242" s="6">
        <v>41269</v>
      </c>
      <c r="E242" s="7">
        <v>8.9129514710352655</v>
      </c>
      <c r="F242" s="7">
        <v>235.63089463686279</v>
      </c>
      <c r="G242" s="7">
        <v>2255.1529739407606</v>
      </c>
      <c r="H242" s="7">
        <v>4900.03125</v>
      </c>
      <c r="I242" s="7">
        <v>8727.4375</v>
      </c>
      <c r="J242" s="7">
        <v>14670.78125</v>
      </c>
      <c r="K242" s="7">
        <v>23059.6875</v>
      </c>
      <c r="L242" s="7">
        <v>34251.074633644836</v>
      </c>
      <c r="M242" s="7">
        <v>38134.636356994626</v>
      </c>
      <c r="N242" s="7">
        <v>34724.397714164159</v>
      </c>
      <c r="O242" s="7">
        <v>27744.766900749855</v>
      </c>
      <c r="P242" s="7">
        <v>16388.057775033085</v>
      </c>
      <c r="Q242" s="7">
        <v>5467.3176157304451</v>
      </c>
      <c r="R242" s="7">
        <v>362.39812299450614</v>
      </c>
      <c r="S242" s="7">
        <v>0</v>
      </c>
      <c r="T242" s="7">
        <v>0</v>
      </c>
      <c r="U242" s="7">
        <v>0</v>
      </c>
      <c r="V242" s="7">
        <v>0</v>
      </c>
      <c r="W242" s="7">
        <v>210930.28343936018</v>
      </c>
    </row>
    <row r="243" spans="1:23" x14ac:dyDescent="0.25">
      <c r="A243" t="str">
        <f>VLOOKUP(B243,'Simulation names'!$C$1:$D$6,2,FALSE)</f>
        <v>Lincoln2012NitNilIrrNil</v>
      </c>
      <c r="B243" s="15">
        <f t="shared" si="4"/>
        <v>232</v>
      </c>
      <c r="C243" s="5">
        <v>2</v>
      </c>
      <c r="D243" s="6">
        <v>41270</v>
      </c>
      <c r="E243" s="7">
        <v>0</v>
      </c>
      <c r="F243" s="7">
        <v>147.16416431243957</v>
      </c>
      <c r="G243" s="7">
        <v>2200.1375131977456</v>
      </c>
      <c r="H243" s="7">
        <v>4900.03125</v>
      </c>
      <c r="I243" s="7">
        <v>8727.4375</v>
      </c>
      <c r="J243" s="7">
        <v>14670.78125</v>
      </c>
      <c r="K243" s="7">
        <v>23059.6875</v>
      </c>
      <c r="L243" s="7">
        <v>34583.462185873097</v>
      </c>
      <c r="M243" s="7">
        <v>39389.333615308846</v>
      </c>
      <c r="N243" s="7">
        <v>36164.562729115467</v>
      </c>
      <c r="O243" s="7">
        <v>29288.336876610247</v>
      </c>
      <c r="P243" s="7">
        <v>17874.53728401029</v>
      </c>
      <c r="Q243" s="7">
        <v>6944.3365243381186</v>
      </c>
      <c r="R243" s="7">
        <v>690.56972133771399</v>
      </c>
      <c r="S243" s="7">
        <v>0</v>
      </c>
      <c r="T243" s="7">
        <v>0</v>
      </c>
      <c r="U243" s="7">
        <v>0</v>
      </c>
      <c r="V243" s="7">
        <v>0</v>
      </c>
      <c r="W243" s="7">
        <v>218640.37811410398</v>
      </c>
    </row>
    <row r="244" spans="1:23" x14ac:dyDescent="0.25">
      <c r="A244" t="str">
        <f>VLOOKUP(B244,'Simulation names'!$C$1:$D$6,2,FALSE)</f>
        <v>Lincoln2012NitNilIrrNil</v>
      </c>
      <c r="B244" s="15">
        <f t="shared" si="4"/>
        <v>232</v>
      </c>
      <c r="C244" s="5">
        <v>2</v>
      </c>
      <c r="D244" s="6">
        <v>41271</v>
      </c>
      <c r="E244" s="7">
        <v>0</v>
      </c>
      <c r="F244" s="7">
        <v>107.06346387516645</v>
      </c>
      <c r="G244" s="7">
        <v>1910.1772835974302</v>
      </c>
      <c r="H244" s="7">
        <v>4411.8619883191777</v>
      </c>
      <c r="I244" s="7">
        <v>8727.4375</v>
      </c>
      <c r="J244" s="7">
        <v>14670.78125</v>
      </c>
      <c r="K244" s="7">
        <v>23059.6875</v>
      </c>
      <c r="L244" s="7">
        <v>34883.505498759419</v>
      </c>
      <c r="M244" s="7">
        <v>40967.500782989897</v>
      </c>
      <c r="N244" s="7">
        <v>37976.012564984827</v>
      </c>
      <c r="O244" s="7">
        <v>31229.850210427569</v>
      </c>
      <c r="P244" s="7">
        <v>19744.241821063617</v>
      </c>
      <c r="Q244" s="7">
        <v>8802.141450715797</v>
      </c>
      <c r="R244" s="7">
        <v>1103.3463002604362</v>
      </c>
      <c r="S244" s="7">
        <v>0</v>
      </c>
      <c r="T244" s="7">
        <v>0</v>
      </c>
      <c r="U244" s="7">
        <v>0</v>
      </c>
      <c r="V244" s="7">
        <v>0</v>
      </c>
      <c r="W244" s="7">
        <v>227593.60761499335</v>
      </c>
    </row>
    <row r="245" spans="1:23" x14ac:dyDescent="0.25">
      <c r="A245" t="str">
        <f>VLOOKUP(B245,'Simulation names'!$C$1:$D$6,2,FALSE)</f>
        <v>Lincoln2012NitNilIrrNil</v>
      </c>
      <c r="B245" s="15">
        <f t="shared" si="4"/>
        <v>232</v>
      </c>
      <c r="C245" s="5">
        <v>2</v>
      </c>
      <c r="D245" s="6">
        <v>41272</v>
      </c>
      <c r="E245" s="7">
        <v>0</v>
      </c>
      <c r="F245" s="7">
        <v>52.065064178370143</v>
      </c>
      <c r="G245" s="7">
        <v>1512.4947386583874</v>
      </c>
      <c r="H245" s="7">
        <v>3522.8044769272183</v>
      </c>
      <c r="I245" s="7">
        <v>8727.4375</v>
      </c>
      <c r="J245" s="7">
        <v>14670.78125</v>
      </c>
      <c r="K245" s="7">
        <v>23059.6875</v>
      </c>
      <c r="L245" s="7">
        <v>35057.375</v>
      </c>
      <c r="M245" s="7">
        <v>43131.96842894172</v>
      </c>
      <c r="N245" s="7">
        <v>40460.429071865525</v>
      </c>
      <c r="O245" s="7">
        <v>33892.649742245572</v>
      </c>
      <c r="P245" s="7">
        <v>22308.555070519789</v>
      </c>
      <c r="Q245" s="7">
        <v>11350.134298357558</v>
      </c>
      <c r="R245" s="7">
        <v>2355.5965192511021</v>
      </c>
      <c r="S245" s="7">
        <v>0</v>
      </c>
      <c r="T245" s="7">
        <v>0</v>
      </c>
      <c r="U245" s="7">
        <v>0</v>
      </c>
      <c r="V245" s="7">
        <v>0</v>
      </c>
      <c r="W245" s="7">
        <v>240101.97866094526</v>
      </c>
    </row>
    <row r="246" spans="1:23" x14ac:dyDescent="0.25">
      <c r="A246" t="str">
        <f>VLOOKUP(B246,'Simulation names'!$C$1:$D$6,2,FALSE)</f>
        <v>Lincoln2012NitNilIrrNil</v>
      </c>
      <c r="B246" s="15">
        <f t="shared" si="4"/>
        <v>232</v>
      </c>
      <c r="C246" s="5">
        <v>2</v>
      </c>
      <c r="D246" s="6">
        <v>41273</v>
      </c>
      <c r="E246" s="7">
        <v>0</v>
      </c>
      <c r="F246" s="7">
        <v>0</v>
      </c>
      <c r="G246" s="7">
        <v>1124.719457732105</v>
      </c>
      <c r="H246" s="7">
        <v>2655.8956054491327</v>
      </c>
      <c r="I246" s="7">
        <v>8727.4375</v>
      </c>
      <c r="J246" s="7">
        <v>14670.78125</v>
      </c>
      <c r="K246" s="7">
        <v>23059.6875</v>
      </c>
      <c r="L246" s="7">
        <v>35057.375</v>
      </c>
      <c r="M246" s="7">
        <v>44490.646088413981</v>
      </c>
      <c r="N246" s="7">
        <v>42882.952567437169</v>
      </c>
      <c r="O246" s="7">
        <v>36489.112296716921</v>
      </c>
      <c r="P246" s="7">
        <v>24808.984881547265</v>
      </c>
      <c r="Q246" s="7">
        <v>13834.650289482819</v>
      </c>
      <c r="R246" s="7">
        <v>4019.9455580260656</v>
      </c>
      <c r="S246" s="7">
        <v>0</v>
      </c>
      <c r="T246" s="7">
        <v>0</v>
      </c>
      <c r="U246" s="7">
        <v>0</v>
      </c>
      <c r="V246" s="7">
        <v>0</v>
      </c>
      <c r="W246" s="7">
        <v>251822.18799480546</v>
      </c>
    </row>
    <row r="247" spans="1:23" x14ac:dyDescent="0.25">
      <c r="A247" t="str">
        <f>VLOOKUP(B247,'Simulation names'!$C$1:$D$6,2,FALSE)</f>
        <v>Lincoln2012NitNilIrrNil</v>
      </c>
      <c r="B247" s="15">
        <f t="shared" si="4"/>
        <v>232</v>
      </c>
      <c r="C247" s="5">
        <v>2</v>
      </c>
      <c r="D247" s="6">
        <v>41274</v>
      </c>
      <c r="E247" s="7">
        <v>0</v>
      </c>
      <c r="F247" s="7">
        <v>0</v>
      </c>
      <c r="G247" s="7">
        <v>836.21802400879028</v>
      </c>
      <c r="H247" s="7">
        <v>2010.9229508449985</v>
      </c>
      <c r="I247" s="7">
        <v>8471.5772996057185</v>
      </c>
      <c r="J247" s="7">
        <v>14670.78125</v>
      </c>
      <c r="K247" s="7">
        <v>23059.6875</v>
      </c>
      <c r="L247" s="7">
        <v>35057.375</v>
      </c>
      <c r="M247" s="7">
        <v>44902.5</v>
      </c>
      <c r="N247" s="7">
        <v>44685.288961936989</v>
      </c>
      <c r="O247" s="7">
        <v>38420.857837032294</v>
      </c>
      <c r="P247" s="7">
        <v>26669.282896631623</v>
      </c>
      <c r="Q247" s="7">
        <v>15683.108561077504</v>
      </c>
      <c r="R247" s="7">
        <v>5731.2238041931651</v>
      </c>
      <c r="S247" s="7">
        <v>0</v>
      </c>
      <c r="T247" s="7">
        <v>0</v>
      </c>
      <c r="U247" s="7">
        <v>0</v>
      </c>
      <c r="V247" s="7">
        <v>0</v>
      </c>
      <c r="W247" s="7">
        <v>260198.82408533109</v>
      </c>
    </row>
    <row r="248" spans="1:23" x14ac:dyDescent="0.25">
      <c r="A248" t="str">
        <f>VLOOKUP(B248,'Simulation names'!$C$1:$D$6,2,FALSE)</f>
        <v>Lincoln2012NitNilIrrNil</v>
      </c>
      <c r="B248" s="15">
        <f t="shared" si="4"/>
        <v>232</v>
      </c>
      <c r="C248" s="5">
        <v>2</v>
      </c>
      <c r="D248" s="6">
        <v>41275</v>
      </c>
      <c r="E248" s="7">
        <v>0</v>
      </c>
      <c r="F248" s="7">
        <v>0</v>
      </c>
      <c r="G248" s="7">
        <v>432.01500268969096</v>
      </c>
      <c r="H248" s="7">
        <v>1107.2882884633427</v>
      </c>
      <c r="I248" s="7">
        <v>8113.1060618722422</v>
      </c>
      <c r="J248" s="7">
        <v>14670.78125</v>
      </c>
      <c r="K248" s="7">
        <v>23059.6875</v>
      </c>
      <c r="L248" s="7">
        <v>35057.375</v>
      </c>
      <c r="M248" s="7">
        <v>44902.5</v>
      </c>
      <c r="N248" s="7">
        <v>46654.021003429327</v>
      </c>
      <c r="O248" s="7">
        <v>41127.3171212659</v>
      </c>
      <c r="P248" s="7">
        <v>29275.641099246881</v>
      </c>
      <c r="Q248" s="7">
        <v>18272.878769559047</v>
      </c>
      <c r="R248" s="7">
        <v>8128.7988473791384</v>
      </c>
      <c r="S248" s="7">
        <v>0</v>
      </c>
      <c r="T248" s="7">
        <v>0</v>
      </c>
      <c r="U248" s="7">
        <v>0</v>
      </c>
      <c r="V248" s="7">
        <v>0</v>
      </c>
      <c r="W248" s="7">
        <v>270801.4099439056</v>
      </c>
    </row>
    <row r="249" spans="1:23" x14ac:dyDescent="0.25">
      <c r="A249" t="str">
        <f>VLOOKUP(B249,'Simulation names'!$C$1:$D$6,2,FALSE)</f>
        <v>Lincoln2012NitNilIrrNil</v>
      </c>
      <c r="B249" s="15">
        <f t="shared" si="4"/>
        <v>232</v>
      </c>
      <c r="C249" s="5">
        <v>2</v>
      </c>
      <c r="D249" s="6">
        <v>41276</v>
      </c>
      <c r="E249" s="7">
        <v>0</v>
      </c>
      <c r="F249" s="7">
        <v>0</v>
      </c>
      <c r="G249" s="7">
        <v>147.8367400713424</v>
      </c>
      <c r="H249" s="7">
        <v>298.13249271890993</v>
      </c>
      <c r="I249" s="7">
        <v>7792.1145243683231</v>
      </c>
      <c r="J249" s="7">
        <v>14670.78125</v>
      </c>
      <c r="K249" s="7">
        <v>23059.6875</v>
      </c>
      <c r="L249" s="7">
        <v>35057.375</v>
      </c>
      <c r="M249" s="7">
        <v>44902.5</v>
      </c>
      <c r="N249" s="7">
        <v>47581.164067956051</v>
      </c>
      <c r="O249" s="7">
        <v>43550.804518276578</v>
      </c>
      <c r="P249" s="7">
        <v>31609.493410615436</v>
      </c>
      <c r="Q249" s="7">
        <v>20591.877432487767</v>
      </c>
      <c r="R249" s="7">
        <v>10275.697171103206</v>
      </c>
      <c r="S249" s="7">
        <v>527.86343428280486</v>
      </c>
      <c r="T249" s="7">
        <v>0</v>
      </c>
      <c r="U249" s="7">
        <v>0</v>
      </c>
      <c r="V249" s="7">
        <v>0</v>
      </c>
      <c r="W249" s="7">
        <v>280065.32754188048</v>
      </c>
    </row>
    <row r="250" spans="1:23" x14ac:dyDescent="0.25">
      <c r="A250" t="str">
        <f>VLOOKUP(B250,'Simulation names'!$C$1:$D$6,2,FALSE)</f>
        <v>Lincoln2012NitNilIrrNil</v>
      </c>
      <c r="B250" s="15">
        <f t="shared" si="4"/>
        <v>232</v>
      </c>
      <c r="C250" s="5">
        <v>2</v>
      </c>
      <c r="D250" s="6">
        <v>41277</v>
      </c>
      <c r="E250" s="7">
        <v>0</v>
      </c>
      <c r="F250" s="7">
        <v>0</v>
      </c>
      <c r="G250" s="7">
        <v>0</v>
      </c>
      <c r="H250" s="7">
        <v>1.2557663242596107E-13</v>
      </c>
      <c r="I250" s="7">
        <v>7606.8549859418908</v>
      </c>
      <c r="J250" s="7">
        <v>14670.78125</v>
      </c>
      <c r="K250" s="7">
        <v>23059.6875</v>
      </c>
      <c r="L250" s="7">
        <v>35057.375</v>
      </c>
      <c r="M250" s="7">
        <v>44902.5</v>
      </c>
      <c r="N250" s="7">
        <v>47643.75</v>
      </c>
      <c r="O250" s="7">
        <v>44487.309533248816</v>
      </c>
      <c r="P250" s="7">
        <v>32956.470983051659</v>
      </c>
      <c r="Q250" s="7">
        <v>21930.282255388884</v>
      </c>
      <c r="R250" s="7">
        <v>11514.774673253074</v>
      </c>
      <c r="S250" s="7">
        <v>832.51861911374419</v>
      </c>
      <c r="T250" s="7">
        <v>0</v>
      </c>
      <c r="U250" s="7">
        <v>0</v>
      </c>
      <c r="V250" s="7">
        <v>0</v>
      </c>
      <c r="W250" s="7">
        <v>284662.30479999806</v>
      </c>
    </row>
    <row r="251" spans="1:23" x14ac:dyDescent="0.25">
      <c r="A251" t="str">
        <f>VLOOKUP(B251,'Simulation names'!$C$1:$D$6,2,FALSE)</f>
        <v>Lincoln2012NitNilIrrNil</v>
      </c>
      <c r="B251" s="15">
        <f t="shared" si="4"/>
        <v>232</v>
      </c>
      <c r="C251" s="5">
        <v>2</v>
      </c>
      <c r="D251" s="6">
        <v>41278</v>
      </c>
      <c r="E251" s="7">
        <v>0</v>
      </c>
      <c r="F251" s="7">
        <v>0</v>
      </c>
      <c r="G251" s="7">
        <v>0</v>
      </c>
      <c r="H251" s="7">
        <v>0</v>
      </c>
      <c r="I251" s="7">
        <v>6715.0100285124781</v>
      </c>
      <c r="J251" s="7">
        <v>13972.16424691539</v>
      </c>
      <c r="K251" s="7">
        <v>22693.686888906323</v>
      </c>
      <c r="L251" s="7">
        <v>35057.375</v>
      </c>
      <c r="M251" s="7">
        <v>44902.5</v>
      </c>
      <c r="N251" s="7">
        <v>47643.75</v>
      </c>
      <c r="O251" s="7">
        <v>45116.885720716091</v>
      </c>
      <c r="P251" s="7">
        <v>34209.615509243005</v>
      </c>
      <c r="Q251" s="7">
        <v>23175.451226252379</v>
      </c>
      <c r="R251" s="7">
        <v>12667.535655410755</v>
      </c>
      <c r="S251" s="7">
        <v>1115.950938299429</v>
      </c>
      <c r="T251" s="7">
        <v>0</v>
      </c>
      <c r="U251" s="7">
        <v>0</v>
      </c>
      <c r="V251" s="7">
        <v>0</v>
      </c>
      <c r="W251" s="7">
        <v>287269.92521425581</v>
      </c>
    </row>
    <row r="252" spans="1:23" x14ac:dyDescent="0.25">
      <c r="A252" t="str">
        <f>VLOOKUP(B252,'Simulation names'!$C$1:$D$6,2,FALSE)</f>
        <v>Lincoln2012NitNilIrrNil</v>
      </c>
      <c r="B252" s="15">
        <f t="shared" si="4"/>
        <v>232</v>
      </c>
      <c r="C252" s="5">
        <v>2</v>
      </c>
      <c r="D252" s="6">
        <v>41279</v>
      </c>
      <c r="E252" s="7">
        <v>0</v>
      </c>
      <c r="F252" s="7">
        <v>0</v>
      </c>
      <c r="G252" s="7">
        <v>0</v>
      </c>
      <c r="H252" s="7">
        <v>0</v>
      </c>
      <c r="I252" s="7">
        <v>5065.6704283121999</v>
      </c>
      <c r="J252" s="7">
        <v>12680.172091819435</v>
      </c>
      <c r="K252" s="7">
        <v>22016.821143862202</v>
      </c>
      <c r="L252" s="7">
        <v>35057.375</v>
      </c>
      <c r="M252" s="7">
        <v>44902.5</v>
      </c>
      <c r="N252" s="7">
        <v>47643.75</v>
      </c>
      <c r="O252" s="7">
        <v>45960.277096828104</v>
      </c>
      <c r="P252" s="7">
        <v>36473.954058834213</v>
      </c>
      <c r="Q252" s="7">
        <v>25478.213018509676</v>
      </c>
      <c r="R252" s="7">
        <v>14799.402098787385</v>
      </c>
      <c r="S252" s="7">
        <v>2042.8585545637895</v>
      </c>
      <c r="T252" s="7">
        <v>0</v>
      </c>
      <c r="U252" s="7">
        <v>0</v>
      </c>
      <c r="V252" s="7">
        <v>0</v>
      </c>
      <c r="W252" s="7">
        <v>292120.99349151697</v>
      </c>
    </row>
    <row r="253" spans="1:23" x14ac:dyDescent="0.25">
      <c r="A253" t="str">
        <f>VLOOKUP(B253,'Simulation names'!$C$1:$D$6,2,FALSE)</f>
        <v>Lincoln2012NitNilIrrNil</v>
      </c>
      <c r="B253" s="15">
        <f t="shared" si="4"/>
        <v>232</v>
      </c>
      <c r="C253" s="5">
        <v>2</v>
      </c>
      <c r="D253" s="6">
        <v>41280</v>
      </c>
      <c r="E253" s="7">
        <v>0</v>
      </c>
      <c r="F253" s="7">
        <v>0</v>
      </c>
      <c r="G253" s="7">
        <v>0</v>
      </c>
      <c r="H253" s="7">
        <v>0</v>
      </c>
      <c r="I253" s="7">
        <v>3702.3946511408876</v>
      </c>
      <c r="J253" s="7">
        <v>11612.264906953567</v>
      </c>
      <c r="K253" s="7">
        <v>20890.09857121548</v>
      </c>
      <c r="L253" s="7">
        <v>35057.375</v>
      </c>
      <c r="M253" s="7">
        <v>44902.5</v>
      </c>
      <c r="N253" s="7">
        <v>47643.75</v>
      </c>
      <c r="O253" s="7">
        <v>46220.3125</v>
      </c>
      <c r="P253" s="7">
        <v>37397.078478365896</v>
      </c>
      <c r="Q253" s="7">
        <v>27381.580506684197</v>
      </c>
      <c r="R253" s="7">
        <v>16561.514572208143</v>
      </c>
      <c r="S253" s="7">
        <v>2809.0019860168159</v>
      </c>
      <c r="T253" s="7">
        <v>0</v>
      </c>
      <c r="U253" s="7">
        <v>0</v>
      </c>
      <c r="V253" s="7">
        <v>0</v>
      </c>
      <c r="W253" s="7">
        <v>294177.871172585</v>
      </c>
    </row>
    <row r="254" spans="1:23" x14ac:dyDescent="0.25">
      <c r="A254" t="str">
        <f>VLOOKUP(B254,'Simulation names'!$C$1:$D$6,2,FALSE)</f>
        <v>Lincoln2012NitNilIrrNil</v>
      </c>
      <c r="B254" s="15">
        <f t="shared" si="4"/>
        <v>232</v>
      </c>
      <c r="C254" s="5">
        <v>2</v>
      </c>
      <c r="D254" s="6">
        <v>41281</v>
      </c>
      <c r="E254" s="7">
        <v>0</v>
      </c>
      <c r="F254" s="7">
        <v>0</v>
      </c>
      <c r="G254" s="7">
        <v>0</v>
      </c>
      <c r="H254" s="7">
        <v>0</v>
      </c>
      <c r="I254" s="7">
        <v>2526.0355989687341</v>
      </c>
      <c r="J254" s="7">
        <v>10648.771576054383</v>
      </c>
      <c r="K254" s="7">
        <v>19873.540484610756</v>
      </c>
      <c r="L254" s="7">
        <v>35057.375</v>
      </c>
      <c r="M254" s="7">
        <v>44902.5</v>
      </c>
      <c r="N254" s="7">
        <v>47643.75</v>
      </c>
      <c r="O254" s="7">
        <v>46220.3125</v>
      </c>
      <c r="P254" s="7">
        <v>38223.617325392952</v>
      </c>
      <c r="Q254" s="7">
        <v>29098.847612941961</v>
      </c>
      <c r="R254" s="7">
        <v>18151.337770792965</v>
      </c>
      <c r="S254" s="7">
        <v>3500.2362966183723</v>
      </c>
      <c r="T254" s="7">
        <v>0</v>
      </c>
      <c r="U254" s="7">
        <v>0</v>
      </c>
      <c r="V254" s="7">
        <v>0</v>
      </c>
      <c r="W254" s="7">
        <v>295846.32416538009</v>
      </c>
    </row>
    <row r="255" spans="1:23" x14ac:dyDescent="0.25">
      <c r="A255" t="str">
        <f>VLOOKUP(B255,'Simulation names'!$C$1:$D$6,2,FALSE)</f>
        <v>Lincoln2012NitNilIrrNil</v>
      </c>
      <c r="B255" s="15">
        <f t="shared" si="4"/>
        <v>232</v>
      </c>
      <c r="C255" s="5">
        <v>2</v>
      </c>
      <c r="D255" s="6">
        <v>41282</v>
      </c>
      <c r="E255" s="7">
        <v>0</v>
      </c>
      <c r="F255" s="7">
        <v>0</v>
      </c>
      <c r="G255" s="7">
        <v>0</v>
      </c>
      <c r="H255" s="7">
        <v>0</v>
      </c>
      <c r="I255" s="7">
        <v>1586.1180680069688</v>
      </c>
      <c r="J255" s="7">
        <v>9736.1230367694607</v>
      </c>
      <c r="K255" s="7">
        <v>18910.627485542827</v>
      </c>
      <c r="L255" s="7">
        <v>35057.375</v>
      </c>
      <c r="M255" s="7">
        <v>44902.5</v>
      </c>
      <c r="N255" s="7">
        <v>47643.75</v>
      </c>
      <c r="O255" s="7">
        <v>46220.3125</v>
      </c>
      <c r="P255" s="7">
        <v>38631.946234375806</v>
      </c>
      <c r="Q255" s="7">
        <v>30042.138436420406</v>
      </c>
      <c r="R255" s="7">
        <v>19657.263939016273</v>
      </c>
      <c r="S255" s="7">
        <v>4154.9932769135894</v>
      </c>
      <c r="T255" s="7">
        <v>0</v>
      </c>
      <c r="U255" s="7">
        <v>0</v>
      </c>
      <c r="V255" s="7">
        <v>0</v>
      </c>
      <c r="W255" s="7">
        <v>296543.14797704533</v>
      </c>
    </row>
    <row r="256" spans="1:23" x14ac:dyDescent="0.25">
      <c r="A256" t="str">
        <f>VLOOKUP(B256,'Simulation names'!$C$1:$D$6,2,FALSE)</f>
        <v>Lincoln2012NitNilIrrNil</v>
      </c>
      <c r="B256" s="15">
        <f t="shared" si="4"/>
        <v>232</v>
      </c>
      <c r="C256" s="5">
        <v>2</v>
      </c>
      <c r="D256" s="6">
        <v>41283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8196.0216021055439</v>
      </c>
      <c r="K256" s="7">
        <v>17285.704388111481</v>
      </c>
      <c r="L256" s="7">
        <v>34573.208200589332</v>
      </c>
      <c r="M256" s="7">
        <v>44902.5</v>
      </c>
      <c r="N256" s="7">
        <v>47643.75</v>
      </c>
      <c r="O256" s="7">
        <v>46220.3125</v>
      </c>
      <c r="P256" s="7">
        <v>38753.125</v>
      </c>
      <c r="Q256" s="7">
        <v>31323.020716567531</v>
      </c>
      <c r="R256" s="7">
        <v>22198.525938948747</v>
      </c>
      <c r="S256" s="7">
        <v>5259.9007208009962</v>
      </c>
      <c r="T256" s="7">
        <v>0</v>
      </c>
      <c r="U256" s="7">
        <v>0</v>
      </c>
      <c r="V256" s="7">
        <v>0</v>
      </c>
      <c r="W256" s="7">
        <v>296356.06906712358</v>
      </c>
    </row>
    <row r="257" spans="1:23" x14ac:dyDescent="0.25">
      <c r="A257" t="str">
        <f>VLOOKUP(B257,'Simulation names'!$C$1:$D$6,2,FALSE)</f>
        <v>Lincoln2012NitNilIrrNil</v>
      </c>
      <c r="B257" s="15">
        <f t="shared" si="4"/>
        <v>232</v>
      </c>
      <c r="C257" s="5">
        <v>2</v>
      </c>
      <c r="D257" s="6">
        <v>41284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6673.618578885219</v>
      </c>
      <c r="K257" s="7">
        <v>15679.454448756125</v>
      </c>
      <c r="L257" s="7">
        <v>32903.446087108547</v>
      </c>
      <c r="M257" s="7">
        <v>43670.647709734614</v>
      </c>
      <c r="N257" s="7">
        <v>47643.75</v>
      </c>
      <c r="O257" s="7">
        <v>46220.3125</v>
      </c>
      <c r="P257" s="7">
        <v>38753.125</v>
      </c>
      <c r="Q257" s="7">
        <v>31728.4375</v>
      </c>
      <c r="R257" s="7">
        <v>23760.678015587258</v>
      </c>
      <c r="S257" s="7">
        <v>6352.1108798804853</v>
      </c>
      <c r="T257" s="7">
        <v>0</v>
      </c>
      <c r="U257" s="7">
        <v>0</v>
      </c>
      <c r="V257" s="7">
        <v>0</v>
      </c>
      <c r="W257" s="7">
        <v>293385.58071995224</v>
      </c>
    </row>
    <row r="258" spans="1:23" x14ac:dyDescent="0.25">
      <c r="A258" t="str">
        <f>VLOOKUP(B258,'Simulation names'!$C$1:$D$6,2,FALSE)</f>
        <v>Lincoln2012NitNilIrrNil</v>
      </c>
      <c r="B258" s="15">
        <f t="shared" si="4"/>
        <v>232</v>
      </c>
      <c r="C258" s="5">
        <v>2</v>
      </c>
      <c r="D258" s="6">
        <v>41285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5351.8106219154424</v>
      </c>
      <c r="K258" s="7">
        <v>14284.847423980889</v>
      </c>
      <c r="L258" s="7">
        <v>31453.695387601321</v>
      </c>
      <c r="M258" s="7">
        <v>42601.106902044972</v>
      </c>
      <c r="N258" s="7">
        <v>47643.75</v>
      </c>
      <c r="O258" s="7">
        <v>46220.3125</v>
      </c>
      <c r="P258" s="7">
        <v>38753.125</v>
      </c>
      <c r="Q258" s="7">
        <v>31728.4375</v>
      </c>
      <c r="R258" s="7">
        <v>24182.1875</v>
      </c>
      <c r="S258" s="7">
        <v>7300.4091011364235</v>
      </c>
      <c r="T258" s="7">
        <v>0</v>
      </c>
      <c r="U258" s="7">
        <v>0</v>
      </c>
      <c r="V258" s="7">
        <v>0</v>
      </c>
      <c r="W258" s="7">
        <v>289519.68193667906</v>
      </c>
    </row>
    <row r="259" spans="1:23" x14ac:dyDescent="0.25">
      <c r="A259" t="str">
        <f>VLOOKUP(B259,'Simulation names'!$C$1:$D$6,2,FALSE)</f>
        <v>Lincoln2012NitNilIrrNil</v>
      </c>
      <c r="B259" s="15">
        <f t="shared" si="4"/>
        <v>232</v>
      </c>
      <c r="C259" s="5">
        <v>2</v>
      </c>
      <c r="D259" s="6">
        <v>41286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3819.4798599680389</v>
      </c>
      <c r="K259" s="7">
        <v>12668.122971973438</v>
      </c>
      <c r="L259" s="7">
        <v>29203.927558270436</v>
      </c>
      <c r="M259" s="7">
        <v>40320.376680976304</v>
      </c>
      <c r="N259" s="7">
        <v>47643.75</v>
      </c>
      <c r="O259" s="7">
        <v>46220.3125</v>
      </c>
      <c r="P259" s="7">
        <v>38753.125</v>
      </c>
      <c r="Q259" s="7">
        <v>31728.4375</v>
      </c>
      <c r="R259" s="7">
        <v>24182.1875</v>
      </c>
      <c r="S259" s="7">
        <v>8060.2972495077656</v>
      </c>
      <c r="T259" s="7">
        <v>0</v>
      </c>
      <c r="U259" s="7">
        <v>0</v>
      </c>
      <c r="V259" s="7">
        <v>0</v>
      </c>
      <c r="W259" s="7">
        <v>282600.01682069595</v>
      </c>
    </row>
    <row r="260" spans="1:23" x14ac:dyDescent="0.25">
      <c r="A260" t="str">
        <f>VLOOKUP(B260,'Simulation names'!$C$1:$D$6,2,FALSE)</f>
        <v>Lincoln2012NitNilIrrNil</v>
      </c>
      <c r="B260" s="15">
        <f t="shared" ref="B260:B323" si="5">230+C260</f>
        <v>232</v>
      </c>
      <c r="C260" s="5">
        <v>2</v>
      </c>
      <c r="D260" s="6">
        <v>41287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2248.0637884098828</v>
      </c>
      <c r="K260" s="7">
        <v>11010.160572304039</v>
      </c>
      <c r="L260" s="7">
        <v>26896.774682352108</v>
      </c>
      <c r="M260" s="7">
        <v>37981.471652586159</v>
      </c>
      <c r="N260" s="7">
        <v>47643.75</v>
      </c>
      <c r="O260" s="7">
        <v>46220.3125</v>
      </c>
      <c r="P260" s="7">
        <v>38753.125</v>
      </c>
      <c r="Q260" s="7">
        <v>31728.4375</v>
      </c>
      <c r="R260" s="7">
        <v>24182.1875</v>
      </c>
      <c r="S260" s="7">
        <v>8550.1394500092683</v>
      </c>
      <c r="T260" s="7">
        <v>0</v>
      </c>
      <c r="U260" s="7">
        <v>0</v>
      </c>
      <c r="V260" s="7">
        <v>0</v>
      </c>
      <c r="W260" s="7">
        <v>275214.42264566146</v>
      </c>
    </row>
    <row r="261" spans="1:23" x14ac:dyDescent="0.25">
      <c r="A261" t="str">
        <f>VLOOKUP(B261,'Simulation names'!$C$1:$D$6,2,FALSE)</f>
        <v>Lincoln2012NitNilIrrNil</v>
      </c>
      <c r="B261" s="15">
        <f t="shared" si="5"/>
        <v>232</v>
      </c>
      <c r="C261" s="5">
        <v>2</v>
      </c>
      <c r="D261" s="6">
        <v>41288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1353.4826801822512</v>
      </c>
      <c r="K261" s="7">
        <v>10066.310074819097</v>
      </c>
      <c r="L261" s="7">
        <v>25583.350813304452</v>
      </c>
      <c r="M261" s="7">
        <v>36649.971809733099</v>
      </c>
      <c r="N261" s="7">
        <v>47643.75</v>
      </c>
      <c r="O261" s="7">
        <v>46220.3125</v>
      </c>
      <c r="P261" s="7">
        <v>38753.125</v>
      </c>
      <c r="Q261" s="7">
        <v>31728.4375</v>
      </c>
      <c r="R261" s="7">
        <v>24182.1875</v>
      </c>
      <c r="S261" s="7">
        <v>8828.9984909167433</v>
      </c>
      <c r="T261" s="7">
        <v>0</v>
      </c>
      <c r="U261" s="7">
        <v>0</v>
      </c>
      <c r="V261" s="7">
        <v>0</v>
      </c>
      <c r="W261" s="7">
        <v>271009.92636895564</v>
      </c>
    </row>
    <row r="262" spans="1:23" x14ac:dyDescent="0.25">
      <c r="A262" t="str">
        <f>VLOOKUP(B262,'Simulation names'!$C$1:$D$6,2,FALSE)</f>
        <v>Lincoln2012NitNilIrrNil</v>
      </c>
      <c r="B262" s="15">
        <f t="shared" si="5"/>
        <v>232</v>
      </c>
      <c r="C262" s="5">
        <v>2</v>
      </c>
      <c r="D262" s="6">
        <v>41289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703.21000083243086</v>
      </c>
      <c r="K262" s="7">
        <v>9250.7431340147868</v>
      </c>
      <c r="L262" s="7">
        <v>24448.441111277571</v>
      </c>
      <c r="M262" s="7">
        <v>35499.44293210817</v>
      </c>
      <c r="N262" s="7">
        <v>47430.627406651372</v>
      </c>
      <c r="O262" s="7">
        <v>46220.3125</v>
      </c>
      <c r="P262" s="7">
        <v>38753.125</v>
      </c>
      <c r="Q262" s="7">
        <v>31728.4375</v>
      </c>
      <c r="R262" s="7">
        <v>24182.1875</v>
      </c>
      <c r="S262" s="7">
        <v>9027.6875</v>
      </c>
      <c r="T262" s="7">
        <v>0</v>
      </c>
      <c r="U262" s="7">
        <v>0</v>
      </c>
      <c r="V262" s="7">
        <v>0</v>
      </c>
      <c r="W262" s="7">
        <v>267244.21458488435</v>
      </c>
    </row>
    <row r="263" spans="1:23" x14ac:dyDescent="0.25">
      <c r="A263" t="str">
        <f>VLOOKUP(B263,'Simulation names'!$C$1:$D$6,2,FALSE)</f>
        <v>Lincoln2012NitNilIrrNil</v>
      </c>
      <c r="B263" s="15">
        <f t="shared" si="5"/>
        <v>232</v>
      </c>
      <c r="C263" s="5">
        <v>2</v>
      </c>
      <c r="D263" s="6">
        <v>41290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8257.0688416644607</v>
      </c>
      <c r="L263" s="7">
        <v>23065.68448074162</v>
      </c>
      <c r="M263" s="7">
        <v>34097.656136808335</v>
      </c>
      <c r="N263" s="7">
        <v>47170.962097117488</v>
      </c>
      <c r="O263" s="7">
        <v>46220.3125</v>
      </c>
      <c r="P263" s="7">
        <v>38753.125</v>
      </c>
      <c r="Q263" s="7">
        <v>31728.4375</v>
      </c>
      <c r="R263" s="7">
        <v>24182.1875</v>
      </c>
      <c r="S263" s="7">
        <v>9027.6875</v>
      </c>
      <c r="T263" s="7">
        <v>0</v>
      </c>
      <c r="U263" s="7">
        <v>0</v>
      </c>
      <c r="V263" s="7">
        <v>0</v>
      </c>
      <c r="W263" s="7">
        <v>262503.12155633187</v>
      </c>
    </row>
    <row r="264" spans="1:23" x14ac:dyDescent="0.25">
      <c r="A264" t="str">
        <f>VLOOKUP(B264,'Simulation names'!$C$1:$D$6,2,FALSE)</f>
        <v>Lincoln2012NitNilIrrNil</v>
      </c>
      <c r="B264" s="15">
        <f t="shared" si="5"/>
        <v>232</v>
      </c>
      <c r="C264" s="5">
        <v>2</v>
      </c>
      <c r="D264" s="6">
        <v>41291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7604.0242398766677</v>
      </c>
      <c r="L264" s="7">
        <v>22156.93423922946</v>
      </c>
      <c r="M264" s="7">
        <v>33176.39923545214</v>
      </c>
      <c r="N264" s="7">
        <v>46847.329788110263</v>
      </c>
      <c r="O264" s="7">
        <v>46220.3125</v>
      </c>
      <c r="P264" s="7">
        <v>38753.125</v>
      </c>
      <c r="Q264" s="7">
        <v>31728.4375</v>
      </c>
      <c r="R264" s="7">
        <v>24182.1875</v>
      </c>
      <c r="S264" s="7">
        <v>9027.6875</v>
      </c>
      <c r="T264" s="7">
        <v>0</v>
      </c>
      <c r="U264" s="7">
        <v>0</v>
      </c>
      <c r="V264" s="7">
        <v>0</v>
      </c>
      <c r="W264" s="7">
        <v>259696.43750266853</v>
      </c>
    </row>
    <row r="265" spans="1:23" x14ac:dyDescent="0.25">
      <c r="A265" t="str">
        <f>VLOOKUP(B265,'Simulation names'!$C$1:$D$6,2,FALSE)</f>
        <v>Lincoln2012NitNilIrrNil</v>
      </c>
      <c r="B265" s="15">
        <f t="shared" si="5"/>
        <v>232</v>
      </c>
      <c r="C265" s="5">
        <v>2</v>
      </c>
      <c r="D265" s="6">
        <v>41292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7021.8985466154427</v>
      </c>
      <c r="L265" s="7">
        <v>21346.871859273564</v>
      </c>
      <c r="M265" s="7">
        <v>32355.188385679383</v>
      </c>
      <c r="N265" s="7">
        <v>46558.843087926529</v>
      </c>
      <c r="O265" s="7">
        <v>46220.3125</v>
      </c>
      <c r="P265" s="7">
        <v>38753.125</v>
      </c>
      <c r="Q265" s="7">
        <v>31728.4375</v>
      </c>
      <c r="R265" s="7">
        <v>24182.1875</v>
      </c>
      <c r="S265" s="7">
        <v>9027.6875</v>
      </c>
      <c r="T265" s="7">
        <v>0</v>
      </c>
      <c r="U265" s="7">
        <v>0</v>
      </c>
      <c r="V265" s="7">
        <v>0</v>
      </c>
      <c r="W265" s="7">
        <v>257194.55187949492</v>
      </c>
    </row>
    <row r="266" spans="1:23" x14ac:dyDescent="0.25">
      <c r="A266" t="str">
        <f>VLOOKUP(B266,'Simulation names'!$C$1:$D$6,2,FALSE)</f>
        <v>Lincoln2012NitNilIrrNil</v>
      </c>
      <c r="B266" s="15">
        <f t="shared" si="5"/>
        <v>232</v>
      </c>
      <c r="C266" s="5">
        <v>2</v>
      </c>
      <c r="D266" s="6">
        <v>41293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5495.7328693506734</v>
      </c>
      <c r="L266" s="7">
        <v>19223.121928556586</v>
      </c>
      <c r="M266" s="7">
        <v>30202.21038242503</v>
      </c>
      <c r="N266" s="7">
        <v>45802.514162293257</v>
      </c>
      <c r="O266" s="7">
        <v>46220.3125</v>
      </c>
      <c r="P266" s="7">
        <v>38753.125</v>
      </c>
      <c r="Q266" s="7">
        <v>31728.4375</v>
      </c>
      <c r="R266" s="7">
        <v>24182.1875</v>
      </c>
      <c r="S266" s="7">
        <v>9027.6875</v>
      </c>
      <c r="T266" s="7">
        <v>0</v>
      </c>
      <c r="U266" s="7">
        <v>0</v>
      </c>
      <c r="V266" s="7">
        <v>0</v>
      </c>
      <c r="W266" s="7">
        <v>250635.32934262554</v>
      </c>
    </row>
    <row r="267" spans="1:23" x14ac:dyDescent="0.25">
      <c r="A267" t="str">
        <f>VLOOKUP(B267,'Simulation names'!$C$1:$D$6,2,FALSE)</f>
        <v>Lincoln2012NitNilIrrNil</v>
      </c>
      <c r="B267" s="15">
        <f t="shared" si="5"/>
        <v>232</v>
      </c>
      <c r="C267" s="5">
        <v>2</v>
      </c>
      <c r="D267" s="6">
        <v>41294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4480.3065166226734</v>
      </c>
      <c r="L267" s="7">
        <v>17810.096017687436</v>
      </c>
      <c r="M267" s="7">
        <v>28769.737726332845</v>
      </c>
      <c r="N267" s="7">
        <v>45299.294666625588</v>
      </c>
      <c r="O267" s="7">
        <v>46220.3125</v>
      </c>
      <c r="P267" s="7">
        <v>38753.125</v>
      </c>
      <c r="Q267" s="7">
        <v>31728.4375</v>
      </c>
      <c r="R267" s="7">
        <v>24182.1875</v>
      </c>
      <c r="S267" s="7">
        <v>9027.6875</v>
      </c>
      <c r="T267" s="7">
        <v>0</v>
      </c>
      <c r="U267" s="7">
        <v>0</v>
      </c>
      <c r="V267" s="7">
        <v>0</v>
      </c>
      <c r="W267" s="7">
        <v>246271.18492726854</v>
      </c>
    </row>
    <row r="268" spans="1:23" x14ac:dyDescent="0.25">
      <c r="A268" t="str">
        <f>VLOOKUP(B268,'Simulation names'!$C$1:$D$6,2,FALSE)</f>
        <v>Lincoln2012NitNilIrrNil</v>
      </c>
      <c r="B268" s="15">
        <f t="shared" si="5"/>
        <v>232</v>
      </c>
      <c r="C268" s="5">
        <v>2</v>
      </c>
      <c r="D268" s="6">
        <v>41295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3574.3372599024642</v>
      </c>
      <c r="L268" s="7">
        <v>16549.386138770755</v>
      </c>
      <c r="M268" s="7">
        <v>27491.677349009267</v>
      </c>
      <c r="N268" s="7">
        <v>44850.319326136982</v>
      </c>
      <c r="O268" s="7">
        <v>46220.3125</v>
      </c>
      <c r="P268" s="7">
        <v>38753.125</v>
      </c>
      <c r="Q268" s="7">
        <v>31728.4375</v>
      </c>
      <c r="R268" s="7">
        <v>24182.1875</v>
      </c>
      <c r="S268" s="7">
        <v>9027.6875</v>
      </c>
      <c r="T268" s="7">
        <v>0</v>
      </c>
      <c r="U268" s="7">
        <v>0</v>
      </c>
      <c r="V268" s="7">
        <v>0</v>
      </c>
      <c r="W268" s="7">
        <v>242377.47007381945</v>
      </c>
    </row>
    <row r="269" spans="1:23" x14ac:dyDescent="0.25">
      <c r="A269" t="str">
        <f>VLOOKUP(B269,'Simulation names'!$C$1:$D$6,2,FALSE)</f>
        <v>Lincoln2012NitNilIrrNil</v>
      </c>
      <c r="B269" s="15">
        <f t="shared" si="5"/>
        <v>232</v>
      </c>
      <c r="C269" s="5">
        <v>2</v>
      </c>
      <c r="D269" s="6">
        <v>41296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2374.2218580725494</v>
      </c>
      <c r="L269" s="7">
        <v>14879.354477426761</v>
      </c>
      <c r="M269" s="7">
        <v>25798.661905143854</v>
      </c>
      <c r="N269" s="7">
        <v>43708.539267014523</v>
      </c>
      <c r="O269" s="7">
        <v>46220.3125</v>
      </c>
      <c r="P269" s="7">
        <v>38753.125</v>
      </c>
      <c r="Q269" s="7">
        <v>31728.4375</v>
      </c>
      <c r="R269" s="7">
        <v>24182.1875</v>
      </c>
      <c r="S269" s="7">
        <v>9027.6875</v>
      </c>
      <c r="T269" s="7">
        <v>0</v>
      </c>
      <c r="U269" s="7">
        <v>0</v>
      </c>
      <c r="V269" s="7">
        <v>0</v>
      </c>
      <c r="W269" s="7">
        <v>236672.52750765768</v>
      </c>
    </row>
    <row r="270" spans="1:23" x14ac:dyDescent="0.25">
      <c r="A270" t="str">
        <f>VLOOKUP(B270,'Simulation names'!$C$1:$D$6,2,FALSE)</f>
        <v>Lincoln2012NitNilIrrNil</v>
      </c>
      <c r="B270" s="15">
        <f t="shared" si="5"/>
        <v>232</v>
      </c>
      <c r="C270" s="5">
        <v>2</v>
      </c>
      <c r="D270" s="6">
        <v>41297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830.60797811409941</v>
      </c>
      <c r="L270" s="7">
        <v>12731.324339250095</v>
      </c>
      <c r="M270" s="7">
        <v>23621.069538484902</v>
      </c>
      <c r="N270" s="7">
        <v>42239.957541928889</v>
      </c>
      <c r="O270" s="7">
        <v>46220.3125</v>
      </c>
      <c r="P270" s="7">
        <v>38753.125</v>
      </c>
      <c r="Q270" s="7">
        <v>31728.4375</v>
      </c>
      <c r="R270" s="7">
        <v>24182.1875</v>
      </c>
      <c r="S270" s="7">
        <v>9027.6875</v>
      </c>
      <c r="T270" s="7">
        <v>0</v>
      </c>
      <c r="U270" s="7">
        <v>0</v>
      </c>
      <c r="V270" s="7">
        <v>0</v>
      </c>
      <c r="W270" s="7">
        <v>229334.70939777797</v>
      </c>
    </row>
    <row r="271" spans="1:23" x14ac:dyDescent="0.25">
      <c r="A271" t="str">
        <f>VLOOKUP(B271,'Simulation names'!$C$1:$D$6,2,FALSE)</f>
        <v>Lincoln2012NitNilIrrNil</v>
      </c>
      <c r="B271" s="15">
        <f t="shared" si="5"/>
        <v>232</v>
      </c>
      <c r="C271" s="5">
        <v>2</v>
      </c>
      <c r="D271" s="6">
        <v>41298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1.3394493847407318E-12</v>
      </c>
      <c r="L271" s="7">
        <v>11324.761375410475</v>
      </c>
      <c r="M271" s="7">
        <v>22195.148775621547</v>
      </c>
      <c r="N271" s="7">
        <v>41278.307783313045</v>
      </c>
      <c r="O271" s="7">
        <v>46220.3125</v>
      </c>
      <c r="P271" s="7">
        <v>38753.125</v>
      </c>
      <c r="Q271" s="7">
        <v>31728.4375</v>
      </c>
      <c r="R271" s="7">
        <v>24182.1875</v>
      </c>
      <c r="S271" s="7">
        <v>9027.6875</v>
      </c>
      <c r="T271" s="7">
        <v>0</v>
      </c>
      <c r="U271" s="7">
        <v>0</v>
      </c>
      <c r="V271" s="7">
        <v>0</v>
      </c>
      <c r="W271" s="7">
        <v>224709.96793434507</v>
      </c>
    </row>
    <row r="272" spans="1:23" x14ac:dyDescent="0.25">
      <c r="A272" t="str">
        <f>VLOOKUP(B272,'Simulation names'!$C$1:$D$6,2,FALSE)</f>
        <v>Lincoln2012NitNilIrrNil</v>
      </c>
      <c r="B272" s="15">
        <f t="shared" si="5"/>
        <v>232</v>
      </c>
      <c r="C272" s="5">
        <v>2</v>
      </c>
      <c r="D272" s="6">
        <v>41299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10174.070691456029</v>
      </c>
      <c r="M272" s="7">
        <v>21028.621730571918</v>
      </c>
      <c r="N272" s="7">
        <v>40491.594748124342</v>
      </c>
      <c r="O272" s="7">
        <v>46220.3125</v>
      </c>
      <c r="P272" s="7">
        <v>38753.125</v>
      </c>
      <c r="Q272" s="7">
        <v>31728.4375</v>
      </c>
      <c r="R272" s="7">
        <v>24182.1875</v>
      </c>
      <c r="S272" s="7">
        <v>9027.6875</v>
      </c>
      <c r="T272" s="7">
        <v>0</v>
      </c>
      <c r="U272" s="7">
        <v>0</v>
      </c>
      <c r="V272" s="7">
        <v>0</v>
      </c>
      <c r="W272" s="7">
        <v>221606.0371701523</v>
      </c>
    </row>
    <row r="273" spans="1:23" x14ac:dyDescent="0.25">
      <c r="A273" t="str">
        <f>VLOOKUP(B273,'Simulation names'!$C$1:$D$6,2,FALSE)</f>
        <v>Lincoln2012NitNilIrrNil</v>
      </c>
      <c r="B273" s="15">
        <f t="shared" si="5"/>
        <v>232</v>
      </c>
      <c r="C273" s="5">
        <v>2</v>
      </c>
      <c r="D273" s="6">
        <v>41300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8609.4315600068057</v>
      </c>
      <c r="M273" s="7">
        <v>19442.449279513181</v>
      </c>
      <c r="N273" s="7">
        <v>39421.87026243782</v>
      </c>
      <c r="O273" s="7">
        <v>45993.824513590989</v>
      </c>
      <c r="P273" s="7">
        <v>38753.125</v>
      </c>
      <c r="Q273" s="7">
        <v>31728.4375</v>
      </c>
      <c r="R273" s="7">
        <v>24182.1875</v>
      </c>
      <c r="S273" s="7">
        <v>9027.6875</v>
      </c>
      <c r="T273" s="7">
        <v>0</v>
      </c>
      <c r="U273" s="7">
        <v>0</v>
      </c>
      <c r="V273" s="7">
        <v>0</v>
      </c>
      <c r="W273" s="7">
        <v>217159.01311554879</v>
      </c>
    </row>
    <row r="274" spans="1:23" x14ac:dyDescent="0.25">
      <c r="A274" t="str">
        <f>VLOOKUP(B274,'Simulation names'!$C$1:$D$6,2,FALSE)</f>
        <v>Lincoln2012NitNilIrrNil</v>
      </c>
      <c r="B274" s="15">
        <f t="shared" si="5"/>
        <v>232</v>
      </c>
      <c r="C274" s="5">
        <v>2</v>
      </c>
      <c r="D274" s="6">
        <v>41301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6667.1707252433835</v>
      </c>
      <c r="M274" s="7">
        <v>17473.458112828899</v>
      </c>
      <c r="N274" s="7">
        <v>38093.970473422603</v>
      </c>
      <c r="O274" s="7">
        <v>45712.6742235946</v>
      </c>
      <c r="P274" s="7">
        <v>38753.125</v>
      </c>
      <c r="Q274" s="7">
        <v>31728.4375</v>
      </c>
      <c r="R274" s="7">
        <v>24182.1875</v>
      </c>
      <c r="S274" s="7">
        <v>9027.6875</v>
      </c>
      <c r="T274" s="7">
        <v>0</v>
      </c>
      <c r="U274" s="7">
        <v>0</v>
      </c>
      <c r="V274" s="7">
        <v>0</v>
      </c>
      <c r="W274" s="7">
        <v>211638.71103508948</v>
      </c>
    </row>
    <row r="275" spans="1:23" x14ac:dyDescent="0.25">
      <c r="A275" t="str">
        <f>VLOOKUP(B275,'Simulation names'!$C$1:$D$6,2,FALSE)</f>
        <v>Lincoln2012NitNilIrrNil</v>
      </c>
      <c r="B275" s="15">
        <f t="shared" si="5"/>
        <v>232</v>
      </c>
      <c r="C275" s="5">
        <v>2</v>
      </c>
      <c r="D275" s="6">
        <v>41302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4958.4128318126313</v>
      </c>
      <c r="M275" s="7">
        <v>15741.183467761977</v>
      </c>
      <c r="N275" s="7">
        <v>36925.713766829867</v>
      </c>
      <c r="O275" s="7">
        <v>45465.324450241322</v>
      </c>
      <c r="P275" s="7">
        <v>38753.125</v>
      </c>
      <c r="Q275" s="7">
        <v>31728.4375</v>
      </c>
      <c r="R275" s="7">
        <v>24182.1875</v>
      </c>
      <c r="S275" s="7">
        <v>9027.6875</v>
      </c>
      <c r="T275" s="7">
        <v>0</v>
      </c>
      <c r="U275" s="7">
        <v>0</v>
      </c>
      <c r="V275" s="7">
        <v>0</v>
      </c>
      <c r="W275" s="7">
        <v>206782.0720166458</v>
      </c>
    </row>
    <row r="276" spans="1:23" x14ac:dyDescent="0.25">
      <c r="A276" t="str">
        <f>VLOOKUP(B276,'Simulation names'!$C$1:$D$6,2,FALSE)</f>
        <v>Lincoln2012NitNilIrrNil</v>
      </c>
      <c r="B276" s="15">
        <f t="shared" si="5"/>
        <v>232</v>
      </c>
      <c r="C276" s="5">
        <v>2</v>
      </c>
      <c r="D276" s="6">
        <v>41303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3147.6051181169341</v>
      </c>
      <c r="M276" s="7">
        <v>13887.617062290754</v>
      </c>
      <c r="N276" s="7">
        <v>35675.657148802595</v>
      </c>
      <c r="O276" s="7">
        <v>45200.655547077389</v>
      </c>
      <c r="P276" s="7">
        <v>38753.125</v>
      </c>
      <c r="Q276" s="7">
        <v>31728.4375</v>
      </c>
      <c r="R276" s="7">
        <v>24182.1875</v>
      </c>
      <c r="S276" s="7">
        <v>9027.6875</v>
      </c>
      <c r="T276" s="7">
        <v>0</v>
      </c>
      <c r="U276" s="7">
        <v>0</v>
      </c>
      <c r="V276" s="7">
        <v>0</v>
      </c>
      <c r="W276" s="7">
        <v>201602.97237628768</v>
      </c>
    </row>
    <row r="277" spans="1:23" x14ac:dyDescent="0.25">
      <c r="A277" t="str">
        <f>VLOOKUP(B277,'Simulation names'!$C$1:$D$6,2,FALSE)</f>
        <v>Lincoln2012NitNilIrrNil</v>
      </c>
      <c r="B277" s="15">
        <f t="shared" si="5"/>
        <v>232</v>
      </c>
      <c r="C277" s="5">
        <v>2</v>
      </c>
      <c r="D277" s="6">
        <v>41304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1715.5884285903426</v>
      </c>
      <c r="M277" s="7">
        <v>11927.287014401703</v>
      </c>
      <c r="N277" s="7">
        <v>34353.598471731108</v>
      </c>
      <c r="O277" s="7">
        <v>44920.741969617942</v>
      </c>
      <c r="P277" s="7">
        <v>38753.125</v>
      </c>
      <c r="Q277" s="7">
        <v>31728.4375</v>
      </c>
      <c r="R277" s="7">
        <v>24182.1875</v>
      </c>
      <c r="S277" s="7">
        <v>9027.6875</v>
      </c>
      <c r="T277" s="7">
        <v>0</v>
      </c>
      <c r="U277" s="7">
        <v>0</v>
      </c>
      <c r="V277" s="7">
        <v>0</v>
      </c>
      <c r="W277" s="7">
        <v>196608.6533843411</v>
      </c>
    </row>
    <row r="278" spans="1:23" x14ac:dyDescent="0.25">
      <c r="A278" t="str">
        <f>VLOOKUP(B278,'Simulation names'!$C$1:$D$6,2,FALSE)</f>
        <v>Lincoln2012NitNilIrrNil</v>
      </c>
      <c r="B278" s="15">
        <f t="shared" si="5"/>
        <v>232</v>
      </c>
      <c r="C278" s="5">
        <v>2</v>
      </c>
      <c r="D278" s="6">
        <v>41305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136.36474684930747</v>
      </c>
      <c r="M278" s="7">
        <v>9761.254202484819</v>
      </c>
      <c r="N278" s="7">
        <v>32892.812581671467</v>
      </c>
      <c r="O278" s="7">
        <v>44611.456299110017</v>
      </c>
      <c r="P278" s="7">
        <v>38753.125</v>
      </c>
      <c r="Q278" s="7">
        <v>31728.4375</v>
      </c>
      <c r="R278" s="7">
        <v>24182.1875</v>
      </c>
      <c r="S278" s="7">
        <v>9027.6875</v>
      </c>
      <c r="T278" s="7">
        <v>0</v>
      </c>
      <c r="U278" s="7">
        <v>0</v>
      </c>
      <c r="V278" s="7">
        <v>0</v>
      </c>
      <c r="W278" s="7">
        <v>191093.32533011562</v>
      </c>
    </row>
    <row r="279" spans="1:23" x14ac:dyDescent="0.25">
      <c r="A279" t="str">
        <f>VLOOKUP(B279,'Simulation names'!$C$1:$D$6,2,FALSE)</f>
        <v>Lincoln2012NitNilIrrNil</v>
      </c>
      <c r="B279" s="15">
        <f t="shared" si="5"/>
        <v>232</v>
      </c>
      <c r="C279" s="5">
        <v>2</v>
      </c>
      <c r="D279" s="6">
        <v>41306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7683.5097499654203</v>
      </c>
      <c r="N279" s="7">
        <v>31491.568905817818</v>
      </c>
      <c r="O279" s="7">
        <v>44314.777235613794</v>
      </c>
      <c r="P279" s="7">
        <v>38753.125</v>
      </c>
      <c r="Q279" s="7">
        <v>31728.4375</v>
      </c>
      <c r="R279" s="7">
        <v>24182.1875</v>
      </c>
      <c r="S279" s="7">
        <v>9027.6875</v>
      </c>
      <c r="T279" s="7">
        <v>0</v>
      </c>
      <c r="U279" s="7">
        <v>0</v>
      </c>
      <c r="V279" s="7">
        <v>0</v>
      </c>
      <c r="W279" s="7">
        <v>187181.29339139705</v>
      </c>
    </row>
    <row r="280" spans="1:23" x14ac:dyDescent="0.25">
      <c r="A280" t="str">
        <f>VLOOKUP(B280,'Simulation names'!$C$1:$D$6,2,FALSE)</f>
        <v>Lincoln2012NitNilIrrNil</v>
      </c>
      <c r="B280" s="15">
        <f t="shared" si="5"/>
        <v>232</v>
      </c>
      <c r="C280" s="5">
        <v>2</v>
      </c>
      <c r="D280" s="6">
        <v>41307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5989.7744279230537</v>
      </c>
      <c r="N280" s="7">
        <v>30349.303356412074</v>
      </c>
      <c r="O280" s="7">
        <v>44072.930453857407</v>
      </c>
      <c r="P280" s="7">
        <v>38753.125</v>
      </c>
      <c r="Q280" s="7">
        <v>31728.4375</v>
      </c>
      <c r="R280" s="7">
        <v>24182.1875</v>
      </c>
      <c r="S280" s="7">
        <v>9027.6875</v>
      </c>
      <c r="T280" s="7">
        <v>0</v>
      </c>
      <c r="U280" s="7">
        <v>0</v>
      </c>
      <c r="V280" s="7">
        <v>0</v>
      </c>
      <c r="W280" s="7">
        <v>184103.44573819253</v>
      </c>
    </row>
    <row r="281" spans="1:23" x14ac:dyDescent="0.25">
      <c r="A281" t="str">
        <f>VLOOKUP(B281,'Simulation names'!$C$1:$D$6,2,FALSE)</f>
        <v>Lincoln2012NitNilIrrNil</v>
      </c>
      <c r="B281" s="15">
        <f t="shared" si="5"/>
        <v>232</v>
      </c>
      <c r="C281" s="5">
        <v>2</v>
      </c>
      <c r="D281" s="6">
        <v>41308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4142.6338137601069</v>
      </c>
      <c r="N281" s="7">
        <v>29103.580331682169</v>
      </c>
      <c r="O281" s="7">
        <v>43809.179083042196</v>
      </c>
      <c r="P281" s="7">
        <v>38753.125</v>
      </c>
      <c r="Q281" s="7">
        <v>31728.4375</v>
      </c>
      <c r="R281" s="7">
        <v>24182.1875</v>
      </c>
      <c r="S281" s="7">
        <v>9027.6875</v>
      </c>
      <c r="T281" s="7">
        <v>0</v>
      </c>
      <c r="U281" s="7">
        <v>0</v>
      </c>
      <c r="V281" s="7">
        <v>0</v>
      </c>
      <c r="W281" s="7">
        <v>180746.83072848446</v>
      </c>
    </row>
    <row r="282" spans="1:23" x14ac:dyDescent="0.25">
      <c r="A282" t="str">
        <f>VLOOKUP(B282,'Simulation names'!$C$1:$D$6,2,FALSE)</f>
        <v>Lincoln2012NitNilIrrNil</v>
      </c>
      <c r="B282" s="15">
        <f t="shared" si="5"/>
        <v>232</v>
      </c>
      <c r="C282" s="5">
        <v>2</v>
      </c>
      <c r="D282" s="6">
        <v>41309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3100.2983120190811</v>
      </c>
      <c r="N282" s="7">
        <v>28187.165140892015</v>
      </c>
      <c r="O282" s="7">
        <v>43615.150588739307</v>
      </c>
      <c r="P282" s="7">
        <v>38753.125</v>
      </c>
      <c r="Q282" s="7">
        <v>31728.4375</v>
      </c>
      <c r="R282" s="7">
        <v>24182.1875</v>
      </c>
      <c r="S282" s="7">
        <v>9027.6875</v>
      </c>
      <c r="T282" s="7">
        <v>0</v>
      </c>
      <c r="U282" s="7">
        <v>0</v>
      </c>
      <c r="V282" s="7">
        <v>0</v>
      </c>
      <c r="W282" s="7">
        <v>178594.05154165041</v>
      </c>
    </row>
    <row r="283" spans="1:23" x14ac:dyDescent="0.25">
      <c r="A283" t="str">
        <f>VLOOKUP(B283,'Simulation names'!$C$1:$D$6,2,FALSE)</f>
        <v>Lincoln2012NitNilIrrNil</v>
      </c>
      <c r="B283" s="15">
        <f t="shared" si="5"/>
        <v>232</v>
      </c>
      <c r="C283" s="5">
        <v>2</v>
      </c>
      <c r="D283" s="6">
        <v>41310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2376.2192595842357</v>
      </c>
      <c r="N283" s="7">
        <v>27504.014840296979</v>
      </c>
      <c r="O283" s="7">
        <v>43470.510227537161</v>
      </c>
      <c r="P283" s="7">
        <v>38753.125</v>
      </c>
      <c r="Q283" s="7">
        <v>31728.4375</v>
      </c>
      <c r="R283" s="7">
        <v>24182.1875</v>
      </c>
      <c r="S283" s="7">
        <v>9027.6875</v>
      </c>
      <c r="T283" s="7">
        <v>0</v>
      </c>
      <c r="U283" s="7">
        <v>0</v>
      </c>
      <c r="V283" s="7">
        <v>0</v>
      </c>
      <c r="W283" s="7">
        <v>177042.18182741839</v>
      </c>
    </row>
    <row r="284" spans="1:23" x14ac:dyDescent="0.25">
      <c r="A284" t="str">
        <f>VLOOKUP(B284,'Simulation names'!$C$1:$D$6,2,FALSE)</f>
        <v>Lincoln2012NitNilIrrNil</v>
      </c>
      <c r="B284" s="15">
        <f t="shared" si="5"/>
        <v>232</v>
      </c>
      <c r="C284" s="5">
        <v>2</v>
      </c>
      <c r="D284" s="6">
        <v>41311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1672.9812212843385</v>
      </c>
      <c r="N284" s="7">
        <v>26717.445028495356</v>
      </c>
      <c r="O284" s="7">
        <v>43303.973315249197</v>
      </c>
      <c r="P284" s="7">
        <v>38753.125</v>
      </c>
      <c r="Q284" s="7">
        <v>31728.4375</v>
      </c>
      <c r="R284" s="7">
        <v>24182.1875</v>
      </c>
      <c r="S284" s="7">
        <v>9027.6875</v>
      </c>
      <c r="T284" s="7">
        <v>0</v>
      </c>
      <c r="U284" s="7">
        <v>0</v>
      </c>
      <c r="V284" s="7">
        <v>0</v>
      </c>
      <c r="W284" s="7">
        <v>175385.8370650289</v>
      </c>
    </row>
    <row r="285" spans="1:23" x14ac:dyDescent="0.25">
      <c r="A285" t="str">
        <f>VLOOKUP(B285,'Simulation names'!$C$1:$D$6,2,FALSE)</f>
        <v>Lincoln2012NitNilIrrNil</v>
      </c>
      <c r="B285" s="15">
        <f t="shared" si="5"/>
        <v>232</v>
      </c>
      <c r="C285" s="5">
        <v>2</v>
      </c>
      <c r="D285" s="6">
        <v>41312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1150.8680209430054</v>
      </c>
      <c r="N285" s="7">
        <v>25945.877209625629</v>
      </c>
      <c r="O285" s="7">
        <v>43140.61270790398</v>
      </c>
      <c r="P285" s="7">
        <v>38753.125</v>
      </c>
      <c r="Q285" s="7">
        <v>31728.4375</v>
      </c>
      <c r="R285" s="7">
        <v>24182.1875</v>
      </c>
      <c r="S285" s="7">
        <v>9027.6875</v>
      </c>
      <c r="T285" s="7">
        <v>0</v>
      </c>
      <c r="U285" s="7">
        <v>0</v>
      </c>
      <c r="V285" s="7">
        <v>0</v>
      </c>
      <c r="W285" s="7">
        <v>173928.79543847262</v>
      </c>
    </row>
    <row r="286" spans="1:23" x14ac:dyDescent="0.25">
      <c r="A286" t="str">
        <f>VLOOKUP(B286,'Simulation names'!$C$1:$D$6,2,FALSE)</f>
        <v>Lincoln2012NitNilIrrNil</v>
      </c>
      <c r="B286" s="15">
        <f t="shared" si="5"/>
        <v>232</v>
      </c>
      <c r="C286" s="5">
        <v>2</v>
      </c>
      <c r="D286" s="6">
        <v>41313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465.07027270521627</v>
      </c>
      <c r="N286" s="7">
        <v>24932.419835922617</v>
      </c>
      <c r="O286" s="7">
        <v>42926.037905744481</v>
      </c>
      <c r="P286" s="7">
        <v>38753.125</v>
      </c>
      <c r="Q286" s="7">
        <v>31728.4375</v>
      </c>
      <c r="R286" s="7">
        <v>24182.1875</v>
      </c>
      <c r="S286" s="7">
        <v>9027.6875</v>
      </c>
      <c r="T286" s="7">
        <v>0</v>
      </c>
      <c r="U286" s="7">
        <v>0</v>
      </c>
      <c r="V286" s="7">
        <v>0</v>
      </c>
      <c r="W286" s="7">
        <v>172014.96551437231</v>
      </c>
    </row>
    <row r="287" spans="1:23" x14ac:dyDescent="0.25">
      <c r="A287" t="str">
        <f>VLOOKUP(B287,'Simulation names'!$C$1:$D$6,2,FALSE)</f>
        <v>Lincoln2012NitNilIrrNil</v>
      </c>
      <c r="B287" s="15">
        <f t="shared" si="5"/>
        <v>232</v>
      </c>
      <c r="C287" s="5">
        <v>2</v>
      </c>
      <c r="D287" s="6">
        <v>41314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60.687093388741587</v>
      </c>
      <c r="N287" s="7">
        <v>23799.075854148043</v>
      </c>
      <c r="O287" s="7">
        <v>42686.080047645941</v>
      </c>
      <c r="P287" s="7">
        <v>38753.125</v>
      </c>
      <c r="Q287" s="7">
        <v>31728.4375</v>
      </c>
      <c r="R287" s="7">
        <v>24182.1875</v>
      </c>
      <c r="S287" s="7">
        <v>9027.6875</v>
      </c>
      <c r="T287" s="7">
        <v>0</v>
      </c>
      <c r="U287" s="7">
        <v>0</v>
      </c>
      <c r="V287" s="7">
        <v>0</v>
      </c>
      <c r="W287" s="7">
        <v>170237.28049518273</v>
      </c>
    </row>
    <row r="288" spans="1:23" x14ac:dyDescent="0.25">
      <c r="A288" t="str">
        <f>VLOOKUP(B288,'Simulation names'!$C$1:$D$6,2,FALSE)</f>
        <v>Lincoln2012NitNilIrrNil</v>
      </c>
      <c r="B288" s="15">
        <f t="shared" si="5"/>
        <v>232</v>
      </c>
      <c r="C288" s="5">
        <v>2</v>
      </c>
      <c r="D288" s="6">
        <v>41315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22477.47639275869</v>
      </c>
      <c r="O288" s="7">
        <v>42406.263697871349</v>
      </c>
      <c r="P288" s="7">
        <v>38753.125</v>
      </c>
      <c r="Q288" s="7">
        <v>31728.4375</v>
      </c>
      <c r="R288" s="7">
        <v>24182.1875</v>
      </c>
      <c r="S288" s="7">
        <v>9027.6875</v>
      </c>
      <c r="T288" s="7">
        <v>0</v>
      </c>
      <c r="U288" s="7">
        <v>0</v>
      </c>
      <c r="V288" s="7">
        <v>0</v>
      </c>
      <c r="W288" s="7">
        <v>168575.17759063005</v>
      </c>
    </row>
    <row r="289" spans="1:23" x14ac:dyDescent="0.25">
      <c r="A289" t="str">
        <f>VLOOKUP(B289,'Simulation names'!$C$1:$D$6,2,FALSE)</f>
        <v>Lincoln2012NitNilIrrNil</v>
      </c>
      <c r="B289" s="15">
        <f t="shared" si="5"/>
        <v>232</v>
      </c>
      <c r="C289" s="5">
        <v>2</v>
      </c>
      <c r="D289" s="6">
        <v>41316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21197.326133493902</v>
      </c>
      <c r="O289" s="7">
        <v>42135.223202490168</v>
      </c>
      <c r="P289" s="7">
        <v>38753.125</v>
      </c>
      <c r="Q289" s="7">
        <v>31728.4375</v>
      </c>
      <c r="R289" s="7">
        <v>24182.1875</v>
      </c>
      <c r="S289" s="7">
        <v>9027.6875</v>
      </c>
      <c r="T289" s="7">
        <v>0</v>
      </c>
      <c r="U289" s="7">
        <v>0</v>
      </c>
      <c r="V289" s="7">
        <v>0</v>
      </c>
      <c r="W289" s="7">
        <v>167023.98683598408</v>
      </c>
    </row>
    <row r="290" spans="1:23" x14ac:dyDescent="0.25">
      <c r="A290" t="str">
        <f>VLOOKUP(B290,'Simulation names'!$C$1:$D$6,2,FALSE)</f>
        <v>Lincoln2012NitNilIrrNil</v>
      </c>
      <c r="B290" s="15">
        <f t="shared" si="5"/>
        <v>232</v>
      </c>
      <c r="C290" s="5">
        <v>2</v>
      </c>
      <c r="D290" s="6">
        <v>41317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20190.931265336632</v>
      </c>
      <c r="O290" s="7">
        <v>41922.143713078447</v>
      </c>
      <c r="P290" s="7">
        <v>38753.125</v>
      </c>
      <c r="Q290" s="7">
        <v>31728.4375</v>
      </c>
      <c r="R290" s="7">
        <v>24182.1875</v>
      </c>
      <c r="S290" s="7">
        <v>9027.6875</v>
      </c>
      <c r="T290" s="7">
        <v>0</v>
      </c>
      <c r="U290" s="7">
        <v>0</v>
      </c>
      <c r="V290" s="7">
        <v>0</v>
      </c>
      <c r="W290" s="7">
        <v>165804.5124784151</v>
      </c>
    </row>
    <row r="291" spans="1:23" x14ac:dyDescent="0.25">
      <c r="A291" t="str">
        <f>VLOOKUP(B291,'Simulation names'!$C$1:$D$6,2,FALSE)</f>
        <v>Lincoln2012NitNilIrrNil</v>
      </c>
      <c r="B291" s="15">
        <f t="shared" si="5"/>
        <v>232</v>
      </c>
      <c r="C291" s="5">
        <v>2</v>
      </c>
      <c r="D291" s="6">
        <v>41318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19438.328292711783</v>
      </c>
      <c r="O291" s="7">
        <v>41762.798447904075</v>
      </c>
      <c r="P291" s="7">
        <v>38753.125</v>
      </c>
      <c r="Q291" s="7">
        <v>31728.4375</v>
      </c>
      <c r="R291" s="7">
        <v>24182.1875</v>
      </c>
      <c r="S291" s="7">
        <v>9027.6875</v>
      </c>
      <c r="T291" s="7">
        <v>0</v>
      </c>
      <c r="U291" s="7">
        <v>0</v>
      </c>
      <c r="V291" s="7">
        <v>0</v>
      </c>
      <c r="W291" s="7">
        <v>164892.56424061587</v>
      </c>
    </row>
    <row r="292" spans="1:23" x14ac:dyDescent="0.25">
      <c r="A292" t="str">
        <f>VLOOKUP(B292,'Simulation names'!$C$1:$D$6,2,FALSE)</f>
        <v>Lincoln2012NitNilIrrNil</v>
      </c>
      <c r="B292" s="15">
        <f t="shared" si="5"/>
        <v>232</v>
      </c>
      <c r="C292" s="5">
        <v>2</v>
      </c>
      <c r="D292" s="6">
        <v>41319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18407.463405909177</v>
      </c>
      <c r="O292" s="7">
        <v>41544.538030763266</v>
      </c>
      <c r="P292" s="7">
        <v>38753.125</v>
      </c>
      <c r="Q292" s="7">
        <v>31728.4375</v>
      </c>
      <c r="R292" s="7">
        <v>24182.1875</v>
      </c>
      <c r="S292" s="7">
        <v>9027.6875</v>
      </c>
      <c r="T292" s="7">
        <v>0</v>
      </c>
      <c r="U292" s="7">
        <v>0</v>
      </c>
      <c r="V292" s="7">
        <v>0</v>
      </c>
      <c r="W292" s="7">
        <v>163643.43893667244</v>
      </c>
    </row>
    <row r="293" spans="1:23" x14ac:dyDescent="0.25">
      <c r="A293" t="str">
        <f>VLOOKUP(B293,'Simulation names'!$C$1:$D$6,2,FALSE)</f>
        <v>Lincoln2012NitNilIrrNil</v>
      </c>
      <c r="B293" s="15">
        <f t="shared" si="5"/>
        <v>232</v>
      </c>
      <c r="C293" s="5">
        <v>2</v>
      </c>
      <c r="D293" s="6">
        <v>41320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17432.669804879064</v>
      </c>
      <c r="O293" s="7">
        <v>41338.149336463153</v>
      </c>
      <c r="P293" s="7">
        <v>38753.125</v>
      </c>
      <c r="Q293" s="7">
        <v>31728.4375</v>
      </c>
      <c r="R293" s="7">
        <v>24182.1875</v>
      </c>
      <c r="S293" s="7">
        <v>9027.6875</v>
      </c>
      <c r="T293" s="7">
        <v>0</v>
      </c>
      <c r="U293" s="7">
        <v>0</v>
      </c>
      <c r="V293" s="7">
        <v>0</v>
      </c>
      <c r="W293" s="7">
        <v>162462.25664134222</v>
      </c>
    </row>
    <row r="294" spans="1:23" x14ac:dyDescent="0.25">
      <c r="A294" t="str">
        <f>VLOOKUP(B294,'Simulation names'!$C$1:$D$6,2,FALSE)</f>
        <v>Lincoln2012NitNilIrrNil</v>
      </c>
      <c r="B294" s="15">
        <f t="shared" si="5"/>
        <v>232</v>
      </c>
      <c r="C294" s="5">
        <v>2</v>
      </c>
      <c r="D294" s="6">
        <v>41321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16191.562316003346</v>
      </c>
      <c r="O294" s="7">
        <v>41075.375192434651</v>
      </c>
      <c r="P294" s="7">
        <v>38753.125</v>
      </c>
      <c r="Q294" s="7">
        <v>31728.4375</v>
      </c>
      <c r="R294" s="7">
        <v>24182.1875</v>
      </c>
      <c r="S294" s="7">
        <v>9027.6875</v>
      </c>
      <c r="T294" s="7">
        <v>0</v>
      </c>
      <c r="U294" s="7">
        <v>0</v>
      </c>
      <c r="V294" s="7">
        <v>0</v>
      </c>
      <c r="W294" s="7">
        <v>160958.37500843802</v>
      </c>
    </row>
    <row r="295" spans="1:23" x14ac:dyDescent="0.25">
      <c r="A295" t="str">
        <f>VLOOKUP(B295,'Simulation names'!$C$1:$D$6,2,FALSE)</f>
        <v>Lincoln2012NitNilIrrNil</v>
      </c>
      <c r="B295" s="15">
        <f t="shared" si="5"/>
        <v>232</v>
      </c>
      <c r="C295" s="5">
        <v>2</v>
      </c>
      <c r="D295" s="6">
        <v>41322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15399.607551506928</v>
      </c>
      <c r="O295" s="7">
        <v>40907.698148169649</v>
      </c>
      <c r="P295" s="7">
        <v>38753.125</v>
      </c>
      <c r="Q295" s="7">
        <v>31728.4375</v>
      </c>
      <c r="R295" s="7">
        <v>24182.1875</v>
      </c>
      <c r="S295" s="7">
        <v>9027.6875</v>
      </c>
      <c r="T295" s="7">
        <v>0</v>
      </c>
      <c r="U295" s="7">
        <v>0</v>
      </c>
      <c r="V295" s="7">
        <v>0</v>
      </c>
      <c r="W295" s="7">
        <v>159998.74319967657</v>
      </c>
    </row>
    <row r="296" spans="1:23" x14ac:dyDescent="0.25">
      <c r="A296" t="str">
        <f>VLOOKUP(B296,'Simulation names'!$C$1:$D$6,2,FALSE)</f>
        <v>Lincoln2012NitNilIrrNil</v>
      </c>
      <c r="B296" s="15">
        <f t="shared" si="5"/>
        <v>232</v>
      </c>
      <c r="C296" s="5">
        <v>2</v>
      </c>
      <c r="D296" s="6">
        <v>41323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14535.789179027865</v>
      </c>
      <c r="O296" s="7">
        <v>40724.805743233876</v>
      </c>
      <c r="P296" s="7">
        <v>38753.125</v>
      </c>
      <c r="Q296" s="7">
        <v>31728.4375</v>
      </c>
      <c r="R296" s="7">
        <v>24182.1875</v>
      </c>
      <c r="S296" s="7">
        <v>9027.6875</v>
      </c>
      <c r="T296" s="7">
        <v>0</v>
      </c>
      <c r="U296" s="7">
        <v>0</v>
      </c>
      <c r="V296" s="7">
        <v>0</v>
      </c>
      <c r="W296" s="7">
        <v>158952.03242226175</v>
      </c>
    </row>
    <row r="297" spans="1:23" x14ac:dyDescent="0.25">
      <c r="A297" t="str">
        <f>VLOOKUP(B297,'Simulation names'!$C$1:$D$6,2,FALSE)</f>
        <v>Lincoln2012NitNilIrrNil</v>
      </c>
      <c r="B297" s="15">
        <f t="shared" si="5"/>
        <v>232</v>
      </c>
      <c r="C297" s="5">
        <v>2</v>
      </c>
      <c r="D297" s="6">
        <v>41324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13459.717500406492</v>
      </c>
      <c r="O297" s="7">
        <v>40496.973894020564</v>
      </c>
      <c r="P297" s="7">
        <v>38753.125</v>
      </c>
      <c r="Q297" s="7">
        <v>31728.4375</v>
      </c>
      <c r="R297" s="7">
        <v>24182.1875</v>
      </c>
      <c r="S297" s="7">
        <v>9027.6875</v>
      </c>
      <c r="T297" s="7">
        <v>0</v>
      </c>
      <c r="U297" s="7">
        <v>0</v>
      </c>
      <c r="V297" s="7">
        <v>0</v>
      </c>
      <c r="W297" s="7">
        <v>157648.12889442706</v>
      </c>
    </row>
    <row r="298" spans="1:23" x14ac:dyDescent="0.25">
      <c r="A298" t="str">
        <f>VLOOKUP(B298,'Simulation names'!$C$1:$D$6,2,FALSE)</f>
        <v>Lincoln2012NitNilIrrNil</v>
      </c>
      <c r="B298" s="15">
        <f t="shared" si="5"/>
        <v>232</v>
      </c>
      <c r="C298" s="5">
        <v>2</v>
      </c>
      <c r="D298" s="6">
        <v>41325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12574.623564565532</v>
      </c>
      <c r="O298" s="7">
        <v>40309.576909101786</v>
      </c>
      <c r="P298" s="7">
        <v>38753.125</v>
      </c>
      <c r="Q298" s="7">
        <v>31728.4375</v>
      </c>
      <c r="R298" s="7">
        <v>24182.1875</v>
      </c>
      <c r="S298" s="7">
        <v>9027.6875</v>
      </c>
      <c r="T298" s="7">
        <v>0</v>
      </c>
      <c r="U298" s="7">
        <v>0</v>
      </c>
      <c r="V298" s="7">
        <v>0</v>
      </c>
      <c r="W298" s="7">
        <v>156575.63797366733</v>
      </c>
    </row>
    <row r="299" spans="1:23" x14ac:dyDescent="0.25">
      <c r="A299" t="str">
        <f>VLOOKUP(B299,'Simulation names'!$C$1:$D$6,2,FALSE)</f>
        <v>Lincoln2012NitNilIrrNil</v>
      </c>
      <c r="B299" s="15">
        <f t="shared" si="5"/>
        <v>232</v>
      </c>
      <c r="C299" s="5">
        <v>2</v>
      </c>
      <c r="D299" s="6">
        <v>41326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11638.618245644779</v>
      </c>
      <c r="O299" s="7">
        <v>40111.400684487809</v>
      </c>
      <c r="P299" s="7">
        <v>38753.125</v>
      </c>
      <c r="Q299" s="7">
        <v>31728.4375</v>
      </c>
      <c r="R299" s="7">
        <v>24182.1875</v>
      </c>
      <c r="S299" s="7">
        <v>9027.6875</v>
      </c>
      <c r="T299" s="7">
        <v>0</v>
      </c>
      <c r="U299" s="7">
        <v>0</v>
      </c>
      <c r="V299" s="7">
        <v>0</v>
      </c>
      <c r="W299" s="7">
        <v>155441.45643013259</v>
      </c>
    </row>
    <row r="300" spans="1:23" x14ac:dyDescent="0.25">
      <c r="A300" t="str">
        <f>VLOOKUP(B300,'Simulation names'!$C$1:$D$6,2,FALSE)</f>
        <v>Lincoln2012NitNilIrrNil</v>
      </c>
      <c r="B300" s="15">
        <f t="shared" si="5"/>
        <v>232</v>
      </c>
      <c r="C300" s="5">
        <v>2</v>
      </c>
      <c r="D300" s="6">
        <v>41327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10973.957542743621</v>
      </c>
      <c r="O300" s="7">
        <v>39970.675043203955</v>
      </c>
      <c r="P300" s="7">
        <v>38753.125</v>
      </c>
      <c r="Q300" s="7">
        <v>31728.4375</v>
      </c>
      <c r="R300" s="7">
        <v>24182.1875</v>
      </c>
      <c r="S300" s="7">
        <v>9027.6875</v>
      </c>
      <c r="T300" s="7">
        <v>0</v>
      </c>
      <c r="U300" s="7">
        <v>0</v>
      </c>
      <c r="V300" s="7">
        <v>0</v>
      </c>
      <c r="W300" s="7">
        <v>154636.07008594758</v>
      </c>
    </row>
    <row r="301" spans="1:23" x14ac:dyDescent="0.25">
      <c r="A301" t="str">
        <f>VLOOKUP(B301,'Simulation names'!$C$1:$D$6,2,FALSE)</f>
        <v>Lincoln2012NitNilIrrNil</v>
      </c>
      <c r="B301" s="15">
        <f t="shared" si="5"/>
        <v>232</v>
      </c>
      <c r="C301" s="5">
        <v>2</v>
      </c>
      <c r="D301" s="6">
        <v>41328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10330.887644796519</v>
      </c>
      <c r="O301" s="7">
        <v>39834.520726597082</v>
      </c>
      <c r="P301" s="7">
        <v>38753.125</v>
      </c>
      <c r="Q301" s="7">
        <v>31728.4375</v>
      </c>
      <c r="R301" s="7">
        <v>24182.1875</v>
      </c>
      <c r="S301" s="7">
        <v>9027.6875</v>
      </c>
      <c r="T301" s="7">
        <v>0</v>
      </c>
      <c r="U301" s="7">
        <v>0</v>
      </c>
      <c r="V301" s="7">
        <v>0</v>
      </c>
      <c r="W301" s="7">
        <v>153856.8458713936</v>
      </c>
    </row>
    <row r="302" spans="1:23" x14ac:dyDescent="0.25">
      <c r="A302" t="str">
        <f>VLOOKUP(B302,'Simulation names'!$C$1:$D$6,2,FALSE)</f>
        <v>Lincoln2012NitNilIrrNil</v>
      </c>
      <c r="B302" s="15">
        <f t="shared" si="5"/>
        <v>232</v>
      </c>
      <c r="C302" s="5">
        <v>2</v>
      </c>
      <c r="D302" s="6">
        <v>41329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9618.7038026879018</v>
      </c>
      <c r="O302" s="7">
        <v>39683.733223356285</v>
      </c>
      <c r="P302" s="7">
        <v>38753.125</v>
      </c>
      <c r="Q302" s="7">
        <v>31728.4375</v>
      </c>
      <c r="R302" s="7">
        <v>24182.1875</v>
      </c>
      <c r="S302" s="7">
        <v>9027.6875</v>
      </c>
      <c r="T302" s="7">
        <v>0</v>
      </c>
      <c r="U302" s="7">
        <v>0</v>
      </c>
      <c r="V302" s="7">
        <v>0</v>
      </c>
      <c r="W302" s="7">
        <v>152993.87452604418</v>
      </c>
    </row>
    <row r="303" spans="1:23" x14ac:dyDescent="0.25">
      <c r="A303" t="str">
        <f>VLOOKUP(B303,'Simulation names'!$C$1:$D$6,2,FALSE)</f>
        <v>Lincoln2012NitNilIrrNil</v>
      </c>
      <c r="B303" s="15">
        <f t="shared" si="5"/>
        <v>232</v>
      </c>
      <c r="C303" s="5">
        <v>2</v>
      </c>
      <c r="D303" s="6">
        <v>41330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8636.4152912474092</v>
      </c>
      <c r="O303" s="7">
        <v>39475.757665158155</v>
      </c>
      <c r="P303" s="7">
        <v>38753.125</v>
      </c>
      <c r="Q303" s="7">
        <v>31728.4375</v>
      </c>
      <c r="R303" s="7">
        <v>24182.1875</v>
      </c>
      <c r="S303" s="7">
        <v>9027.6875</v>
      </c>
      <c r="T303" s="7">
        <v>0</v>
      </c>
      <c r="U303" s="7">
        <v>0</v>
      </c>
      <c r="V303" s="7">
        <v>0</v>
      </c>
      <c r="W303" s="7">
        <v>151803.61045640556</v>
      </c>
    </row>
    <row r="304" spans="1:23" x14ac:dyDescent="0.25">
      <c r="A304" t="str">
        <f>VLOOKUP(B304,'Simulation names'!$C$1:$D$6,2,FALSE)</f>
        <v>Lincoln2012NitNilIrrNil</v>
      </c>
      <c r="B304" s="15">
        <f t="shared" si="5"/>
        <v>232</v>
      </c>
      <c r="C304" s="5">
        <v>2</v>
      </c>
      <c r="D304" s="6">
        <v>41331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7434.8570827249623</v>
      </c>
      <c r="O304" s="7">
        <v>39221.357113574246</v>
      </c>
      <c r="P304" s="7">
        <v>38753.125</v>
      </c>
      <c r="Q304" s="7">
        <v>31728.4375</v>
      </c>
      <c r="R304" s="7">
        <v>24182.1875</v>
      </c>
      <c r="S304" s="7">
        <v>9027.6875</v>
      </c>
      <c r="T304" s="7">
        <v>0</v>
      </c>
      <c r="U304" s="7">
        <v>0</v>
      </c>
      <c r="V304" s="7">
        <v>0</v>
      </c>
      <c r="W304" s="7">
        <v>150347.6516962992</v>
      </c>
    </row>
    <row r="305" spans="1:23" x14ac:dyDescent="0.25">
      <c r="A305" t="str">
        <f>VLOOKUP(B305,'Simulation names'!$C$1:$D$6,2,FALSE)</f>
        <v>Lincoln2012NitNilIrrNil</v>
      </c>
      <c r="B305" s="15">
        <f t="shared" si="5"/>
        <v>232</v>
      </c>
      <c r="C305" s="5">
        <v>2</v>
      </c>
      <c r="D305" s="6">
        <v>41332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6269.3164191882006</v>
      </c>
      <c r="O305" s="7">
        <v>38974.582395883408</v>
      </c>
      <c r="P305" s="7">
        <v>38753.125</v>
      </c>
      <c r="Q305" s="7">
        <v>31728.4375</v>
      </c>
      <c r="R305" s="7">
        <v>24182.1875</v>
      </c>
      <c r="S305" s="7">
        <v>9027.6875</v>
      </c>
      <c r="T305" s="7">
        <v>0</v>
      </c>
      <c r="U305" s="7">
        <v>0</v>
      </c>
      <c r="V305" s="7">
        <v>0</v>
      </c>
      <c r="W305" s="7">
        <v>148935.33631507162</v>
      </c>
    </row>
    <row r="306" spans="1:23" x14ac:dyDescent="0.25">
      <c r="A306" t="str">
        <f>VLOOKUP(B306,'Simulation names'!$C$1:$D$6,2,FALSE)</f>
        <v>Lincoln2012NitNilIrrNil</v>
      </c>
      <c r="B306" s="15">
        <f t="shared" si="5"/>
        <v>232</v>
      </c>
      <c r="C306" s="5">
        <v>2</v>
      </c>
      <c r="D306" s="6">
        <v>41333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5018.1319236903537</v>
      </c>
      <c r="O306" s="7">
        <v>38709.674692261375</v>
      </c>
      <c r="P306" s="7">
        <v>38753.125</v>
      </c>
      <c r="Q306" s="7">
        <v>31728.4375</v>
      </c>
      <c r="R306" s="7">
        <v>24182.1875</v>
      </c>
      <c r="S306" s="7">
        <v>9027.6875</v>
      </c>
      <c r="T306" s="7">
        <v>0</v>
      </c>
      <c r="U306" s="7">
        <v>0</v>
      </c>
      <c r="V306" s="7">
        <v>0</v>
      </c>
      <c r="W306" s="7">
        <v>147419.24411595173</v>
      </c>
    </row>
    <row r="307" spans="1:23" x14ac:dyDescent="0.25">
      <c r="A307" t="str">
        <f>VLOOKUP(B307,'Simulation names'!$C$1:$D$6,2,FALSE)</f>
        <v>Lincoln2012NitNilIrrNil</v>
      </c>
      <c r="B307" s="15">
        <f t="shared" si="5"/>
        <v>232</v>
      </c>
      <c r="C307" s="5">
        <v>2</v>
      </c>
      <c r="D307" s="6">
        <v>41334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4110.4080444231377</v>
      </c>
      <c r="O307" s="7">
        <v>38503.188270741361</v>
      </c>
      <c r="P307" s="7">
        <v>38753.125</v>
      </c>
      <c r="Q307" s="7">
        <v>31728.4375</v>
      </c>
      <c r="R307" s="7">
        <v>24182.1875</v>
      </c>
      <c r="S307" s="7">
        <v>9027.6875</v>
      </c>
      <c r="T307" s="7">
        <v>0</v>
      </c>
      <c r="U307" s="7">
        <v>0</v>
      </c>
      <c r="V307" s="7">
        <v>0</v>
      </c>
      <c r="W307" s="7">
        <v>146305.0338151645</v>
      </c>
    </row>
    <row r="308" spans="1:23" x14ac:dyDescent="0.25">
      <c r="A308" t="str">
        <f>VLOOKUP(B308,'Simulation names'!$C$1:$D$6,2,FALSE)</f>
        <v>Lincoln2012NitNilIrrNil</v>
      </c>
      <c r="B308" s="15">
        <f t="shared" si="5"/>
        <v>232</v>
      </c>
      <c r="C308" s="5">
        <v>2</v>
      </c>
      <c r="D308" s="6">
        <v>41335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3322.8277456462552</v>
      </c>
      <c r="O308" s="7">
        <v>38273.291888595413</v>
      </c>
      <c r="P308" s="7">
        <v>38753.125</v>
      </c>
      <c r="Q308" s="7">
        <v>31728.4375</v>
      </c>
      <c r="R308" s="7">
        <v>24182.1875</v>
      </c>
      <c r="S308" s="7">
        <v>9027.6875</v>
      </c>
      <c r="T308" s="7">
        <v>0</v>
      </c>
      <c r="U308" s="7">
        <v>0</v>
      </c>
      <c r="V308" s="7">
        <v>0</v>
      </c>
      <c r="W308" s="7">
        <v>145287.55713424168</v>
      </c>
    </row>
    <row r="309" spans="1:23" x14ac:dyDescent="0.25">
      <c r="A309" t="str">
        <f>VLOOKUP(B309,'Simulation names'!$C$1:$D$6,2,FALSE)</f>
        <v>Lincoln2012NitNilIrrNil</v>
      </c>
      <c r="B309" s="15">
        <f t="shared" si="5"/>
        <v>232</v>
      </c>
      <c r="C309" s="5">
        <v>2</v>
      </c>
      <c r="D309" s="6">
        <v>41336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2778.5707013488282</v>
      </c>
      <c r="O309" s="7">
        <v>38099.278650983011</v>
      </c>
      <c r="P309" s="7">
        <v>38753.125</v>
      </c>
      <c r="Q309" s="7">
        <v>31728.4375</v>
      </c>
      <c r="R309" s="7">
        <v>24182.1875</v>
      </c>
      <c r="S309" s="7">
        <v>9027.6875</v>
      </c>
      <c r="T309" s="7">
        <v>0</v>
      </c>
      <c r="U309" s="7">
        <v>0</v>
      </c>
      <c r="V309" s="7">
        <v>0</v>
      </c>
      <c r="W309" s="7">
        <v>144569.28685233183</v>
      </c>
    </row>
    <row r="310" spans="1:23" x14ac:dyDescent="0.25">
      <c r="A310" t="str">
        <f>VLOOKUP(B310,'Simulation names'!$C$1:$D$6,2,FALSE)</f>
        <v>Lincoln2012NitNilIrrNil</v>
      </c>
      <c r="B310" s="15">
        <f t="shared" si="5"/>
        <v>232</v>
      </c>
      <c r="C310" s="5">
        <v>2</v>
      </c>
      <c r="D310" s="6">
        <v>41337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2352.5754067966814</v>
      </c>
      <c r="O310" s="7">
        <v>37903.527124069798</v>
      </c>
      <c r="P310" s="7">
        <v>38753.125</v>
      </c>
      <c r="Q310" s="7">
        <v>31728.4375</v>
      </c>
      <c r="R310" s="7">
        <v>24182.1875</v>
      </c>
      <c r="S310" s="7">
        <v>9027.6875</v>
      </c>
      <c r="T310" s="7">
        <v>0</v>
      </c>
      <c r="U310" s="7">
        <v>0</v>
      </c>
      <c r="V310" s="7">
        <v>0</v>
      </c>
      <c r="W310" s="7">
        <v>143947.54003086648</v>
      </c>
    </row>
    <row r="311" spans="1:23" x14ac:dyDescent="0.25">
      <c r="A311" t="str">
        <f>VLOOKUP(B311,'Simulation names'!$C$1:$D$6,2,FALSE)</f>
        <v>Lincoln2012NitNilIrrNil</v>
      </c>
      <c r="B311" s="15">
        <f t="shared" si="5"/>
        <v>232</v>
      </c>
      <c r="C311" s="5">
        <v>2</v>
      </c>
      <c r="D311" s="6">
        <v>41338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1929.5244468109515</v>
      </c>
      <c r="O311" s="7">
        <v>37709.12856512241</v>
      </c>
      <c r="P311" s="7">
        <v>38753.125</v>
      </c>
      <c r="Q311" s="7">
        <v>31728.4375</v>
      </c>
      <c r="R311" s="7">
        <v>24182.1875</v>
      </c>
      <c r="S311" s="7">
        <v>9027.6875</v>
      </c>
      <c r="T311" s="7">
        <v>0</v>
      </c>
      <c r="U311" s="7">
        <v>0</v>
      </c>
      <c r="V311" s="7">
        <v>0</v>
      </c>
      <c r="W311" s="7">
        <v>143330.09051193338</v>
      </c>
    </row>
    <row r="312" spans="1:23" x14ac:dyDescent="0.25">
      <c r="A312" t="str">
        <f>VLOOKUP(B312,'Simulation names'!$C$1:$D$6,2,FALSE)</f>
        <v>Lincoln2012NitNilIrrNil</v>
      </c>
      <c r="B312" s="15">
        <f t="shared" si="5"/>
        <v>232</v>
      </c>
      <c r="C312" s="5">
        <v>2</v>
      </c>
      <c r="D312" s="6">
        <v>41339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1278.7178480196121</v>
      </c>
      <c r="O312" s="7">
        <v>37410.072713877555</v>
      </c>
      <c r="P312" s="7">
        <v>38753.125</v>
      </c>
      <c r="Q312" s="7">
        <v>31728.4375</v>
      </c>
      <c r="R312" s="7">
        <v>24182.1875</v>
      </c>
      <c r="S312" s="7">
        <v>9027.6875</v>
      </c>
      <c r="T312" s="7">
        <v>0</v>
      </c>
      <c r="U312" s="7">
        <v>0</v>
      </c>
      <c r="V312" s="7">
        <v>0</v>
      </c>
      <c r="W312" s="7">
        <v>142380.22806189716</v>
      </c>
    </row>
    <row r="313" spans="1:23" x14ac:dyDescent="0.25">
      <c r="A313" t="str">
        <f>VLOOKUP(B313,'Simulation names'!$C$1:$D$6,2,FALSE)</f>
        <v>Lincoln2012NitNilIrrNil</v>
      </c>
      <c r="B313" s="15">
        <f t="shared" si="5"/>
        <v>232</v>
      </c>
      <c r="C313" s="5">
        <v>2</v>
      </c>
      <c r="D313" s="6">
        <v>41340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900.41337628830672</v>
      </c>
      <c r="O313" s="7">
        <v>37236.23586890172</v>
      </c>
      <c r="P313" s="7">
        <v>38753.125</v>
      </c>
      <c r="Q313" s="7">
        <v>31728.4375</v>
      </c>
      <c r="R313" s="7">
        <v>24182.1875</v>
      </c>
      <c r="S313" s="7">
        <v>9027.6875</v>
      </c>
      <c r="T313" s="7">
        <v>0</v>
      </c>
      <c r="U313" s="7">
        <v>0</v>
      </c>
      <c r="V313" s="7">
        <v>0</v>
      </c>
      <c r="W313" s="7">
        <v>141828.08674519003</v>
      </c>
    </row>
    <row r="314" spans="1:23" x14ac:dyDescent="0.25">
      <c r="A314" t="str">
        <f>VLOOKUP(B314,'Simulation names'!$C$1:$D$6,2,FALSE)</f>
        <v>Lincoln2012NitNilIrrNil</v>
      </c>
      <c r="B314" s="15">
        <f t="shared" si="5"/>
        <v>232</v>
      </c>
      <c r="C314" s="5">
        <v>2</v>
      </c>
      <c r="D314" s="6">
        <v>41341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489.9900442914128</v>
      </c>
      <c r="O314" s="7">
        <v>36955.133942980232</v>
      </c>
      <c r="P314" s="7">
        <v>38753.125</v>
      </c>
      <c r="Q314" s="7">
        <v>31728.4375</v>
      </c>
      <c r="R314" s="7">
        <v>24182.1875</v>
      </c>
      <c r="S314" s="7">
        <v>9027.6875</v>
      </c>
      <c r="T314" s="7">
        <v>0</v>
      </c>
      <c r="U314" s="7">
        <v>0</v>
      </c>
      <c r="V314" s="7">
        <v>0</v>
      </c>
      <c r="W314" s="7">
        <v>141136.56148727165</v>
      </c>
    </row>
    <row r="315" spans="1:23" x14ac:dyDescent="0.25">
      <c r="A315" t="str">
        <f>VLOOKUP(B315,'Simulation names'!$C$1:$D$6,2,FALSE)</f>
        <v>Lincoln2012NitNilIrrNil</v>
      </c>
      <c r="B315" s="15">
        <f t="shared" si="5"/>
        <v>232</v>
      </c>
      <c r="C315" s="5">
        <v>2</v>
      </c>
      <c r="D315" s="6">
        <v>41342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283.75621755661541</v>
      </c>
      <c r="O315" s="7">
        <v>36751.599183222192</v>
      </c>
      <c r="P315" s="7">
        <v>38753.125</v>
      </c>
      <c r="Q315" s="7">
        <v>31728.4375</v>
      </c>
      <c r="R315" s="7">
        <v>24182.1875</v>
      </c>
      <c r="S315" s="7">
        <v>9027.6875</v>
      </c>
      <c r="T315" s="7">
        <v>0</v>
      </c>
      <c r="U315" s="7">
        <v>0</v>
      </c>
      <c r="V315" s="7">
        <v>0</v>
      </c>
      <c r="W315" s="7">
        <v>140726.79290077882</v>
      </c>
    </row>
    <row r="316" spans="1:23" x14ac:dyDescent="0.25">
      <c r="A316" t="str">
        <f>VLOOKUP(B316,'Simulation names'!$C$1:$D$6,2,FALSE)</f>
        <v>Lincoln2012NitNilIrrNil</v>
      </c>
      <c r="B316" s="15">
        <f t="shared" si="5"/>
        <v>232</v>
      </c>
      <c r="C316" s="5">
        <v>2</v>
      </c>
      <c r="D316" s="6">
        <v>41343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93.481192874380639</v>
      </c>
      <c r="O316" s="7">
        <v>36563.81436610558</v>
      </c>
      <c r="P316" s="7">
        <v>38753.125</v>
      </c>
      <c r="Q316" s="7">
        <v>31728.4375</v>
      </c>
      <c r="R316" s="7">
        <v>24182.1875</v>
      </c>
      <c r="S316" s="7">
        <v>9027.6875</v>
      </c>
      <c r="T316" s="7">
        <v>0</v>
      </c>
      <c r="U316" s="7">
        <v>0</v>
      </c>
      <c r="V316" s="7">
        <v>0</v>
      </c>
      <c r="W316" s="7">
        <v>140348.73305897997</v>
      </c>
    </row>
    <row r="317" spans="1:23" x14ac:dyDescent="0.25">
      <c r="A317" t="str">
        <f>VLOOKUP(B317,'Simulation names'!$C$1:$D$6,2,FALSE)</f>
        <v>Lincoln2012NitNilIrrNil</v>
      </c>
      <c r="B317" s="15">
        <f t="shared" si="5"/>
        <v>232</v>
      </c>
      <c r="C317" s="5">
        <v>2</v>
      </c>
      <c r="D317" s="6">
        <v>41344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58.741418102307939</v>
      </c>
      <c r="O317" s="7">
        <v>36529.529245064914</v>
      </c>
      <c r="P317" s="7">
        <v>38753.125</v>
      </c>
      <c r="Q317" s="7">
        <v>31728.4375</v>
      </c>
      <c r="R317" s="7">
        <v>24182.1875</v>
      </c>
      <c r="S317" s="7">
        <v>9027.6875</v>
      </c>
      <c r="T317" s="7">
        <v>0</v>
      </c>
      <c r="U317" s="7">
        <v>0</v>
      </c>
      <c r="V317" s="7">
        <v>0</v>
      </c>
      <c r="W317" s="7">
        <v>140279.70816316723</v>
      </c>
    </row>
    <row r="318" spans="1:23" x14ac:dyDescent="0.25">
      <c r="A318" t="str">
        <f>VLOOKUP(B318,'Simulation names'!$C$1:$D$6,2,FALSE)</f>
        <v>Lincoln2012NitNilIrrNil</v>
      </c>
      <c r="B318" s="15">
        <f t="shared" si="5"/>
        <v>232</v>
      </c>
      <c r="C318" s="5">
        <v>2</v>
      </c>
      <c r="D318" s="6">
        <v>41345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36456.197180616829</v>
      </c>
      <c r="P318" s="7">
        <v>38753.125</v>
      </c>
      <c r="Q318" s="7">
        <v>31728.4375</v>
      </c>
      <c r="R318" s="7">
        <v>24182.1875</v>
      </c>
      <c r="S318" s="7">
        <v>9027.6875</v>
      </c>
      <c r="T318" s="7">
        <v>0</v>
      </c>
      <c r="U318" s="7">
        <v>0</v>
      </c>
      <c r="V318" s="7">
        <v>0</v>
      </c>
      <c r="W318" s="7">
        <v>140147.63468061684</v>
      </c>
    </row>
    <row r="319" spans="1:23" x14ac:dyDescent="0.25">
      <c r="A319" t="str">
        <f>VLOOKUP(B319,'Simulation names'!$C$1:$D$6,2,FALSE)</f>
        <v>Lincoln2012NitNilIrrNil</v>
      </c>
      <c r="B319" s="15">
        <f t="shared" si="5"/>
        <v>232</v>
      </c>
      <c r="C319" s="5">
        <v>2</v>
      </c>
      <c r="D319" s="6">
        <v>41346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36406.198045765857</v>
      </c>
      <c r="P319" s="7">
        <v>38753.125</v>
      </c>
      <c r="Q319" s="7">
        <v>31728.4375</v>
      </c>
      <c r="R319" s="7">
        <v>24182.1875</v>
      </c>
      <c r="S319" s="7">
        <v>9027.6875</v>
      </c>
      <c r="T319" s="7">
        <v>0</v>
      </c>
      <c r="U319" s="7">
        <v>0</v>
      </c>
      <c r="V319" s="7">
        <v>0</v>
      </c>
      <c r="W319" s="7">
        <v>140097.63554576586</v>
      </c>
    </row>
    <row r="320" spans="1:23" x14ac:dyDescent="0.25">
      <c r="A320" t="str">
        <f>VLOOKUP(B320,'Simulation names'!$C$1:$D$6,2,FALSE)</f>
        <v>Lincoln2012NitNilIrrNil</v>
      </c>
      <c r="B320" s="15">
        <f t="shared" si="5"/>
        <v>232</v>
      </c>
      <c r="C320" s="5">
        <v>2</v>
      </c>
      <c r="D320" s="6">
        <v>41347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36328.342250069349</v>
      </c>
      <c r="P320" s="7">
        <v>38753.125</v>
      </c>
      <c r="Q320" s="7">
        <v>31728.4375</v>
      </c>
      <c r="R320" s="7">
        <v>24182.1875</v>
      </c>
      <c r="S320" s="7">
        <v>9027.6875</v>
      </c>
      <c r="T320" s="7">
        <v>0</v>
      </c>
      <c r="U320" s="7">
        <v>0</v>
      </c>
      <c r="V320" s="7">
        <v>0</v>
      </c>
      <c r="W320" s="7">
        <v>140019.77975006934</v>
      </c>
    </row>
    <row r="321" spans="1:23" x14ac:dyDescent="0.25">
      <c r="A321" t="str">
        <f>VLOOKUP(B321,'Simulation names'!$C$1:$D$6,2,FALSE)</f>
        <v>Lincoln2012NitNilIrrNil</v>
      </c>
      <c r="B321" s="15">
        <f t="shared" si="5"/>
        <v>232</v>
      </c>
      <c r="C321" s="5">
        <v>2</v>
      </c>
      <c r="D321" s="6">
        <v>41348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36232.153438260815</v>
      </c>
      <c r="P321" s="7">
        <v>38753.125</v>
      </c>
      <c r="Q321" s="7">
        <v>31728.4375</v>
      </c>
      <c r="R321" s="7">
        <v>24182.1875</v>
      </c>
      <c r="S321" s="7">
        <v>9027.6875</v>
      </c>
      <c r="T321" s="7">
        <v>0</v>
      </c>
      <c r="U321" s="7">
        <v>0</v>
      </c>
      <c r="V321" s="7">
        <v>0</v>
      </c>
      <c r="W321" s="7">
        <v>139923.59093826081</v>
      </c>
    </row>
    <row r="322" spans="1:23" x14ac:dyDescent="0.25">
      <c r="A322" t="str">
        <f>VLOOKUP(B322,'Simulation names'!$C$1:$D$6,2,FALSE)</f>
        <v>Lincoln2012NitNilIrrNil</v>
      </c>
      <c r="B322" s="15">
        <f t="shared" si="5"/>
        <v>232</v>
      </c>
      <c r="C322" s="5">
        <v>2</v>
      </c>
      <c r="D322" s="6">
        <v>41349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36176.202025451392</v>
      </c>
      <c r="P322" s="7">
        <v>38753.125</v>
      </c>
      <c r="Q322" s="7">
        <v>31728.4375</v>
      </c>
      <c r="R322" s="7">
        <v>24182.1875</v>
      </c>
      <c r="S322" s="7">
        <v>9027.6875</v>
      </c>
      <c r="T322" s="7">
        <v>0</v>
      </c>
      <c r="U322" s="7">
        <v>0</v>
      </c>
      <c r="V322" s="7">
        <v>0</v>
      </c>
      <c r="W322" s="7">
        <v>139867.63952545141</v>
      </c>
    </row>
    <row r="323" spans="1:23" x14ac:dyDescent="0.25">
      <c r="A323" t="str">
        <f>VLOOKUP(B323,'Simulation names'!$C$1:$D$6,2,FALSE)</f>
        <v>Lincoln2012NitNilIrrNil</v>
      </c>
      <c r="B323" s="15">
        <f t="shared" si="5"/>
        <v>232</v>
      </c>
      <c r="C323" s="5">
        <v>2</v>
      </c>
      <c r="D323" s="6">
        <v>41350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36155.011915919313</v>
      </c>
      <c r="P323" s="7">
        <v>38753.125</v>
      </c>
      <c r="Q323" s="7">
        <v>31728.4375</v>
      </c>
      <c r="R323" s="7">
        <v>24182.1875</v>
      </c>
      <c r="S323" s="7">
        <v>9027.6875</v>
      </c>
      <c r="T323" s="7">
        <v>0</v>
      </c>
      <c r="U323" s="7">
        <v>0</v>
      </c>
      <c r="V323" s="7">
        <v>0</v>
      </c>
      <c r="W323" s="7">
        <v>139846.44941591931</v>
      </c>
    </row>
    <row r="324" spans="1:23" x14ac:dyDescent="0.25">
      <c r="A324" t="str">
        <f>VLOOKUP(B324,'Simulation names'!$C$1:$D$6,2,FALSE)</f>
        <v>Lincoln2012NitNilIrrNil</v>
      </c>
      <c r="B324" s="15">
        <f t="shared" ref="B324:B387" si="6">230+C324</f>
        <v>232</v>
      </c>
      <c r="C324" s="5">
        <v>2</v>
      </c>
      <c r="D324" s="6">
        <v>41351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36116.679245866908</v>
      </c>
      <c r="P324" s="7">
        <v>38753.125</v>
      </c>
      <c r="Q324" s="7">
        <v>31728.4375</v>
      </c>
      <c r="R324" s="7">
        <v>24182.1875</v>
      </c>
      <c r="S324" s="7">
        <v>9027.6875</v>
      </c>
      <c r="T324" s="7">
        <v>0</v>
      </c>
      <c r="U324" s="7">
        <v>0</v>
      </c>
      <c r="V324" s="7">
        <v>0</v>
      </c>
      <c r="W324" s="7">
        <v>139808.11674586689</v>
      </c>
    </row>
    <row r="325" spans="1:23" x14ac:dyDescent="0.25">
      <c r="A325" t="str">
        <f>VLOOKUP(B325,'Simulation names'!$C$1:$D$6,2,FALSE)</f>
        <v>Lincoln2012NitNilIrrNil</v>
      </c>
      <c r="B325" s="15">
        <f t="shared" si="6"/>
        <v>232</v>
      </c>
      <c r="C325" s="5">
        <v>2</v>
      </c>
      <c r="D325" s="6">
        <v>41352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36094.298680743137</v>
      </c>
      <c r="P325" s="7">
        <v>38753.125</v>
      </c>
      <c r="Q325" s="7">
        <v>31728.4375</v>
      </c>
      <c r="R325" s="7">
        <v>24182.1875</v>
      </c>
      <c r="S325" s="7">
        <v>9027.6875</v>
      </c>
      <c r="T325" s="7">
        <v>0</v>
      </c>
      <c r="U325" s="7">
        <v>0</v>
      </c>
      <c r="V325" s="7">
        <v>0</v>
      </c>
      <c r="W325" s="7">
        <v>139785.73618074314</v>
      </c>
    </row>
    <row r="326" spans="1:23" x14ac:dyDescent="0.25">
      <c r="A326" t="str">
        <f>VLOOKUP(B326,'Simulation names'!$C$1:$D$6,2,FALSE)</f>
        <v>Lincoln2012NitNilIrrNil</v>
      </c>
      <c r="B326" s="15">
        <f t="shared" si="6"/>
        <v>232</v>
      </c>
      <c r="C326" s="5">
        <v>2</v>
      </c>
      <c r="D326" s="6">
        <v>41353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36064.061108714217</v>
      </c>
      <c r="P326" s="7">
        <v>38753.125</v>
      </c>
      <c r="Q326" s="7">
        <v>31728.4375</v>
      </c>
      <c r="R326" s="7">
        <v>24182.1875</v>
      </c>
      <c r="S326" s="7">
        <v>9027.6875</v>
      </c>
      <c r="T326" s="7">
        <v>0</v>
      </c>
      <c r="U326" s="7">
        <v>0</v>
      </c>
      <c r="V326" s="7">
        <v>0</v>
      </c>
      <c r="W326" s="7">
        <v>139755.4986087142</v>
      </c>
    </row>
    <row r="327" spans="1:23" x14ac:dyDescent="0.25">
      <c r="A327" t="str">
        <f>VLOOKUP(B327,'Simulation names'!$C$1:$D$6,2,FALSE)</f>
        <v>Lincoln2012NitNilIrrNil</v>
      </c>
      <c r="B327" s="15">
        <f t="shared" si="6"/>
        <v>232</v>
      </c>
      <c r="C327" s="5">
        <v>2</v>
      </c>
      <c r="D327" s="6">
        <v>41354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36004.776420248068</v>
      </c>
      <c r="P327" s="7">
        <v>38753.125</v>
      </c>
      <c r="Q327" s="7">
        <v>31728.4375</v>
      </c>
      <c r="R327" s="7">
        <v>24182.1875</v>
      </c>
      <c r="S327" s="7">
        <v>9027.6875</v>
      </c>
      <c r="T327" s="7">
        <v>0</v>
      </c>
      <c r="U327" s="7">
        <v>0</v>
      </c>
      <c r="V327" s="7">
        <v>0</v>
      </c>
      <c r="W327" s="7">
        <v>139696.21392024806</v>
      </c>
    </row>
    <row r="328" spans="1:23" x14ac:dyDescent="0.25">
      <c r="A328" t="str">
        <f>VLOOKUP(B328,'Simulation names'!$C$1:$D$6,2,FALSE)</f>
        <v>Lincoln2012NitNilIrrNil</v>
      </c>
      <c r="B328" s="15">
        <f t="shared" si="6"/>
        <v>232</v>
      </c>
      <c r="C328" s="5">
        <v>2</v>
      </c>
      <c r="D328" s="6">
        <v>41355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35924.777804486512</v>
      </c>
      <c r="P328" s="7">
        <v>38753.125</v>
      </c>
      <c r="Q328" s="7">
        <v>31728.4375</v>
      </c>
      <c r="R328" s="7">
        <v>24182.1875</v>
      </c>
      <c r="S328" s="7">
        <v>9027.6875</v>
      </c>
      <c r="T328" s="7">
        <v>0</v>
      </c>
      <c r="U328" s="7">
        <v>0</v>
      </c>
      <c r="V328" s="7">
        <v>0</v>
      </c>
      <c r="W328" s="7">
        <v>139616.21530448651</v>
      </c>
    </row>
    <row r="329" spans="1:23" x14ac:dyDescent="0.25">
      <c r="A329" t="str">
        <f>VLOOKUP(B329,'Simulation names'!$C$1:$D$6,2,FALSE)</f>
        <v>Lincoln2012NitNilIrrNil</v>
      </c>
      <c r="B329" s="15">
        <f t="shared" si="6"/>
        <v>232</v>
      </c>
      <c r="C329" s="5">
        <v>2</v>
      </c>
      <c r="D329" s="6">
        <v>41356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35840.017366358203</v>
      </c>
      <c r="P329" s="7">
        <v>38753.125</v>
      </c>
      <c r="Q329" s="7">
        <v>31728.4375</v>
      </c>
      <c r="R329" s="7">
        <v>24182.1875</v>
      </c>
      <c r="S329" s="7">
        <v>9027.6875</v>
      </c>
      <c r="T329" s="7">
        <v>0</v>
      </c>
      <c r="U329" s="7">
        <v>0</v>
      </c>
      <c r="V329" s="7">
        <v>0</v>
      </c>
      <c r="W329" s="7">
        <v>139531.4548663582</v>
      </c>
    </row>
    <row r="330" spans="1:23" x14ac:dyDescent="0.25">
      <c r="A330" t="str">
        <f>VLOOKUP(B330,'Simulation names'!$C$1:$D$6,2,FALSE)</f>
        <v>Lincoln2012NitNilIrrNil</v>
      </c>
      <c r="B330" s="15">
        <f t="shared" si="6"/>
        <v>232</v>
      </c>
      <c r="C330" s="5">
        <v>2</v>
      </c>
      <c r="D330" s="6">
        <v>41357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35756.923566058256</v>
      </c>
      <c r="P330" s="7">
        <v>38753.125</v>
      </c>
      <c r="Q330" s="7">
        <v>31728.4375</v>
      </c>
      <c r="R330" s="7">
        <v>24182.1875</v>
      </c>
      <c r="S330" s="7">
        <v>9027.6875</v>
      </c>
      <c r="T330" s="7">
        <v>0</v>
      </c>
      <c r="U330" s="7">
        <v>0</v>
      </c>
      <c r="V330" s="7">
        <v>0</v>
      </c>
      <c r="W330" s="7">
        <v>139448.36106605825</v>
      </c>
    </row>
    <row r="331" spans="1:23" x14ac:dyDescent="0.25">
      <c r="A331" t="str">
        <f>VLOOKUP(B331,'Simulation names'!$C$1:$D$6,2,FALSE)</f>
        <v>Lincoln2012NitNilIrrNil</v>
      </c>
      <c r="B331" s="15">
        <f t="shared" si="6"/>
        <v>232</v>
      </c>
      <c r="C331" s="5">
        <v>2</v>
      </c>
      <c r="D331" s="6">
        <v>41358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35714.305255875763</v>
      </c>
      <c r="P331" s="7">
        <v>38753.125</v>
      </c>
      <c r="Q331" s="7">
        <v>31728.4375</v>
      </c>
      <c r="R331" s="7">
        <v>24182.1875</v>
      </c>
      <c r="S331" s="7">
        <v>9027.6875</v>
      </c>
      <c r="T331" s="7">
        <v>0</v>
      </c>
      <c r="U331" s="7">
        <v>0</v>
      </c>
      <c r="V331" s="7">
        <v>0</v>
      </c>
      <c r="W331" s="7">
        <v>139405.74275587575</v>
      </c>
    </row>
    <row r="332" spans="1:23" x14ac:dyDescent="0.25">
      <c r="A332" t="str">
        <f>VLOOKUP(B332,'Simulation names'!$C$1:$D$6,2,FALSE)</f>
        <v>Lincoln2012NitNilIrrNil</v>
      </c>
      <c r="B332" s="15">
        <f t="shared" si="6"/>
        <v>232</v>
      </c>
      <c r="C332" s="5">
        <v>2</v>
      </c>
      <c r="D332" s="6">
        <v>41359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35631.211455575823</v>
      </c>
      <c r="P332" s="7">
        <v>38753.125</v>
      </c>
      <c r="Q332" s="7">
        <v>31728.4375</v>
      </c>
      <c r="R332" s="7">
        <v>24182.1875</v>
      </c>
      <c r="S332" s="7">
        <v>9027.6875</v>
      </c>
      <c r="T332" s="7">
        <v>0</v>
      </c>
      <c r="U332" s="7">
        <v>0</v>
      </c>
      <c r="V332" s="7">
        <v>0</v>
      </c>
      <c r="W332" s="7">
        <v>139322.64895557583</v>
      </c>
    </row>
    <row r="333" spans="1:23" x14ac:dyDescent="0.25">
      <c r="A333" t="str">
        <f>VLOOKUP(B333,'Simulation names'!$C$1:$D$6,2,FALSE)</f>
        <v>Lincoln2012NitNilIrrNil</v>
      </c>
      <c r="B333" s="15">
        <f t="shared" si="6"/>
        <v>232</v>
      </c>
      <c r="C333" s="5">
        <v>2</v>
      </c>
      <c r="D333" s="6">
        <v>41360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35617.8125</v>
      </c>
      <c r="P333" s="7">
        <v>38753.125</v>
      </c>
      <c r="Q333" s="7">
        <v>31728.4375</v>
      </c>
      <c r="R333" s="7">
        <v>24182.1875</v>
      </c>
      <c r="S333" s="7">
        <v>9027.6875</v>
      </c>
      <c r="T333" s="7">
        <v>0</v>
      </c>
      <c r="U333" s="7">
        <v>0</v>
      </c>
      <c r="V333" s="7">
        <v>0</v>
      </c>
      <c r="W333" s="7">
        <v>139309.25</v>
      </c>
    </row>
    <row r="334" spans="1:23" x14ac:dyDescent="0.25">
      <c r="A334" t="str">
        <f>VLOOKUP(B334,'Simulation names'!$C$1:$D$6,2,FALSE)</f>
        <v>Lincoln2012NitNilIrrNil</v>
      </c>
      <c r="B334" s="15">
        <f t="shared" si="6"/>
        <v>232</v>
      </c>
      <c r="C334" s="5">
        <v>2</v>
      </c>
      <c r="D334" s="6">
        <v>41361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35617.8125</v>
      </c>
      <c r="P334" s="7">
        <v>38753.125</v>
      </c>
      <c r="Q334" s="7">
        <v>31728.4375</v>
      </c>
      <c r="R334" s="7">
        <v>24182.1875</v>
      </c>
      <c r="S334" s="7">
        <v>9027.6875</v>
      </c>
      <c r="T334" s="7">
        <v>0</v>
      </c>
      <c r="U334" s="7">
        <v>0</v>
      </c>
      <c r="V334" s="7">
        <v>0</v>
      </c>
      <c r="W334" s="7">
        <v>139309.25</v>
      </c>
    </row>
    <row r="335" spans="1:23" x14ac:dyDescent="0.25">
      <c r="A335" t="str">
        <f>VLOOKUP(B335,'Simulation names'!$C$1:$D$6,2,FALSE)</f>
        <v>Lincoln2012NitNilIrrNil</v>
      </c>
      <c r="B335" s="15">
        <f t="shared" si="6"/>
        <v>232</v>
      </c>
      <c r="C335" s="5">
        <v>2</v>
      </c>
      <c r="D335" s="6">
        <v>41362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35617.8125</v>
      </c>
      <c r="P335" s="7">
        <v>38753.125</v>
      </c>
      <c r="Q335" s="7">
        <v>31728.4375</v>
      </c>
      <c r="R335" s="7">
        <v>24182.1875</v>
      </c>
      <c r="S335" s="7">
        <v>9027.6875</v>
      </c>
      <c r="T335" s="7">
        <v>0</v>
      </c>
      <c r="U335" s="7">
        <v>0</v>
      </c>
      <c r="V335" s="7">
        <v>0</v>
      </c>
      <c r="W335" s="7">
        <v>139309.25</v>
      </c>
    </row>
    <row r="336" spans="1:23" x14ac:dyDescent="0.25">
      <c r="A336" t="str">
        <f>VLOOKUP(B336,'Simulation names'!$C$1:$D$6,2,FALSE)</f>
        <v>Lincoln2012NitNilIrrNil</v>
      </c>
      <c r="B336" s="15">
        <f t="shared" si="6"/>
        <v>232</v>
      </c>
      <c r="C336" s="5">
        <v>2</v>
      </c>
      <c r="D336" s="6">
        <v>41363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35617.8125</v>
      </c>
      <c r="P336" s="7">
        <v>38753.125</v>
      </c>
      <c r="Q336" s="7">
        <v>31728.4375</v>
      </c>
      <c r="R336" s="7">
        <v>24182.1875</v>
      </c>
      <c r="S336" s="7">
        <v>9027.6875</v>
      </c>
      <c r="T336" s="7">
        <v>0</v>
      </c>
      <c r="U336" s="7">
        <v>0</v>
      </c>
      <c r="V336" s="7">
        <v>0</v>
      </c>
      <c r="W336" s="7">
        <v>139309.25</v>
      </c>
    </row>
    <row r="337" spans="1:23" x14ac:dyDescent="0.25">
      <c r="A337" t="str">
        <f>VLOOKUP(B337,'Simulation names'!$C$1:$D$6,2,FALSE)</f>
        <v>Lincoln2012NitNilIrrNil</v>
      </c>
      <c r="B337" s="15">
        <f t="shared" si="6"/>
        <v>232</v>
      </c>
      <c r="C337" s="5">
        <v>2</v>
      </c>
      <c r="D337" s="6">
        <v>41364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35617.8125</v>
      </c>
      <c r="P337" s="7">
        <v>38753.125</v>
      </c>
      <c r="Q337" s="7">
        <v>31728.4375</v>
      </c>
      <c r="R337" s="7">
        <v>24182.1875</v>
      </c>
      <c r="S337" s="7">
        <v>9027.6875</v>
      </c>
      <c r="T337" s="7">
        <v>0</v>
      </c>
      <c r="U337" s="7">
        <v>0</v>
      </c>
      <c r="V337" s="7">
        <v>0</v>
      </c>
      <c r="W337" s="7">
        <v>139309.25</v>
      </c>
    </row>
    <row r="338" spans="1:23" x14ac:dyDescent="0.25">
      <c r="A338" t="str">
        <f>VLOOKUP(B338,'Simulation names'!$C$1:$D$6,2,FALSE)</f>
        <v>Lincoln2012NitNilIrrNil</v>
      </c>
      <c r="B338" s="15">
        <f t="shared" si="6"/>
        <v>232</v>
      </c>
      <c r="C338" s="5">
        <v>2</v>
      </c>
      <c r="D338" s="6">
        <v>41365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35617.8125</v>
      </c>
      <c r="P338" s="7">
        <v>38753.125</v>
      </c>
      <c r="Q338" s="7">
        <v>31728.4375</v>
      </c>
      <c r="R338" s="7">
        <v>24182.1875</v>
      </c>
      <c r="S338" s="7">
        <v>9027.6875</v>
      </c>
      <c r="T338" s="7">
        <v>0</v>
      </c>
      <c r="U338" s="7">
        <v>0</v>
      </c>
      <c r="V338" s="7">
        <v>0</v>
      </c>
      <c r="W338" s="7">
        <v>139309.25</v>
      </c>
    </row>
    <row r="339" spans="1:23" x14ac:dyDescent="0.25">
      <c r="A339" t="str">
        <f>VLOOKUP(B339,'Simulation names'!$C$1:$D$6,2,FALSE)</f>
        <v>Lincoln2012NitNilIrrNil</v>
      </c>
      <c r="B339" s="15">
        <f t="shared" si="6"/>
        <v>232</v>
      </c>
      <c r="C339" s="5">
        <v>2</v>
      </c>
      <c r="D339" s="6">
        <v>41366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35617.8125</v>
      </c>
      <c r="P339" s="7">
        <v>38753.125</v>
      </c>
      <c r="Q339" s="7">
        <v>31728.4375</v>
      </c>
      <c r="R339" s="7">
        <v>24182.1875</v>
      </c>
      <c r="S339" s="7">
        <v>9027.6875</v>
      </c>
      <c r="T339" s="7">
        <v>0</v>
      </c>
      <c r="U339" s="7">
        <v>0</v>
      </c>
      <c r="V339" s="7">
        <v>0</v>
      </c>
      <c r="W339" s="7">
        <v>139309.25</v>
      </c>
    </row>
    <row r="340" spans="1:23" x14ac:dyDescent="0.25">
      <c r="A340" t="str">
        <f>VLOOKUP(B340,'Simulation names'!$C$1:$D$6,2,FALSE)</f>
        <v>Lincoln2012NitNilIrrNil</v>
      </c>
      <c r="B340" s="15">
        <f t="shared" si="6"/>
        <v>232</v>
      </c>
      <c r="C340" s="5">
        <v>2</v>
      </c>
      <c r="D340" s="6">
        <v>41367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35617.8125</v>
      </c>
      <c r="P340" s="7">
        <v>38753.125</v>
      </c>
      <c r="Q340" s="7">
        <v>31728.4375</v>
      </c>
      <c r="R340" s="7">
        <v>24182.1875</v>
      </c>
      <c r="S340" s="7">
        <v>9027.6875</v>
      </c>
      <c r="T340" s="7">
        <v>0</v>
      </c>
      <c r="U340" s="7">
        <v>0</v>
      </c>
      <c r="V340" s="7">
        <v>0</v>
      </c>
      <c r="W340" s="7">
        <v>139309.25</v>
      </c>
    </row>
    <row r="341" spans="1:23" x14ac:dyDescent="0.25">
      <c r="A341" t="str">
        <f>VLOOKUP(B341,'Simulation names'!$C$1:$D$6,2,FALSE)</f>
        <v>Lincoln2012NitNilIrrNil</v>
      </c>
      <c r="B341" s="15">
        <f t="shared" si="6"/>
        <v>232</v>
      </c>
      <c r="C341" s="5">
        <v>2</v>
      </c>
      <c r="D341" s="6">
        <v>41368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35617.8125</v>
      </c>
      <c r="P341" s="7">
        <v>38753.125</v>
      </c>
      <c r="Q341" s="7">
        <v>31728.4375</v>
      </c>
      <c r="R341" s="7">
        <v>24182.1875</v>
      </c>
      <c r="S341" s="7">
        <v>9027.6875</v>
      </c>
      <c r="T341" s="7">
        <v>0</v>
      </c>
      <c r="U341" s="7">
        <v>0</v>
      </c>
      <c r="V341" s="7">
        <v>0</v>
      </c>
      <c r="W341" s="7">
        <v>139309.25</v>
      </c>
    </row>
    <row r="342" spans="1:23" x14ac:dyDescent="0.25">
      <c r="A342" t="str">
        <f>VLOOKUP(B342,'Simulation names'!$C$1:$D$6,2,FALSE)</f>
        <v>Lincoln2012NitNilIrrNil</v>
      </c>
      <c r="B342" s="15">
        <f t="shared" si="6"/>
        <v>232</v>
      </c>
      <c r="C342" s="5">
        <v>2</v>
      </c>
      <c r="D342" s="6">
        <v>41369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35617.8125</v>
      </c>
      <c r="P342" s="7">
        <v>38753.125</v>
      </c>
      <c r="Q342" s="7">
        <v>31728.4375</v>
      </c>
      <c r="R342" s="7">
        <v>24182.1875</v>
      </c>
      <c r="S342" s="7">
        <v>9027.6875</v>
      </c>
      <c r="T342" s="7">
        <v>0</v>
      </c>
      <c r="U342" s="7">
        <v>0</v>
      </c>
      <c r="V342" s="7">
        <v>0</v>
      </c>
      <c r="W342" s="7">
        <v>139309.25</v>
      </c>
    </row>
    <row r="343" spans="1:23" x14ac:dyDescent="0.25">
      <c r="A343" t="str">
        <f>VLOOKUP(B343,'Simulation names'!$C$1:$D$6,2,FALSE)</f>
        <v>Lincoln2012NitNilIrrNil</v>
      </c>
      <c r="B343" s="15">
        <f t="shared" si="6"/>
        <v>232</v>
      </c>
      <c r="C343" s="5">
        <v>2</v>
      </c>
      <c r="D343" s="6">
        <v>41370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35617.8125</v>
      </c>
      <c r="P343" s="7">
        <v>38753.125</v>
      </c>
      <c r="Q343" s="7">
        <v>31728.4375</v>
      </c>
      <c r="R343" s="7">
        <v>24182.1875</v>
      </c>
      <c r="S343" s="7">
        <v>9027.6875</v>
      </c>
      <c r="T343" s="7">
        <v>0</v>
      </c>
      <c r="U343" s="7">
        <v>0</v>
      </c>
      <c r="V343" s="7">
        <v>0</v>
      </c>
      <c r="W343" s="7">
        <v>139309.25</v>
      </c>
    </row>
    <row r="344" spans="1:23" x14ac:dyDescent="0.25">
      <c r="A344" t="str">
        <f>VLOOKUP(B344,'Simulation names'!$C$1:$D$6,2,FALSE)</f>
        <v>Lincoln2012NitNilIrrNil</v>
      </c>
      <c r="B344" s="15">
        <f t="shared" si="6"/>
        <v>232</v>
      </c>
      <c r="C344" s="5">
        <v>2</v>
      </c>
      <c r="D344" s="6">
        <v>41371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35617.8125</v>
      </c>
      <c r="P344" s="7">
        <v>38753.125</v>
      </c>
      <c r="Q344" s="7">
        <v>31728.4375</v>
      </c>
      <c r="R344" s="7">
        <v>24182.1875</v>
      </c>
      <c r="S344" s="7">
        <v>9027.6875</v>
      </c>
      <c r="T344" s="7">
        <v>0</v>
      </c>
      <c r="U344" s="7">
        <v>0</v>
      </c>
      <c r="V344" s="7">
        <v>0</v>
      </c>
      <c r="W344" s="7">
        <v>139309.25</v>
      </c>
    </row>
    <row r="345" spans="1:23" x14ac:dyDescent="0.25">
      <c r="A345" t="str">
        <f>VLOOKUP(B345,'Simulation names'!$C$1:$D$6,2,FALSE)</f>
        <v>Lincoln2012NitNilIrrNil</v>
      </c>
      <c r="B345" s="15">
        <f t="shared" si="6"/>
        <v>232</v>
      </c>
      <c r="C345" s="5">
        <v>2</v>
      </c>
      <c r="D345" s="6">
        <v>41372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35617.8125</v>
      </c>
      <c r="P345" s="7">
        <v>38753.125</v>
      </c>
      <c r="Q345" s="7">
        <v>31728.4375</v>
      </c>
      <c r="R345" s="7">
        <v>24182.1875</v>
      </c>
      <c r="S345" s="7">
        <v>9027.6875</v>
      </c>
      <c r="T345" s="7">
        <v>0</v>
      </c>
      <c r="U345" s="7">
        <v>0</v>
      </c>
      <c r="V345" s="7">
        <v>0</v>
      </c>
      <c r="W345" s="7">
        <v>139309.25</v>
      </c>
    </row>
    <row r="346" spans="1:23" x14ac:dyDescent="0.25">
      <c r="A346" t="str">
        <f>VLOOKUP(B346,'Simulation names'!$C$1:$D$6,2,FALSE)</f>
        <v>Lincoln2012NitNilIrrNil</v>
      </c>
      <c r="B346" s="15">
        <f t="shared" si="6"/>
        <v>232</v>
      </c>
      <c r="C346" s="5">
        <v>2</v>
      </c>
      <c r="D346" s="6">
        <v>41373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35617.8125</v>
      </c>
      <c r="P346" s="7">
        <v>38753.125</v>
      </c>
      <c r="Q346" s="7">
        <v>31728.4375</v>
      </c>
      <c r="R346" s="7">
        <v>24182.1875</v>
      </c>
      <c r="S346" s="7">
        <v>9027.6875</v>
      </c>
      <c r="T346" s="7">
        <v>0</v>
      </c>
      <c r="U346" s="7">
        <v>0</v>
      </c>
      <c r="V346" s="7">
        <v>0</v>
      </c>
      <c r="W346" s="7">
        <v>139309.25</v>
      </c>
    </row>
    <row r="347" spans="1:23" x14ac:dyDescent="0.25">
      <c r="A347" t="str">
        <f>VLOOKUP(B347,'Simulation names'!$C$1:$D$6,2,FALSE)</f>
        <v>Lincoln2012NitNilIrrNil</v>
      </c>
      <c r="B347" s="15">
        <f t="shared" si="6"/>
        <v>232</v>
      </c>
      <c r="C347" s="5">
        <v>2</v>
      </c>
      <c r="D347" s="6">
        <v>41374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35617.8125</v>
      </c>
      <c r="P347" s="7">
        <v>38753.125</v>
      </c>
      <c r="Q347" s="7">
        <v>31728.4375</v>
      </c>
      <c r="R347" s="7">
        <v>24182.1875</v>
      </c>
      <c r="S347" s="7">
        <v>9027.6875</v>
      </c>
      <c r="T347" s="7">
        <v>0</v>
      </c>
      <c r="U347" s="7">
        <v>0</v>
      </c>
      <c r="V347" s="7">
        <v>0</v>
      </c>
      <c r="W347" s="7">
        <v>139309.25</v>
      </c>
    </row>
    <row r="348" spans="1:23" x14ac:dyDescent="0.25">
      <c r="A348" t="str">
        <f>VLOOKUP(B348,'Simulation names'!$C$1:$D$6,2,FALSE)</f>
        <v>Lincoln2012NitNilIrrNil</v>
      </c>
      <c r="B348" s="15">
        <f t="shared" si="6"/>
        <v>232</v>
      </c>
      <c r="C348" s="5">
        <v>2</v>
      </c>
      <c r="D348" s="6">
        <v>41375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35617.8125</v>
      </c>
      <c r="P348" s="7">
        <v>38753.125</v>
      </c>
      <c r="Q348" s="7">
        <v>31728.4375</v>
      </c>
      <c r="R348" s="7">
        <v>24182.1875</v>
      </c>
      <c r="S348" s="7">
        <v>9027.6875</v>
      </c>
      <c r="T348" s="7">
        <v>0</v>
      </c>
      <c r="U348" s="7">
        <v>0</v>
      </c>
      <c r="V348" s="7">
        <v>0</v>
      </c>
      <c r="W348" s="7">
        <v>139309.25</v>
      </c>
    </row>
    <row r="349" spans="1:23" x14ac:dyDescent="0.25">
      <c r="A349" t="str">
        <f>VLOOKUP(B349,'Simulation names'!$C$1:$D$6,2,FALSE)</f>
        <v>Lincoln2012NitNilIrrNil</v>
      </c>
      <c r="B349" s="15">
        <f t="shared" si="6"/>
        <v>232</v>
      </c>
      <c r="C349" s="5">
        <v>2</v>
      </c>
      <c r="D349" s="6">
        <v>41376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35617.8125</v>
      </c>
      <c r="P349" s="7">
        <v>38753.125</v>
      </c>
      <c r="Q349" s="7">
        <v>31728.4375</v>
      </c>
      <c r="R349" s="7">
        <v>24182.1875</v>
      </c>
      <c r="S349" s="7">
        <v>9027.6875</v>
      </c>
      <c r="T349" s="7">
        <v>0</v>
      </c>
      <c r="U349" s="7">
        <v>0</v>
      </c>
      <c r="V349" s="7">
        <v>0</v>
      </c>
      <c r="W349" s="7">
        <v>139309.25</v>
      </c>
    </row>
    <row r="350" spans="1:23" x14ac:dyDescent="0.25">
      <c r="A350" t="str">
        <f>VLOOKUP(B350,'Simulation names'!$C$1:$D$6,2,FALSE)</f>
        <v>Lincoln2012NitNilIrrNil</v>
      </c>
      <c r="B350" s="15">
        <f t="shared" si="6"/>
        <v>232</v>
      </c>
      <c r="C350" s="5">
        <v>2</v>
      </c>
      <c r="D350" s="6">
        <v>41377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35617.8125</v>
      </c>
      <c r="P350" s="7">
        <v>38753.125</v>
      </c>
      <c r="Q350" s="7">
        <v>31728.4375</v>
      </c>
      <c r="R350" s="7">
        <v>24182.1875</v>
      </c>
      <c r="S350" s="7">
        <v>9027.6875</v>
      </c>
      <c r="T350" s="7">
        <v>0</v>
      </c>
      <c r="U350" s="7">
        <v>0</v>
      </c>
      <c r="V350" s="7">
        <v>0</v>
      </c>
      <c r="W350" s="7">
        <v>139309.25</v>
      </c>
    </row>
    <row r="351" spans="1:23" x14ac:dyDescent="0.25">
      <c r="A351" t="str">
        <f>VLOOKUP(B351,'Simulation names'!$C$1:$D$6,2,FALSE)</f>
        <v>Lincoln2012NitNilIrrNil</v>
      </c>
      <c r="B351" s="15">
        <f t="shared" si="6"/>
        <v>232</v>
      </c>
      <c r="C351" s="5">
        <v>2</v>
      </c>
      <c r="D351" s="6">
        <v>41378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35617.8125</v>
      </c>
      <c r="P351" s="7">
        <v>38753.125</v>
      </c>
      <c r="Q351" s="7">
        <v>31728.4375</v>
      </c>
      <c r="R351" s="7">
        <v>24182.1875</v>
      </c>
      <c r="S351" s="7">
        <v>9027.6875</v>
      </c>
      <c r="T351" s="7">
        <v>0</v>
      </c>
      <c r="U351" s="7">
        <v>0</v>
      </c>
      <c r="V351" s="7">
        <v>0</v>
      </c>
      <c r="W351" s="7">
        <v>139309.25</v>
      </c>
    </row>
    <row r="352" spans="1:23" x14ac:dyDescent="0.25">
      <c r="A352" t="str">
        <f>VLOOKUP(B352,'Simulation names'!$C$1:$D$6,2,FALSE)</f>
        <v>Lincoln2012NitNilIrrNil</v>
      </c>
      <c r="B352" s="15">
        <f t="shared" si="6"/>
        <v>232</v>
      </c>
      <c r="C352" s="5">
        <v>2</v>
      </c>
      <c r="D352" s="6">
        <v>41379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35617.8125</v>
      </c>
      <c r="P352" s="7">
        <v>38753.125</v>
      </c>
      <c r="Q352" s="7">
        <v>31728.4375</v>
      </c>
      <c r="R352" s="7">
        <v>24182.1875</v>
      </c>
      <c r="S352" s="7">
        <v>9027.6875</v>
      </c>
      <c r="T352" s="7">
        <v>0</v>
      </c>
      <c r="U352" s="7">
        <v>0</v>
      </c>
      <c r="V352" s="7">
        <v>0</v>
      </c>
      <c r="W352" s="7">
        <v>139309.25</v>
      </c>
    </row>
    <row r="353" spans="1:23" x14ac:dyDescent="0.25">
      <c r="A353" t="str">
        <f>VLOOKUP(B353,'Simulation names'!$C$1:$D$6,2,FALSE)</f>
        <v>Lincoln2012NitLowIrrFull</v>
      </c>
      <c r="B353" s="15">
        <f t="shared" si="6"/>
        <v>233</v>
      </c>
      <c r="C353" s="8">
        <v>3</v>
      </c>
      <c r="D353" s="9">
        <v>41205</v>
      </c>
      <c r="E353" s="10">
        <v>20.807299317421762</v>
      </c>
      <c r="F353" s="10">
        <v>8.9741690653012167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29.781468382722977</v>
      </c>
    </row>
    <row r="354" spans="1:23" x14ac:dyDescent="0.25">
      <c r="A354" t="str">
        <f>VLOOKUP(B354,'Simulation names'!$C$1:$D$6,2,FALSE)</f>
        <v>Lincoln2012NitLowIrrFull</v>
      </c>
      <c r="B354" s="15">
        <f t="shared" si="6"/>
        <v>233</v>
      </c>
      <c r="C354" s="8">
        <v>3</v>
      </c>
      <c r="D354" s="9">
        <v>41206</v>
      </c>
      <c r="E354" s="10">
        <v>56.984307560518317</v>
      </c>
      <c r="F354" s="10">
        <v>77.864524834143694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134.848832394662</v>
      </c>
    </row>
    <row r="355" spans="1:23" x14ac:dyDescent="0.25">
      <c r="A355" t="str">
        <f>VLOOKUP(B355,'Simulation names'!$C$1:$D$6,2,FALSE)</f>
        <v>Lincoln2012NitLowIrrFull</v>
      </c>
      <c r="B355" s="15">
        <f t="shared" si="6"/>
        <v>233</v>
      </c>
      <c r="C355" s="8">
        <v>3</v>
      </c>
      <c r="D355" s="9">
        <v>41207</v>
      </c>
      <c r="E355" s="10">
        <v>109.0491353160489</v>
      </c>
      <c r="F355" s="10">
        <v>177.00938731199795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286.05852262804683</v>
      </c>
    </row>
    <row r="356" spans="1:23" x14ac:dyDescent="0.25">
      <c r="A356" t="str">
        <f>VLOOKUP(B356,'Simulation names'!$C$1:$D$6,2,FALSE)</f>
        <v>Lincoln2012NitLowIrrFull</v>
      </c>
      <c r="B356" s="15">
        <f t="shared" si="6"/>
        <v>233</v>
      </c>
      <c r="C356" s="8">
        <v>3</v>
      </c>
      <c r="D356" s="9">
        <v>41208</v>
      </c>
      <c r="E356" s="10">
        <v>148.54579335451041</v>
      </c>
      <c r="F356" s="10">
        <v>252.22121261458207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400.76700596909245</v>
      </c>
    </row>
    <row r="357" spans="1:23" x14ac:dyDescent="0.25">
      <c r="A357" t="str">
        <f>VLOOKUP(B357,'Simulation names'!$C$1:$D$6,2,FALSE)</f>
        <v>Lincoln2012NitLowIrrFull</v>
      </c>
      <c r="B357" s="15">
        <f t="shared" si="6"/>
        <v>233</v>
      </c>
      <c r="C357" s="8">
        <v>3</v>
      </c>
      <c r="D357" s="9">
        <v>41209</v>
      </c>
      <c r="E357" s="10">
        <v>207.48936949146463</v>
      </c>
      <c r="F357" s="10">
        <v>364.46498642463729</v>
      </c>
      <c r="G357" s="10">
        <v>0</v>
      </c>
      <c r="H357" s="10">
        <v>0</v>
      </c>
      <c r="I357" s="10">
        <v>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571.95435591610192</v>
      </c>
    </row>
    <row r="358" spans="1:23" x14ac:dyDescent="0.25">
      <c r="A358" t="str">
        <f>VLOOKUP(B358,'Simulation names'!$C$1:$D$6,2,FALSE)</f>
        <v>Lincoln2012NitLowIrrFull</v>
      </c>
      <c r="B358" s="15">
        <f t="shared" si="6"/>
        <v>233</v>
      </c>
      <c r="C358" s="8">
        <v>3</v>
      </c>
      <c r="D358" s="9">
        <v>41210</v>
      </c>
      <c r="E358" s="10">
        <v>251.65381507387065</v>
      </c>
      <c r="F358" s="10">
        <v>448.56548329439204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700.21929836826268</v>
      </c>
    </row>
    <row r="359" spans="1:23" x14ac:dyDescent="0.25">
      <c r="A359" t="str">
        <f>VLOOKUP(B359,'Simulation names'!$C$1:$D$6,2,FALSE)</f>
        <v>Lincoln2012NitLowIrrFull</v>
      </c>
      <c r="B359" s="15">
        <f t="shared" si="6"/>
        <v>233</v>
      </c>
      <c r="C359" s="8">
        <v>3</v>
      </c>
      <c r="D359" s="9">
        <v>41211</v>
      </c>
      <c r="E359" s="10">
        <v>303.69433737490812</v>
      </c>
      <c r="F359" s="10">
        <v>547.6640619171551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851.35839929206327</v>
      </c>
    </row>
    <row r="360" spans="1:23" x14ac:dyDescent="0.25">
      <c r="A360" t="str">
        <f>VLOOKUP(B360,'Simulation names'!$C$1:$D$6,2,FALSE)</f>
        <v>Lincoln2012NitLowIrrFull</v>
      </c>
      <c r="B360" s="15">
        <f t="shared" si="6"/>
        <v>233</v>
      </c>
      <c r="C360" s="8">
        <v>3</v>
      </c>
      <c r="D360" s="9">
        <v>41212</v>
      </c>
      <c r="E360" s="10">
        <v>356.81090508667955</v>
      </c>
      <c r="F360" s="10">
        <v>648.81170857425582</v>
      </c>
      <c r="G360" s="10">
        <v>43.302630477107591</v>
      </c>
      <c r="H360" s="10">
        <v>0</v>
      </c>
      <c r="I360" s="10">
        <v>0</v>
      </c>
      <c r="J360" s="10">
        <v>0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1048.9252441380429</v>
      </c>
    </row>
    <row r="361" spans="1:23" x14ac:dyDescent="0.25">
      <c r="A361" t="str">
        <f>VLOOKUP(B361,'Simulation names'!$C$1:$D$6,2,FALSE)</f>
        <v>Lincoln2012NitLowIrrFull</v>
      </c>
      <c r="B361" s="15">
        <f t="shared" si="6"/>
        <v>233</v>
      </c>
      <c r="C361" s="8">
        <v>3</v>
      </c>
      <c r="D361" s="9">
        <v>41213</v>
      </c>
      <c r="E361" s="10">
        <v>408.29543241158251</v>
      </c>
      <c r="F361" s="10">
        <v>746.85152934025484</v>
      </c>
      <c r="G361" s="10">
        <v>236.53866693732618</v>
      </c>
      <c r="H361" s="10">
        <v>0</v>
      </c>
      <c r="I361" s="10">
        <v>0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1391.6856286891634</v>
      </c>
    </row>
    <row r="362" spans="1:23" x14ac:dyDescent="0.25">
      <c r="A362" t="str">
        <f>VLOOKUP(B362,'Simulation names'!$C$1:$D$6,2,FALSE)</f>
        <v>Lincoln2012NitLowIrrFull</v>
      </c>
      <c r="B362" s="15">
        <f t="shared" si="6"/>
        <v>233</v>
      </c>
      <c r="C362" s="8">
        <v>3</v>
      </c>
      <c r="D362" s="9">
        <v>41214</v>
      </c>
      <c r="E362" s="10">
        <v>473.96555164019321</v>
      </c>
      <c r="F362" s="10">
        <v>871.9043763485364</v>
      </c>
      <c r="G362" s="10">
        <v>483.01725405778473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1828.8871820465142</v>
      </c>
    </row>
    <row r="363" spans="1:23" x14ac:dyDescent="0.25">
      <c r="A363" t="str">
        <f>VLOOKUP(B363,'Simulation names'!$C$1:$D$6,2,FALSE)</f>
        <v>Lincoln2012NitLowIrrFull</v>
      </c>
      <c r="B363" s="15">
        <f t="shared" si="6"/>
        <v>233</v>
      </c>
      <c r="C363" s="8">
        <v>3</v>
      </c>
      <c r="D363" s="9">
        <v>41215</v>
      </c>
      <c r="E363" s="10">
        <v>551.45207335779662</v>
      </c>
      <c r="F363" s="10">
        <v>1019.4587018070124</v>
      </c>
      <c r="G363" s="10">
        <v>773.84615186055885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2344.756927025368</v>
      </c>
    </row>
    <row r="364" spans="1:23" x14ac:dyDescent="0.25">
      <c r="A364" t="str">
        <f>VLOOKUP(B364,'Simulation names'!$C$1:$D$6,2,FALSE)</f>
        <v>Lincoln2012NitLowIrrFull</v>
      </c>
      <c r="B364" s="15">
        <f t="shared" si="6"/>
        <v>233</v>
      </c>
      <c r="C364" s="8">
        <v>3</v>
      </c>
      <c r="D364" s="9">
        <v>41216</v>
      </c>
      <c r="E364" s="10">
        <v>587.89671554176073</v>
      </c>
      <c r="F364" s="10">
        <v>1088.8587016370302</v>
      </c>
      <c r="G364" s="10">
        <v>910.63323279067163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  <c r="S364" s="10">
        <v>0</v>
      </c>
      <c r="T364" s="10">
        <v>0</v>
      </c>
      <c r="U364" s="10">
        <v>0</v>
      </c>
      <c r="V364" s="10">
        <v>0</v>
      </c>
      <c r="W364" s="10">
        <v>2587.3886499694627</v>
      </c>
    </row>
    <row r="365" spans="1:23" x14ac:dyDescent="0.25">
      <c r="A365" t="str">
        <f>VLOOKUP(B365,'Simulation names'!$C$1:$D$6,2,FALSE)</f>
        <v>Lincoln2012NitLowIrrFull</v>
      </c>
      <c r="B365" s="15">
        <f t="shared" si="6"/>
        <v>233</v>
      </c>
      <c r="C365" s="8">
        <v>3</v>
      </c>
      <c r="D365" s="9">
        <v>41217</v>
      </c>
      <c r="E365" s="10">
        <v>616.8010887002157</v>
      </c>
      <c r="F365" s="10">
        <v>1143.9000841853319</v>
      </c>
      <c r="G365" s="10">
        <v>1019.1195450036487</v>
      </c>
      <c r="H365" s="10">
        <v>104.02200958472116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2883.8427274739174</v>
      </c>
    </row>
    <row r="366" spans="1:23" x14ac:dyDescent="0.25">
      <c r="A366" t="str">
        <f>VLOOKUP(B366,'Simulation names'!$C$1:$D$6,2,FALSE)</f>
        <v>Lincoln2012NitLowIrrFull</v>
      </c>
      <c r="B366" s="15">
        <f t="shared" si="6"/>
        <v>233</v>
      </c>
      <c r="C366" s="8">
        <v>3</v>
      </c>
      <c r="D366" s="9">
        <v>41218</v>
      </c>
      <c r="E366" s="10">
        <v>638.71661103688416</v>
      </c>
      <c r="F366" s="10">
        <v>1194.8390074477247</v>
      </c>
      <c r="G366" s="10">
        <v>1119.519928805551</v>
      </c>
      <c r="H366" s="10">
        <v>200.29083348619281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3153.3663807763528</v>
      </c>
    </row>
    <row r="367" spans="1:23" x14ac:dyDescent="0.25">
      <c r="A367" t="str">
        <f>VLOOKUP(B367,'Simulation names'!$C$1:$D$6,2,FALSE)</f>
        <v>Lincoln2012NitLowIrrFull</v>
      </c>
      <c r="B367" s="15">
        <f t="shared" si="6"/>
        <v>233</v>
      </c>
      <c r="C367" s="8">
        <v>3</v>
      </c>
      <c r="D367" s="9">
        <v>41219</v>
      </c>
      <c r="E367" s="10">
        <v>641.06624999999997</v>
      </c>
      <c r="F367" s="10">
        <v>1243.3848213091417</v>
      </c>
      <c r="G367" s="10">
        <v>1215.2035049690144</v>
      </c>
      <c r="H367" s="10">
        <v>292.03695033489163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3391.6915266130477</v>
      </c>
    </row>
    <row r="368" spans="1:23" x14ac:dyDescent="0.25">
      <c r="A368" t="str">
        <f>VLOOKUP(B368,'Simulation names'!$C$1:$D$6,2,FALSE)</f>
        <v>Lincoln2012NitLowIrrFull</v>
      </c>
      <c r="B368" s="15">
        <f t="shared" si="6"/>
        <v>233</v>
      </c>
      <c r="C368" s="8">
        <v>3</v>
      </c>
      <c r="D368" s="9">
        <v>41220</v>
      </c>
      <c r="E368" s="10">
        <v>641.06624999999997</v>
      </c>
      <c r="F368" s="10">
        <v>1255.67875</v>
      </c>
      <c r="G368" s="10">
        <v>1322.3421560206875</v>
      </c>
      <c r="H368" s="10">
        <v>493.58618879775042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3712.6733448184377</v>
      </c>
    </row>
    <row r="369" spans="1:23" x14ac:dyDescent="0.25">
      <c r="A369" t="str">
        <f>VLOOKUP(B369,'Simulation names'!$C$1:$D$6,2,FALSE)</f>
        <v>Lincoln2012NitLowIrrFull</v>
      </c>
      <c r="B369" s="15">
        <f t="shared" si="6"/>
        <v>233</v>
      </c>
      <c r="C369" s="8">
        <v>3</v>
      </c>
      <c r="D369" s="9">
        <v>41221</v>
      </c>
      <c r="E369" s="10">
        <v>641.06624999999997</v>
      </c>
      <c r="F369" s="10">
        <v>1255.67875</v>
      </c>
      <c r="G369" s="10">
        <v>1420.7737744335518</v>
      </c>
      <c r="H369" s="10">
        <v>678.75575680184249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3996.2745312353941</v>
      </c>
    </row>
    <row r="370" spans="1:23" x14ac:dyDescent="0.25">
      <c r="A370" t="str">
        <f>VLOOKUP(B370,'Simulation names'!$C$1:$D$6,2,FALSE)</f>
        <v>Lincoln2012NitLowIrrFull</v>
      </c>
      <c r="B370" s="15">
        <f t="shared" si="6"/>
        <v>233</v>
      </c>
      <c r="C370" s="8">
        <v>3</v>
      </c>
      <c r="D370" s="9">
        <v>41222</v>
      </c>
      <c r="E370" s="10">
        <v>641.06624999999997</v>
      </c>
      <c r="F370" s="10">
        <v>1255.67875</v>
      </c>
      <c r="G370" s="10">
        <v>1623.1914706745845</v>
      </c>
      <c r="H370" s="10">
        <v>1059.5439422822612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4579.4804129568456</v>
      </c>
    </row>
    <row r="371" spans="1:23" x14ac:dyDescent="0.25">
      <c r="A371" t="str">
        <f>VLOOKUP(B371,'Simulation names'!$C$1:$D$6,2,FALSE)</f>
        <v>Lincoln2012NitLowIrrFull</v>
      </c>
      <c r="B371" s="15">
        <f t="shared" si="6"/>
        <v>233</v>
      </c>
      <c r="C371" s="8">
        <v>3</v>
      </c>
      <c r="D371" s="9">
        <v>41223</v>
      </c>
      <c r="E371" s="10">
        <v>641.06624999999997</v>
      </c>
      <c r="F371" s="10">
        <v>1255.67875</v>
      </c>
      <c r="G371" s="10">
        <v>1787.0390525560149</v>
      </c>
      <c r="H371" s="10">
        <v>1367.7740257117789</v>
      </c>
      <c r="I371" s="10">
        <v>114.38818406197878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5165.9462623297723</v>
      </c>
    </row>
    <row r="372" spans="1:23" x14ac:dyDescent="0.25">
      <c r="A372" t="str">
        <f>VLOOKUP(B372,'Simulation names'!$C$1:$D$6,2,FALSE)</f>
        <v>Lincoln2012NitLowIrrFull</v>
      </c>
      <c r="B372" s="15">
        <f t="shared" si="6"/>
        <v>233</v>
      </c>
      <c r="C372" s="8">
        <v>3</v>
      </c>
      <c r="D372" s="9">
        <v>41224</v>
      </c>
      <c r="E372" s="10">
        <v>641.06624999999997</v>
      </c>
      <c r="F372" s="10">
        <v>1255.67875</v>
      </c>
      <c r="G372" s="10">
        <v>1979.4142196509351</v>
      </c>
      <c r="H372" s="10">
        <v>1729.670204602869</v>
      </c>
      <c r="I372" s="10">
        <v>512.19111975749934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  <c r="S372" s="10">
        <v>0</v>
      </c>
      <c r="T372" s="10">
        <v>0</v>
      </c>
      <c r="U372" s="10">
        <v>0</v>
      </c>
      <c r="V372" s="10">
        <v>0</v>
      </c>
      <c r="W372" s="10">
        <v>6118.0205440113032</v>
      </c>
    </row>
    <row r="373" spans="1:23" x14ac:dyDescent="0.25">
      <c r="A373" t="str">
        <f>VLOOKUP(B373,'Simulation names'!$C$1:$D$6,2,FALSE)</f>
        <v>Lincoln2012NitLowIrrFull</v>
      </c>
      <c r="B373" s="15">
        <f t="shared" si="6"/>
        <v>233</v>
      </c>
      <c r="C373" s="8">
        <v>3</v>
      </c>
      <c r="D373" s="9">
        <v>41225</v>
      </c>
      <c r="E373" s="10">
        <v>641.06624999999997</v>
      </c>
      <c r="F373" s="10">
        <v>1255.67875</v>
      </c>
      <c r="G373" s="10">
        <v>2109.4630333312771</v>
      </c>
      <c r="H373" s="10">
        <v>1974.3180427358072</v>
      </c>
      <c r="I373" s="10">
        <v>875.58919821436643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6856.1152742814511</v>
      </c>
    </row>
    <row r="374" spans="1:23" x14ac:dyDescent="0.25">
      <c r="A374" t="str">
        <f>VLOOKUP(B374,'Simulation names'!$C$1:$D$6,2,FALSE)</f>
        <v>Lincoln2012NitLowIrrFull</v>
      </c>
      <c r="B374" s="15">
        <f t="shared" si="6"/>
        <v>233</v>
      </c>
      <c r="C374" s="8">
        <v>3</v>
      </c>
      <c r="D374" s="9">
        <v>41226</v>
      </c>
      <c r="E374" s="10">
        <v>641.06624999999997</v>
      </c>
      <c r="F374" s="10">
        <v>1255.67875</v>
      </c>
      <c r="G374" s="10">
        <v>2232.0997363289462</v>
      </c>
      <c r="H374" s="10">
        <v>2205.0222176918169</v>
      </c>
      <c r="I374" s="10">
        <v>1218.2754631362529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7552.1424171570161</v>
      </c>
    </row>
    <row r="375" spans="1:23" x14ac:dyDescent="0.25">
      <c r="A375" t="str">
        <f>VLOOKUP(B375,'Simulation names'!$C$1:$D$6,2,FALSE)</f>
        <v>Lincoln2012NitLowIrrFull</v>
      </c>
      <c r="B375" s="15">
        <f t="shared" si="6"/>
        <v>233</v>
      </c>
      <c r="C375" s="8">
        <v>3</v>
      </c>
      <c r="D375" s="9">
        <v>41227</v>
      </c>
      <c r="E375" s="10">
        <v>641.06624999999997</v>
      </c>
      <c r="F375" s="10">
        <v>1255.67875</v>
      </c>
      <c r="G375" s="10">
        <v>2372.0940575251325</v>
      </c>
      <c r="H375" s="10">
        <v>2468.3795453158837</v>
      </c>
      <c r="I375" s="10">
        <v>1609.4644780750136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8346.6830809160292</v>
      </c>
    </row>
    <row r="376" spans="1:23" x14ac:dyDescent="0.25">
      <c r="A376" t="str">
        <f>VLOOKUP(B376,'Simulation names'!$C$1:$D$6,2,FALSE)</f>
        <v>Lincoln2012NitLowIrrFull</v>
      </c>
      <c r="B376" s="15">
        <f t="shared" si="6"/>
        <v>233</v>
      </c>
      <c r="C376" s="8">
        <v>3</v>
      </c>
      <c r="D376" s="9">
        <v>41228</v>
      </c>
      <c r="E376" s="10">
        <v>641.06624999999997</v>
      </c>
      <c r="F376" s="10">
        <v>1255.67875</v>
      </c>
      <c r="G376" s="10">
        <v>2478.3887500000001</v>
      </c>
      <c r="H376" s="10">
        <v>2764.9991815610015</v>
      </c>
      <c r="I376" s="10">
        <v>2050.0610787507921</v>
      </c>
      <c r="J376" s="10">
        <v>308.6112407182984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9498.8052510300931</v>
      </c>
    </row>
    <row r="377" spans="1:23" x14ac:dyDescent="0.25">
      <c r="A377" t="str">
        <f>VLOOKUP(B377,'Simulation names'!$C$1:$D$6,2,FALSE)</f>
        <v>Lincoln2012NitLowIrrFull</v>
      </c>
      <c r="B377" s="15">
        <f t="shared" si="6"/>
        <v>233</v>
      </c>
      <c r="C377" s="8">
        <v>3</v>
      </c>
      <c r="D377" s="9">
        <v>41229</v>
      </c>
      <c r="E377" s="10">
        <v>641.06624999999997</v>
      </c>
      <c r="F377" s="10">
        <v>1255.67875</v>
      </c>
      <c r="G377" s="10">
        <v>2478.3887500000001</v>
      </c>
      <c r="H377" s="10">
        <v>3053.4757119344717</v>
      </c>
      <c r="I377" s="10">
        <v>2478.5619705537238</v>
      </c>
      <c r="J377" s="10">
        <v>746.85994473640903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10654.031377224603</v>
      </c>
    </row>
    <row r="378" spans="1:23" x14ac:dyDescent="0.25">
      <c r="A378" t="str">
        <f>VLOOKUP(B378,'Simulation names'!$C$1:$D$6,2,FALSE)</f>
        <v>Lincoln2012NitLowIrrFull</v>
      </c>
      <c r="B378" s="15">
        <f t="shared" si="6"/>
        <v>233</v>
      </c>
      <c r="C378" s="8">
        <v>3</v>
      </c>
      <c r="D378" s="9">
        <v>41230</v>
      </c>
      <c r="E378" s="10">
        <v>641.06624999999997</v>
      </c>
      <c r="F378" s="10">
        <v>1255.67875</v>
      </c>
      <c r="G378" s="10">
        <v>2478.3887500000001</v>
      </c>
      <c r="H378" s="10">
        <v>3383.9938675467038</v>
      </c>
      <c r="I378" s="10">
        <v>2969.5111796749884</v>
      </c>
      <c r="J378" s="10">
        <v>1248.9775803166456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11977.616377538337</v>
      </c>
    </row>
    <row r="379" spans="1:23" x14ac:dyDescent="0.25">
      <c r="A379" t="str">
        <f>VLOOKUP(B379,'Simulation names'!$C$1:$D$6,2,FALSE)</f>
        <v>Lincoln2012NitLowIrrFull</v>
      </c>
      <c r="B379" s="15">
        <f t="shared" si="6"/>
        <v>233</v>
      </c>
      <c r="C379" s="8">
        <v>3</v>
      </c>
      <c r="D379" s="9">
        <v>41231</v>
      </c>
      <c r="E379" s="10">
        <v>641.06624999999997</v>
      </c>
      <c r="F379" s="10">
        <v>1255.67875</v>
      </c>
      <c r="G379" s="10">
        <v>2478.3887500000001</v>
      </c>
      <c r="H379" s="10">
        <v>3664.1346686916104</v>
      </c>
      <c r="I379" s="10">
        <v>3385.6302413039257</v>
      </c>
      <c r="J379" s="10">
        <v>1833.3028370393154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13258.20149703485</v>
      </c>
    </row>
    <row r="380" spans="1:23" x14ac:dyDescent="0.25">
      <c r="A380" t="str">
        <f>VLOOKUP(B380,'Simulation names'!$C$1:$D$6,2,FALSE)</f>
        <v>Lincoln2012NitLowIrrFull</v>
      </c>
      <c r="B380" s="15">
        <f t="shared" si="6"/>
        <v>233</v>
      </c>
      <c r="C380" s="8">
        <v>3</v>
      </c>
      <c r="D380" s="9">
        <v>41232</v>
      </c>
      <c r="E380" s="10">
        <v>641.06624999999997</v>
      </c>
      <c r="F380" s="10">
        <v>1255.67875</v>
      </c>
      <c r="G380" s="10">
        <v>2478.3887500000001</v>
      </c>
      <c r="H380" s="10">
        <v>3922.7261458238249</v>
      </c>
      <c r="I380" s="10">
        <v>3769.7400973824683</v>
      </c>
      <c r="J380" s="10">
        <v>2372.679931143563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14440.279924349856</v>
      </c>
    </row>
    <row r="381" spans="1:23" x14ac:dyDescent="0.25">
      <c r="A381" t="str">
        <f>VLOOKUP(B381,'Simulation names'!$C$1:$D$6,2,FALSE)</f>
        <v>Lincoln2012NitLowIrrFull</v>
      </c>
      <c r="B381" s="15">
        <f t="shared" si="6"/>
        <v>233</v>
      </c>
      <c r="C381" s="8">
        <v>3</v>
      </c>
      <c r="D381" s="9">
        <v>41233</v>
      </c>
      <c r="E381" s="10">
        <v>641.06624999999997</v>
      </c>
      <c r="F381" s="10">
        <v>1255.67875</v>
      </c>
      <c r="G381" s="10">
        <v>2478.3887500000001</v>
      </c>
      <c r="H381" s="10">
        <v>4209.2049493098957</v>
      </c>
      <c r="I381" s="10">
        <v>4195.273580530973</v>
      </c>
      <c r="J381" s="10">
        <v>2970.2251644993203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15749.837444340188</v>
      </c>
    </row>
    <row r="382" spans="1:23" x14ac:dyDescent="0.25">
      <c r="A382" t="str">
        <f>VLOOKUP(B382,'Simulation names'!$C$1:$D$6,2,FALSE)</f>
        <v>Lincoln2012NitLowIrrFull</v>
      </c>
      <c r="B382" s="15">
        <f t="shared" si="6"/>
        <v>233</v>
      </c>
      <c r="C382" s="8">
        <v>3</v>
      </c>
      <c r="D382" s="9">
        <v>41234</v>
      </c>
      <c r="E382" s="10">
        <v>641.06624999999997</v>
      </c>
      <c r="F382" s="10">
        <v>1255.67875</v>
      </c>
      <c r="G382" s="10">
        <v>2478.3887500000001</v>
      </c>
      <c r="H382" s="10">
        <v>4492.8674431302188</v>
      </c>
      <c r="I382" s="10">
        <v>4616.6237382567688</v>
      </c>
      <c r="J382" s="10">
        <v>3561.8960630144429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  <c r="S382" s="10">
        <v>0</v>
      </c>
      <c r="T382" s="10">
        <v>0</v>
      </c>
      <c r="U382" s="10">
        <v>0</v>
      </c>
      <c r="V382" s="10">
        <v>0</v>
      </c>
      <c r="W382" s="10">
        <v>17046.520994401428</v>
      </c>
    </row>
    <row r="383" spans="1:23" x14ac:dyDescent="0.25">
      <c r="A383" t="str">
        <f>VLOOKUP(B383,'Simulation names'!$C$1:$D$6,2,FALSE)</f>
        <v>Lincoln2012NitLowIrrFull</v>
      </c>
      <c r="B383" s="15">
        <f t="shared" si="6"/>
        <v>233</v>
      </c>
      <c r="C383" s="8">
        <v>3</v>
      </c>
      <c r="D383" s="9">
        <v>41235</v>
      </c>
      <c r="E383" s="10">
        <v>641.06624999999997</v>
      </c>
      <c r="F383" s="10">
        <v>1255.67875</v>
      </c>
      <c r="G383" s="10">
        <v>2478.3887500000001</v>
      </c>
      <c r="H383" s="10">
        <v>4782.0260201713372</v>
      </c>
      <c r="I383" s="10">
        <v>5106.1754888528412</v>
      </c>
      <c r="J383" s="10">
        <v>4249.3374198854399</v>
      </c>
      <c r="K383" s="10">
        <v>992.54774898735138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19505.220427896969</v>
      </c>
    </row>
    <row r="384" spans="1:23" x14ac:dyDescent="0.25">
      <c r="A384" t="str">
        <f>VLOOKUP(B384,'Simulation names'!$C$1:$D$6,2,FALSE)</f>
        <v>Lincoln2012NitLowIrrFull</v>
      </c>
      <c r="B384" s="15">
        <f t="shared" si="6"/>
        <v>233</v>
      </c>
      <c r="C384" s="8">
        <v>3</v>
      </c>
      <c r="D384" s="9">
        <v>41236</v>
      </c>
      <c r="E384" s="10">
        <v>641.06624999999997</v>
      </c>
      <c r="F384" s="10">
        <v>1255.67875</v>
      </c>
      <c r="G384" s="10">
        <v>2478.3887500000001</v>
      </c>
      <c r="H384" s="10">
        <v>5031.5692860331565</v>
      </c>
      <c r="I384" s="10">
        <v>5624.5090240164891</v>
      </c>
      <c r="J384" s="10">
        <v>4977.194910520052</v>
      </c>
      <c r="K384" s="10">
        <v>2043.4494829203245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22051.856453490022</v>
      </c>
    </row>
    <row r="385" spans="1:23" x14ac:dyDescent="0.25">
      <c r="A385" t="str">
        <f>VLOOKUP(B385,'Simulation names'!$C$1:$D$6,2,FALSE)</f>
        <v>Lincoln2012NitLowIrrFull</v>
      </c>
      <c r="B385" s="15">
        <f t="shared" si="6"/>
        <v>233</v>
      </c>
      <c r="C385" s="8">
        <v>3</v>
      </c>
      <c r="D385" s="9">
        <v>41237</v>
      </c>
      <c r="E385" s="10">
        <v>641.06624999999997</v>
      </c>
      <c r="F385" s="10">
        <v>1255.67875</v>
      </c>
      <c r="G385" s="10">
        <v>2478.3887500000001</v>
      </c>
      <c r="H385" s="10">
        <v>5232.2170365992497</v>
      </c>
      <c r="I385" s="10">
        <v>6194.903312152599</v>
      </c>
      <c r="J385" s="10">
        <v>5778.1574704747909</v>
      </c>
      <c r="K385" s="10">
        <v>3199.9024340851588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24780.3140033118</v>
      </c>
    </row>
    <row r="386" spans="1:23" x14ac:dyDescent="0.25">
      <c r="A386" t="str">
        <f>VLOOKUP(B386,'Simulation names'!$C$1:$D$6,2,FALSE)</f>
        <v>Lincoln2012NitLowIrrFull</v>
      </c>
      <c r="B386" s="15">
        <f t="shared" si="6"/>
        <v>233</v>
      </c>
      <c r="C386" s="8">
        <v>3</v>
      </c>
      <c r="D386" s="9">
        <v>41238</v>
      </c>
      <c r="E386" s="10">
        <v>641.06624999999997</v>
      </c>
      <c r="F386" s="10">
        <v>1255.67875</v>
      </c>
      <c r="G386" s="10">
        <v>2478.3887500000001</v>
      </c>
      <c r="H386" s="10">
        <v>5391.8709699274395</v>
      </c>
      <c r="I386" s="10">
        <v>6907.6279897174518</v>
      </c>
      <c r="J386" s="10">
        <v>6778.98408139807</v>
      </c>
      <c r="K386" s="10">
        <v>4644.9248929026217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28098.541683945583</v>
      </c>
    </row>
    <row r="387" spans="1:23" x14ac:dyDescent="0.25">
      <c r="A387" t="str">
        <f>VLOOKUP(B387,'Simulation names'!$C$1:$D$6,2,FALSE)</f>
        <v>Lincoln2012NitLowIrrFull</v>
      </c>
      <c r="B387" s="15">
        <f t="shared" si="6"/>
        <v>233</v>
      </c>
      <c r="C387" s="8">
        <v>3</v>
      </c>
      <c r="D387" s="9">
        <v>41239</v>
      </c>
      <c r="E387" s="10">
        <v>641.06624999999997</v>
      </c>
      <c r="F387" s="10">
        <v>1255.67875</v>
      </c>
      <c r="G387" s="10">
        <v>2478.3887500000001</v>
      </c>
      <c r="H387" s="10">
        <v>5465.808962920948</v>
      </c>
      <c r="I387" s="10">
        <v>7382.116658699555</v>
      </c>
      <c r="J387" s="10">
        <v>7445.2734655700469</v>
      </c>
      <c r="K387" s="10">
        <v>5606.9328108495274</v>
      </c>
      <c r="L387" s="10">
        <v>554.43506824244628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30829.700716282525</v>
      </c>
    </row>
    <row r="388" spans="1:23" x14ac:dyDescent="0.25">
      <c r="A388" t="str">
        <f>VLOOKUP(B388,'Simulation names'!$C$1:$D$6,2,FALSE)</f>
        <v>Lincoln2012NitLowIrrFull</v>
      </c>
      <c r="B388" s="15">
        <f t="shared" ref="B388:B451" si="7">230+C388</f>
        <v>233</v>
      </c>
      <c r="C388" s="8">
        <v>3</v>
      </c>
      <c r="D388" s="9">
        <v>41240</v>
      </c>
      <c r="E388" s="10">
        <v>641.06624999999997</v>
      </c>
      <c r="F388" s="10">
        <v>1255.67875</v>
      </c>
      <c r="G388" s="10">
        <v>2478.3887500000001</v>
      </c>
      <c r="H388" s="10">
        <v>5490.67875</v>
      </c>
      <c r="I388" s="10">
        <v>7897.2253586383467</v>
      </c>
      <c r="J388" s="10">
        <v>8168.6025583387309</v>
      </c>
      <c r="K388" s="10">
        <v>6651.2963127378007</v>
      </c>
      <c r="L388" s="10">
        <v>1501.3262757807088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  <c r="S388" s="10">
        <v>0</v>
      </c>
      <c r="T388" s="10">
        <v>0</v>
      </c>
      <c r="U388" s="10">
        <v>0</v>
      </c>
      <c r="V388" s="10">
        <v>0</v>
      </c>
      <c r="W388" s="10">
        <v>34084.263005495588</v>
      </c>
    </row>
    <row r="389" spans="1:23" x14ac:dyDescent="0.25">
      <c r="A389" t="str">
        <f>VLOOKUP(B389,'Simulation names'!$C$1:$D$6,2,FALSE)</f>
        <v>Lincoln2012NitLowIrrFull</v>
      </c>
      <c r="B389" s="15">
        <f t="shared" si="7"/>
        <v>233</v>
      </c>
      <c r="C389" s="8">
        <v>3</v>
      </c>
      <c r="D389" s="9">
        <v>41241</v>
      </c>
      <c r="E389" s="10">
        <v>641.06624999999997</v>
      </c>
      <c r="F389" s="10">
        <v>1255.67875</v>
      </c>
      <c r="G389" s="10">
        <v>2478.3887500000001</v>
      </c>
      <c r="H389" s="10">
        <v>5490.67875</v>
      </c>
      <c r="I389" s="10">
        <v>8425.3577313385649</v>
      </c>
      <c r="J389" s="10">
        <v>8910.2198326197031</v>
      </c>
      <c r="K389" s="10">
        <v>7722.0648209755836</v>
      </c>
      <c r="L389" s="10">
        <v>2472.1580636840813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37395.612948617934</v>
      </c>
    </row>
    <row r="390" spans="1:23" x14ac:dyDescent="0.25">
      <c r="A390" t="str">
        <f>VLOOKUP(B390,'Simulation names'!$C$1:$D$6,2,FALSE)</f>
        <v>Lincoln2012NitLowIrrFull</v>
      </c>
      <c r="B390" s="15">
        <f t="shared" si="7"/>
        <v>233</v>
      </c>
      <c r="C390" s="8">
        <v>3</v>
      </c>
      <c r="D390" s="9">
        <v>41242</v>
      </c>
      <c r="E390" s="10">
        <v>641.06624999999997</v>
      </c>
      <c r="F390" s="10">
        <v>1255.67875</v>
      </c>
      <c r="G390" s="10">
        <v>2478.3887500000001</v>
      </c>
      <c r="H390" s="10">
        <v>5490.67875</v>
      </c>
      <c r="I390" s="10">
        <v>8752.9808428198721</v>
      </c>
      <c r="J390" s="10">
        <v>9370.2767643430197</v>
      </c>
      <c r="K390" s="10">
        <v>8386.308348694698</v>
      </c>
      <c r="L390" s="10">
        <v>3074.4065671258604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39449.785022983451</v>
      </c>
    </row>
    <row r="391" spans="1:23" x14ac:dyDescent="0.25">
      <c r="A391" t="str">
        <f>VLOOKUP(B391,'Simulation names'!$C$1:$D$6,2,FALSE)</f>
        <v>Lincoln2012NitLowIrrFull</v>
      </c>
      <c r="B391" s="15">
        <f t="shared" si="7"/>
        <v>233</v>
      </c>
      <c r="C391" s="8">
        <v>3</v>
      </c>
      <c r="D391" s="9">
        <v>41243</v>
      </c>
      <c r="E391" s="10">
        <v>641.06624999999997</v>
      </c>
      <c r="F391" s="10">
        <v>1255.67875</v>
      </c>
      <c r="G391" s="10">
        <v>2478.3887500000001</v>
      </c>
      <c r="H391" s="10">
        <v>5490.67875</v>
      </c>
      <c r="I391" s="10">
        <v>9076.8381928760136</v>
      </c>
      <c r="J391" s="10">
        <v>9825.0457154991836</v>
      </c>
      <c r="K391" s="10">
        <v>9042.9169368569201</v>
      </c>
      <c r="L391" s="10">
        <v>3669.7327134348634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41480.346058666983</v>
      </c>
    </row>
    <row r="392" spans="1:23" x14ac:dyDescent="0.25">
      <c r="A392" t="str">
        <f>VLOOKUP(B392,'Simulation names'!$C$1:$D$6,2,FALSE)</f>
        <v>Lincoln2012NitLowIrrFull</v>
      </c>
      <c r="B392" s="15">
        <f t="shared" si="7"/>
        <v>233</v>
      </c>
      <c r="C392" s="8">
        <v>3</v>
      </c>
      <c r="D392" s="9">
        <v>41244</v>
      </c>
      <c r="E392" s="10">
        <v>641.06624999999997</v>
      </c>
      <c r="F392" s="10">
        <v>1255.67875</v>
      </c>
      <c r="G392" s="10">
        <v>2478.3887500000001</v>
      </c>
      <c r="H392" s="10">
        <v>5490.67875</v>
      </c>
      <c r="I392" s="10">
        <v>9530.3920627467705</v>
      </c>
      <c r="J392" s="10">
        <v>10480.720256697612</v>
      </c>
      <c r="K392" s="10">
        <v>9989.5988369639836</v>
      </c>
      <c r="L392" s="10">
        <v>4920.235889698266</v>
      </c>
      <c r="M392" s="10">
        <v>350.86698844600335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45137.626534552641</v>
      </c>
    </row>
    <row r="393" spans="1:23" x14ac:dyDescent="0.25">
      <c r="A393" t="str">
        <f>VLOOKUP(B393,'Simulation names'!$C$1:$D$6,2,FALSE)</f>
        <v>Lincoln2012NitLowIrrFull</v>
      </c>
      <c r="B393" s="15">
        <f t="shared" si="7"/>
        <v>233</v>
      </c>
      <c r="C393" s="8">
        <v>3</v>
      </c>
      <c r="D393" s="9">
        <v>41245</v>
      </c>
      <c r="E393" s="10">
        <v>641.06624999999997</v>
      </c>
      <c r="F393" s="10">
        <v>1255.67875</v>
      </c>
      <c r="G393" s="10">
        <v>2478.3887500000001</v>
      </c>
      <c r="H393" s="10">
        <v>5490.67875</v>
      </c>
      <c r="I393" s="10">
        <v>9829.2296905693347</v>
      </c>
      <c r="J393" s="10">
        <v>11679.303936431867</v>
      </c>
      <c r="K393" s="10">
        <v>11720.148681547249</v>
      </c>
      <c r="L393" s="10">
        <v>7206.1759473763204</v>
      </c>
      <c r="M393" s="10">
        <v>2385.8559707065961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52686.526726631368</v>
      </c>
    </row>
    <row r="394" spans="1:23" x14ac:dyDescent="0.25">
      <c r="A394" t="str">
        <f>VLOOKUP(B394,'Simulation names'!$C$1:$D$6,2,FALSE)</f>
        <v>Lincoln2012NitLowIrrFull</v>
      </c>
      <c r="B394" s="15">
        <f t="shared" si="7"/>
        <v>233</v>
      </c>
      <c r="C394" s="8">
        <v>3</v>
      </c>
      <c r="D394" s="9">
        <v>41246</v>
      </c>
      <c r="E394" s="10">
        <v>641.06624999999997</v>
      </c>
      <c r="F394" s="10">
        <v>1255.67875</v>
      </c>
      <c r="G394" s="10">
        <v>2478.3887500000001</v>
      </c>
      <c r="H394" s="10">
        <v>5490.67875</v>
      </c>
      <c r="I394" s="10">
        <v>9941.8312499999993</v>
      </c>
      <c r="J394" s="10">
        <v>12363.501357752712</v>
      </c>
      <c r="K394" s="10">
        <v>12708.012742397448</v>
      </c>
      <c r="L394" s="10">
        <v>8511.0779906813968</v>
      </c>
      <c r="M394" s="10">
        <v>3547.5055389601284</v>
      </c>
      <c r="N394" s="10">
        <v>0</v>
      </c>
      <c r="O394" s="10">
        <v>0</v>
      </c>
      <c r="P394" s="10">
        <v>0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56937.741379791682</v>
      </c>
    </row>
    <row r="395" spans="1:23" x14ac:dyDescent="0.25">
      <c r="A395" t="str">
        <f>VLOOKUP(B395,'Simulation names'!$C$1:$D$6,2,FALSE)</f>
        <v>Lincoln2012NitLowIrrFull</v>
      </c>
      <c r="B395" s="15">
        <f t="shared" si="7"/>
        <v>233</v>
      </c>
      <c r="C395" s="8">
        <v>3</v>
      </c>
      <c r="D395" s="9">
        <v>41247</v>
      </c>
      <c r="E395" s="10">
        <v>641.06624999999997</v>
      </c>
      <c r="F395" s="10">
        <v>1255.67875</v>
      </c>
      <c r="G395" s="10">
        <v>2478.3887500000001</v>
      </c>
      <c r="H395" s="10">
        <v>5490.67875</v>
      </c>
      <c r="I395" s="10">
        <v>9941.8312499999993</v>
      </c>
      <c r="J395" s="10">
        <v>13374.781989100464</v>
      </c>
      <c r="K395" s="10">
        <v>14168.129018798723</v>
      </c>
      <c r="L395" s="10">
        <v>10439.793476999654</v>
      </c>
      <c r="M395" s="10">
        <v>5264.4861532986188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63054.834388197465</v>
      </c>
    </row>
    <row r="396" spans="1:23" x14ac:dyDescent="0.25">
      <c r="A396" t="str">
        <f>VLOOKUP(B396,'Simulation names'!$C$1:$D$6,2,FALSE)</f>
        <v>Lincoln2012NitLowIrrFull</v>
      </c>
      <c r="B396" s="15">
        <f t="shared" si="7"/>
        <v>233</v>
      </c>
      <c r="C396" s="8">
        <v>3</v>
      </c>
      <c r="D396" s="9">
        <v>41248</v>
      </c>
      <c r="E396" s="10">
        <v>641.06624999999997</v>
      </c>
      <c r="F396" s="10">
        <v>1255.67875</v>
      </c>
      <c r="G396" s="10">
        <v>2478.3887500000001</v>
      </c>
      <c r="H396" s="10">
        <v>5490.67875</v>
      </c>
      <c r="I396" s="10">
        <v>9941.8312499999993</v>
      </c>
      <c r="J396" s="10">
        <v>14551.932344928018</v>
      </c>
      <c r="K396" s="10">
        <v>15867.732809316014</v>
      </c>
      <c r="L396" s="10">
        <v>12684.855876725293</v>
      </c>
      <c r="M396" s="10">
        <v>8110.5503064006152</v>
      </c>
      <c r="N396" s="10">
        <v>699.35338427115266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71722.068471641076</v>
      </c>
    </row>
    <row r="397" spans="1:23" x14ac:dyDescent="0.25">
      <c r="A397" t="str">
        <f>VLOOKUP(B397,'Simulation names'!$C$1:$D$6,2,FALSE)</f>
        <v>Lincoln2012NitLowIrrFull</v>
      </c>
      <c r="B397" s="15">
        <f t="shared" si="7"/>
        <v>233</v>
      </c>
      <c r="C397" s="8">
        <v>3</v>
      </c>
      <c r="D397" s="9">
        <v>41249</v>
      </c>
      <c r="E397" s="10">
        <v>641.06624999999997</v>
      </c>
      <c r="F397" s="10">
        <v>1255.67875</v>
      </c>
      <c r="G397" s="10">
        <v>2478.3887500000001</v>
      </c>
      <c r="H397" s="10">
        <v>5490.67875</v>
      </c>
      <c r="I397" s="10">
        <v>9941.8312499999993</v>
      </c>
      <c r="J397" s="10">
        <v>15195.816813085879</v>
      </c>
      <c r="K397" s="10">
        <v>16797.391860361342</v>
      </c>
      <c r="L397" s="10">
        <v>13912.873013255237</v>
      </c>
      <c r="M397" s="10">
        <v>9667.3068366867883</v>
      </c>
      <c r="N397" s="10">
        <v>1081.889718441704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76462.921991830954</v>
      </c>
    </row>
    <row r="398" spans="1:23" x14ac:dyDescent="0.25">
      <c r="A398" t="str">
        <f>VLOOKUP(B398,'Simulation names'!$C$1:$D$6,2,FALSE)</f>
        <v>Lincoln2012NitLowIrrFull</v>
      </c>
      <c r="B398" s="15">
        <f t="shared" si="7"/>
        <v>233</v>
      </c>
      <c r="C398" s="8">
        <v>3</v>
      </c>
      <c r="D398" s="9">
        <v>41250</v>
      </c>
      <c r="E398" s="10">
        <v>641.06624999999997</v>
      </c>
      <c r="F398" s="10">
        <v>1255.67875</v>
      </c>
      <c r="G398" s="10">
        <v>2478.3887500000001</v>
      </c>
      <c r="H398" s="10">
        <v>5490.67875</v>
      </c>
      <c r="I398" s="10">
        <v>9941.8312499999993</v>
      </c>
      <c r="J398" s="10">
        <v>15825.090131566169</v>
      </c>
      <c r="K398" s="10">
        <v>17705.954910158503</v>
      </c>
      <c r="L398" s="10">
        <v>15113.023749715312</v>
      </c>
      <c r="M398" s="10">
        <v>11188.737149615017</v>
      </c>
      <c r="N398" s="10">
        <v>1455.7454648483256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81096.195155903319</v>
      </c>
    </row>
    <row r="399" spans="1:23" x14ac:dyDescent="0.25">
      <c r="A399" t="str">
        <f>VLOOKUP(B399,'Simulation names'!$C$1:$D$6,2,FALSE)</f>
        <v>Lincoln2012NitLowIrrFull</v>
      </c>
      <c r="B399" s="15">
        <f t="shared" si="7"/>
        <v>233</v>
      </c>
      <c r="C399" s="8">
        <v>3</v>
      </c>
      <c r="D399" s="9">
        <v>41251</v>
      </c>
      <c r="E399" s="10">
        <v>641.06624999999997</v>
      </c>
      <c r="F399" s="10">
        <v>1255.67875</v>
      </c>
      <c r="G399" s="10">
        <v>2478.3887500000001</v>
      </c>
      <c r="H399" s="10">
        <v>5490.67875</v>
      </c>
      <c r="I399" s="10">
        <v>9941.8312499999993</v>
      </c>
      <c r="J399" s="10">
        <v>16601.189072782185</v>
      </c>
      <c r="K399" s="10">
        <v>18891.372240203291</v>
      </c>
      <c r="L399" s="10">
        <v>16678.880386724053</v>
      </c>
      <c r="M399" s="10">
        <v>13173.772596305513</v>
      </c>
      <c r="N399" s="10">
        <v>2535.1414105415224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87687.999456556558</v>
      </c>
    </row>
    <row r="400" spans="1:23" x14ac:dyDescent="0.25">
      <c r="A400" t="str">
        <f>VLOOKUP(B400,'Simulation names'!$C$1:$D$6,2,FALSE)</f>
        <v>Lincoln2012NitLowIrrFull</v>
      </c>
      <c r="B400" s="15">
        <f t="shared" si="7"/>
        <v>233</v>
      </c>
      <c r="C400" s="8">
        <v>3</v>
      </c>
      <c r="D400" s="9">
        <v>41252</v>
      </c>
      <c r="E400" s="10">
        <v>641.06624999999997</v>
      </c>
      <c r="F400" s="10">
        <v>1255.67875</v>
      </c>
      <c r="G400" s="10">
        <v>2478.3887500000001</v>
      </c>
      <c r="H400" s="10">
        <v>5490.67875</v>
      </c>
      <c r="I400" s="10">
        <v>9941.8312499999993</v>
      </c>
      <c r="J400" s="10">
        <v>16856.004019839274</v>
      </c>
      <c r="K400" s="10">
        <v>20245.65325635019</v>
      </c>
      <c r="L400" s="10">
        <v>18467.794606012922</v>
      </c>
      <c r="M400" s="10">
        <v>15441.577995885804</v>
      </c>
      <c r="N400" s="10">
        <v>4474.7851121006106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95293.458740188798</v>
      </c>
    </row>
    <row r="401" spans="1:23" x14ac:dyDescent="0.25">
      <c r="A401" t="str">
        <f>VLOOKUP(B401,'Simulation names'!$C$1:$D$6,2,FALSE)</f>
        <v>Lincoln2012NitLowIrrFull</v>
      </c>
      <c r="B401" s="15">
        <f t="shared" si="7"/>
        <v>233</v>
      </c>
      <c r="C401" s="8">
        <v>3</v>
      </c>
      <c r="D401" s="9">
        <v>41253</v>
      </c>
      <c r="E401" s="10">
        <v>641.06624999999997</v>
      </c>
      <c r="F401" s="10">
        <v>1255.67875</v>
      </c>
      <c r="G401" s="10">
        <v>2478.3887500000001</v>
      </c>
      <c r="H401" s="10">
        <v>5490.67875</v>
      </c>
      <c r="I401" s="10">
        <v>9941.8312499999993</v>
      </c>
      <c r="J401" s="10">
        <v>17003.443749999999</v>
      </c>
      <c r="K401" s="10">
        <v>21716.649523675766</v>
      </c>
      <c r="L401" s="10">
        <v>20410.881829244085</v>
      </c>
      <c r="M401" s="10">
        <v>17904.828412918549</v>
      </c>
      <c r="N401" s="10">
        <v>7412.7908360206475</v>
      </c>
      <c r="O401" s="10">
        <v>682.48846770698469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104938.72656956602</v>
      </c>
    </row>
    <row r="402" spans="1:23" x14ac:dyDescent="0.25">
      <c r="A402" t="str">
        <f>VLOOKUP(B402,'Simulation names'!$C$1:$D$6,2,FALSE)</f>
        <v>Lincoln2012NitLowIrrFull</v>
      </c>
      <c r="B402" s="15">
        <f t="shared" si="7"/>
        <v>233</v>
      </c>
      <c r="C402" s="8">
        <v>3</v>
      </c>
      <c r="D402" s="9">
        <v>41254</v>
      </c>
      <c r="E402" s="10">
        <v>641.06624999999997</v>
      </c>
      <c r="F402" s="10">
        <v>1255.67875</v>
      </c>
      <c r="G402" s="10">
        <v>2478.3887500000001</v>
      </c>
      <c r="H402" s="10">
        <v>5490.67875</v>
      </c>
      <c r="I402" s="10">
        <v>9941.8312499999993</v>
      </c>
      <c r="J402" s="10">
        <v>17003.443749999999</v>
      </c>
      <c r="K402" s="10">
        <v>22778.397536172251</v>
      </c>
      <c r="L402" s="10">
        <v>21813.379607925664</v>
      </c>
      <c r="M402" s="10">
        <v>19682.7739404899</v>
      </c>
      <c r="N402" s="10">
        <v>9533.4092273554143</v>
      </c>
      <c r="O402" s="10">
        <v>1175.1007130508287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111794.14852499406</v>
      </c>
    </row>
    <row r="403" spans="1:23" x14ac:dyDescent="0.25">
      <c r="A403" t="str">
        <f>VLOOKUP(B403,'Simulation names'!$C$1:$D$6,2,FALSE)</f>
        <v>Lincoln2012NitLowIrrFull</v>
      </c>
      <c r="B403" s="15">
        <f t="shared" si="7"/>
        <v>233</v>
      </c>
      <c r="C403" s="8">
        <v>3</v>
      </c>
      <c r="D403" s="9">
        <v>41255</v>
      </c>
      <c r="E403" s="10">
        <v>641.06624999999997</v>
      </c>
      <c r="F403" s="10">
        <v>1255.67875</v>
      </c>
      <c r="G403" s="10">
        <v>2478.3887500000001</v>
      </c>
      <c r="H403" s="10">
        <v>5490.67875</v>
      </c>
      <c r="I403" s="10">
        <v>9941.8312499999993</v>
      </c>
      <c r="J403" s="10">
        <v>17003.443749999999</v>
      </c>
      <c r="K403" s="10">
        <v>23911.894918093043</v>
      </c>
      <c r="L403" s="10">
        <v>23310.653482305115</v>
      </c>
      <c r="M403" s="10">
        <v>21580.867063321701</v>
      </c>
      <c r="N403" s="10">
        <v>11797.331896708185</v>
      </c>
      <c r="O403" s="10">
        <v>2319.7445888783313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119731.57944930636</v>
      </c>
    </row>
    <row r="404" spans="1:23" x14ac:dyDescent="0.25">
      <c r="A404" t="str">
        <f>VLOOKUP(B404,'Simulation names'!$C$1:$D$6,2,FALSE)</f>
        <v>Lincoln2012NitLowIrrFull</v>
      </c>
      <c r="B404" s="15">
        <f t="shared" si="7"/>
        <v>233</v>
      </c>
      <c r="C404" s="8">
        <v>3</v>
      </c>
      <c r="D404" s="9">
        <v>41256</v>
      </c>
      <c r="E404" s="10">
        <v>641.06624999999997</v>
      </c>
      <c r="F404" s="10">
        <v>1255.67875</v>
      </c>
      <c r="G404" s="10">
        <v>2478.3887500000001</v>
      </c>
      <c r="H404" s="10">
        <v>5490.67875</v>
      </c>
      <c r="I404" s="10">
        <v>9941.8312499999993</v>
      </c>
      <c r="J404" s="10">
        <v>17003.443749999999</v>
      </c>
      <c r="K404" s="10">
        <v>24960.469406938733</v>
      </c>
      <c r="L404" s="10">
        <v>24695.749921459617</v>
      </c>
      <c r="M404" s="10">
        <v>23336.752924021424</v>
      </c>
      <c r="N404" s="10">
        <v>13891.638944669794</v>
      </c>
      <c r="O404" s="10">
        <v>3378.6304638260713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127074.32916091564</v>
      </c>
    </row>
    <row r="405" spans="1:23" x14ac:dyDescent="0.25">
      <c r="A405" t="str">
        <f>VLOOKUP(B405,'Simulation names'!$C$1:$D$6,2,FALSE)</f>
        <v>Lincoln2012NitLowIrrFull</v>
      </c>
      <c r="B405" s="15">
        <f t="shared" si="7"/>
        <v>233</v>
      </c>
      <c r="C405" s="8">
        <v>3</v>
      </c>
      <c r="D405" s="9">
        <v>41257</v>
      </c>
      <c r="E405" s="10">
        <v>641.06624999999997</v>
      </c>
      <c r="F405" s="10">
        <v>1255.67875</v>
      </c>
      <c r="G405" s="10">
        <v>2478.3887500000001</v>
      </c>
      <c r="H405" s="10">
        <v>5490.67875</v>
      </c>
      <c r="I405" s="10">
        <v>9941.8312499999993</v>
      </c>
      <c r="J405" s="10">
        <v>17003.443749999999</v>
      </c>
      <c r="K405" s="10">
        <v>26641.002923182805</v>
      </c>
      <c r="L405" s="10">
        <v>26915.621770327387</v>
      </c>
      <c r="M405" s="10">
        <v>26150.883032082071</v>
      </c>
      <c r="N405" s="10">
        <v>17248.151261958887</v>
      </c>
      <c r="O405" s="10">
        <v>7078.1904130769708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140844.93690062812</v>
      </c>
    </row>
    <row r="406" spans="1:23" x14ac:dyDescent="0.25">
      <c r="A406" t="str">
        <f>VLOOKUP(B406,'Simulation names'!$C$1:$D$6,2,FALSE)</f>
        <v>Lincoln2012NitLowIrrFull</v>
      </c>
      <c r="B406" s="15">
        <f t="shared" si="7"/>
        <v>233</v>
      </c>
      <c r="C406" s="8">
        <v>3</v>
      </c>
      <c r="D406" s="9">
        <v>41258</v>
      </c>
      <c r="E406" s="10">
        <v>641.06624999999997</v>
      </c>
      <c r="F406" s="10">
        <v>1255.67875</v>
      </c>
      <c r="G406" s="10">
        <v>2478.3887500000001</v>
      </c>
      <c r="H406" s="10">
        <v>5490.67875</v>
      </c>
      <c r="I406" s="10">
        <v>9941.8312499999993</v>
      </c>
      <c r="J406" s="10">
        <v>17003.443749999999</v>
      </c>
      <c r="K406" s="10">
        <v>27658.814846405672</v>
      </c>
      <c r="L406" s="10">
        <v>28260.082927433075</v>
      </c>
      <c r="M406" s="10">
        <v>27855.25557199194</v>
      </c>
      <c r="N406" s="10">
        <v>19281.016553819616</v>
      </c>
      <c r="O406" s="10">
        <v>9318.821849836997</v>
      </c>
      <c r="P406" s="10">
        <v>0</v>
      </c>
      <c r="Q406" s="10">
        <v>0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149185.07924948729</v>
      </c>
    </row>
    <row r="407" spans="1:23" x14ac:dyDescent="0.25">
      <c r="A407" t="str">
        <f>VLOOKUP(B407,'Simulation names'!$C$1:$D$6,2,FALSE)</f>
        <v>Lincoln2012NitLowIrrFull</v>
      </c>
      <c r="B407" s="15">
        <f t="shared" si="7"/>
        <v>233</v>
      </c>
      <c r="C407" s="8">
        <v>3</v>
      </c>
      <c r="D407" s="9">
        <v>41259</v>
      </c>
      <c r="E407" s="10">
        <v>641.06624999999997</v>
      </c>
      <c r="F407" s="10">
        <v>1255.67875</v>
      </c>
      <c r="G407" s="10">
        <v>2478.3887500000001</v>
      </c>
      <c r="H407" s="10">
        <v>5490.67875</v>
      </c>
      <c r="I407" s="10">
        <v>9941.8312499999993</v>
      </c>
      <c r="J407" s="10">
        <v>17003.443749999999</v>
      </c>
      <c r="K407" s="10">
        <v>29009.876497441619</v>
      </c>
      <c r="L407" s="10">
        <v>30538.565309391342</v>
      </c>
      <c r="M407" s="10">
        <v>30743.686214970217</v>
      </c>
      <c r="N407" s="10">
        <v>22726.149741877205</v>
      </c>
      <c r="O407" s="10">
        <v>13116.060041611876</v>
      </c>
      <c r="P407" s="10">
        <v>1796.9866866464163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164742.41199193866</v>
      </c>
    </row>
    <row r="408" spans="1:23" x14ac:dyDescent="0.25">
      <c r="A408" t="str">
        <f>VLOOKUP(B408,'Simulation names'!$C$1:$D$6,2,FALSE)</f>
        <v>Lincoln2012NitLowIrrFull</v>
      </c>
      <c r="B408" s="15">
        <f t="shared" si="7"/>
        <v>233</v>
      </c>
      <c r="C408" s="8">
        <v>3</v>
      </c>
      <c r="D408" s="9">
        <v>41260</v>
      </c>
      <c r="E408" s="10">
        <v>641.06624999999997</v>
      </c>
      <c r="F408" s="10">
        <v>1255.67875</v>
      </c>
      <c r="G408" s="10">
        <v>2478.3887500000001</v>
      </c>
      <c r="H408" s="10">
        <v>5490.67875</v>
      </c>
      <c r="I408" s="10">
        <v>9941.8312499999993</v>
      </c>
      <c r="J408" s="10">
        <v>17003.443749999999</v>
      </c>
      <c r="K408" s="10">
        <v>29128.575000000001</v>
      </c>
      <c r="L408" s="10">
        <v>33170.862841665345</v>
      </c>
      <c r="M408" s="10">
        <v>34080.648095325712</v>
      </c>
      <c r="N408" s="10">
        <v>26706.261969686107</v>
      </c>
      <c r="O408" s="10">
        <v>17502.954055282004</v>
      </c>
      <c r="P408" s="10">
        <v>3873.0192503580402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181273.40871231721</v>
      </c>
    </row>
    <row r="409" spans="1:23" x14ac:dyDescent="0.25">
      <c r="A409" t="str">
        <f>VLOOKUP(B409,'Simulation names'!$C$1:$D$6,2,FALSE)</f>
        <v>Lincoln2012NitLowIrrFull</v>
      </c>
      <c r="B409" s="15">
        <f t="shared" si="7"/>
        <v>233</v>
      </c>
      <c r="C409" s="8">
        <v>3</v>
      </c>
      <c r="D409" s="9">
        <v>41261</v>
      </c>
      <c r="E409" s="10">
        <v>641.06624999999997</v>
      </c>
      <c r="F409" s="10">
        <v>1255.67875</v>
      </c>
      <c r="G409" s="10">
        <v>2478.3887500000001</v>
      </c>
      <c r="H409" s="10">
        <v>5490.67875</v>
      </c>
      <c r="I409" s="10">
        <v>9941.8312499999993</v>
      </c>
      <c r="J409" s="10">
        <v>17003.443749999999</v>
      </c>
      <c r="K409" s="10">
        <v>29128.575000000001</v>
      </c>
      <c r="L409" s="10">
        <v>34827.524841513034</v>
      </c>
      <c r="M409" s="10">
        <v>36180.79744179776</v>
      </c>
      <c r="N409" s="10">
        <v>29211.184229459661</v>
      </c>
      <c r="O409" s="10">
        <v>20263.888380030709</v>
      </c>
      <c r="P409" s="10">
        <v>6672.4147495246025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193095.47214232577</v>
      </c>
    </row>
    <row r="410" spans="1:23" x14ac:dyDescent="0.25">
      <c r="A410" t="str">
        <f>VLOOKUP(B410,'Simulation names'!$C$1:$D$6,2,FALSE)</f>
        <v>Lincoln2012NitLowIrrFull</v>
      </c>
      <c r="B410" s="15">
        <f t="shared" si="7"/>
        <v>233</v>
      </c>
      <c r="C410" s="8">
        <v>3</v>
      </c>
      <c r="D410" s="9">
        <v>41262</v>
      </c>
      <c r="E410" s="10">
        <v>624.81808581700739</v>
      </c>
      <c r="F410" s="10">
        <v>1255.67875</v>
      </c>
      <c r="G410" s="10">
        <v>2478.3887500000001</v>
      </c>
      <c r="H410" s="10">
        <v>5490.67875</v>
      </c>
      <c r="I410" s="10">
        <v>9941.8312499999993</v>
      </c>
      <c r="J410" s="10">
        <v>17003.443749999999</v>
      </c>
      <c r="K410" s="10">
        <v>29128.575000000001</v>
      </c>
      <c r="L410" s="10">
        <v>36756.305538491069</v>
      </c>
      <c r="M410" s="10">
        <v>38625.911484746008</v>
      </c>
      <c r="N410" s="10">
        <v>32127.558059804072</v>
      </c>
      <c r="O410" s="10">
        <v>23478.326105824504</v>
      </c>
      <c r="P410" s="10">
        <v>9931.6311753833943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206843.14670006608</v>
      </c>
    </row>
    <row r="411" spans="1:23" x14ac:dyDescent="0.25">
      <c r="A411" t="str">
        <f>VLOOKUP(B411,'Simulation names'!$C$1:$D$6,2,FALSE)</f>
        <v>Lincoln2012NitLowIrrFull</v>
      </c>
      <c r="B411" s="15">
        <f t="shared" si="7"/>
        <v>233</v>
      </c>
      <c r="C411" s="8">
        <v>3</v>
      </c>
      <c r="D411" s="9">
        <v>41263</v>
      </c>
      <c r="E411" s="10">
        <v>609.20664547422155</v>
      </c>
      <c r="F411" s="10">
        <v>1255.67875</v>
      </c>
      <c r="G411" s="10">
        <v>2478.3887500000001</v>
      </c>
      <c r="H411" s="10">
        <v>5490.67875</v>
      </c>
      <c r="I411" s="10">
        <v>9941.8312499999993</v>
      </c>
      <c r="J411" s="10">
        <v>17003.443749999999</v>
      </c>
      <c r="K411" s="10">
        <v>29128.575000000001</v>
      </c>
      <c r="L411" s="10">
        <v>38609.502271738485</v>
      </c>
      <c r="M411" s="10">
        <v>40975.207785724437</v>
      </c>
      <c r="N411" s="10">
        <v>34929.646686982014</v>
      </c>
      <c r="O411" s="10">
        <v>26566.798269612522</v>
      </c>
      <c r="P411" s="10">
        <v>13063.127276941812</v>
      </c>
      <c r="Q411" s="10">
        <v>755.84931513698268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220807.93450161046</v>
      </c>
    </row>
    <row r="412" spans="1:23" x14ac:dyDescent="0.25">
      <c r="A412" t="str">
        <f>VLOOKUP(B412,'Simulation names'!$C$1:$D$6,2,FALSE)</f>
        <v>Lincoln2012NitLowIrrFull</v>
      </c>
      <c r="B412" s="15">
        <f t="shared" si="7"/>
        <v>233</v>
      </c>
      <c r="C412" s="8">
        <v>3</v>
      </c>
      <c r="D412" s="9">
        <v>41264</v>
      </c>
      <c r="E412" s="10">
        <v>566.00245455655363</v>
      </c>
      <c r="F412" s="10">
        <v>1255.67875</v>
      </c>
      <c r="G412" s="10">
        <v>2478.3887500000001</v>
      </c>
      <c r="H412" s="10">
        <v>5490.67875</v>
      </c>
      <c r="I412" s="10">
        <v>9941.8312499999993</v>
      </c>
      <c r="J412" s="10">
        <v>17003.443749999999</v>
      </c>
      <c r="K412" s="10">
        <v>29128.575000000001</v>
      </c>
      <c r="L412" s="10">
        <v>40239.850044830891</v>
      </c>
      <c r="M412" s="10">
        <v>43849.142107540109</v>
      </c>
      <c r="N412" s="10">
        <v>38357.489601075984</v>
      </c>
      <c r="O412" s="10">
        <v>30344.979059232806</v>
      </c>
      <c r="P412" s="10">
        <v>16893.939985050416</v>
      </c>
      <c r="Q412" s="10">
        <v>2568.4514526776907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238118.45095496447</v>
      </c>
    </row>
    <row r="413" spans="1:23" x14ac:dyDescent="0.25">
      <c r="A413" t="str">
        <f>VLOOKUP(B413,'Simulation names'!$C$1:$D$6,2,FALSE)</f>
        <v>Lincoln2012NitLowIrrFull</v>
      </c>
      <c r="B413" s="15">
        <f t="shared" si="7"/>
        <v>233</v>
      </c>
      <c r="C413" s="8">
        <v>3</v>
      </c>
      <c r="D413" s="9">
        <v>41265</v>
      </c>
      <c r="E413" s="10">
        <v>533.87955340948304</v>
      </c>
      <c r="F413" s="10">
        <v>1255.67875</v>
      </c>
      <c r="G413" s="10">
        <v>2478.3887500000001</v>
      </c>
      <c r="H413" s="10">
        <v>5490.67875</v>
      </c>
      <c r="I413" s="10">
        <v>9941.8312499999993</v>
      </c>
      <c r="J413" s="10">
        <v>17003.443749999999</v>
      </c>
      <c r="K413" s="10">
        <v>29128.575000000001</v>
      </c>
      <c r="L413" s="10">
        <v>40888.730365621719</v>
      </c>
      <c r="M413" s="10">
        <v>45985.951203185163</v>
      </c>
      <c r="N413" s="10">
        <v>40906.137237759242</v>
      </c>
      <c r="O413" s="10">
        <v>33154.107651688442</v>
      </c>
      <c r="P413" s="10">
        <v>19742.201121800259</v>
      </c>
      <c r="Q413" s="10">
        <v>4634.6532779784129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251144.25666144275</v>
      </c>
    </row>
    <row r="414" spans="1:23" x14ac:dyDescent="0.25">
      <c r="A414" t="str">
        <f>VLOOKUP(B414,'Simulation names'!$C$1:$D$6,2,FALSE)</f>
        <v>Lincoln2012NitLowIrrFull</v>
      </c>
      <c r="B414" s="15">
        <f t="shared" si="7"/>
        <v>233</v>
      </c>
      <c r="C414" s="8">
        <v>3</v>
      </c>
      <c r="D414" s="9">
        <v>41266</v>
      </c>
      <c r="E414" s="10">
        <v>496.32095013062087</v>
      </c>
      <c r="F414" s="10">
        <v>1255.67875</v>
      </c>
      <c r="G414" s="10">
        <v>2478.3887500000001</v>
      </c>
      <c r="H414" s="10">
        <v>5490.67875</v>
      </c>
      <c r="I414" s="10">
        <v>9941.8312499999993</v>
      </c>
      <c r="J414" s="10">
        <v>17003.443749999999</v>
      </c>
      <c r="K414" s="10">
        <v>29128.575000000001</v>
      </c>
      <c r="L414" s="10">
        <v>41136.287499999999</v>
      </c>
      <c r="M414" s="10">
        <v>48484.342140496723</v>
      </c>
      <c r="N414" s="10">
        <v>43886.056300658871</v>
      </c>
      <c r="O414" s="10">
        <v>36438.585161372263</v>
      </c>
      <c r="P414" s="10">
        <v>23072.433020220928</v>
      </c>
      <c r="Q414" s="10">
        <v>7867.7187231430935</v>
      </c>
      <c r="R414" s="10">
        <v>730.20313130224736</v>
      </c>
      <c r="S414" s="10">
        <v>0</v>
      </c>
      <c r="T414" s="10">
        <v>0</v>
      </c>
      <c r="U414" s="10">
        <v>0</v>
      </c>
      <c r="V414" s="10">
        <v>0</v>
      </c>
      <c r="W414" s="10">
        <v>267410.54317732475</v>
      </c>
    </row>
    <row r="415" spans="1:23" x14ac:dyDescent="0.25">
      <c r="A415" t="str">
        <f>VLOOKUP(B415,'Simulation names'!$C$1:$D$6,2,FALSE)</f>
        <v>Lincoln2012NitLowIrrFull</v>
      </c>
      <c r="B415" s="15">
        <f t="shared" si="7"/>
        <v>233</v>
      </c>
      <c r="C415" s="8">
        <v>3</v>
      </c>
      <c r="D415" s="9">
        <v>41267</v>
      </c>
      <c r="E415" s="10">
        <v>460.95825009452432</v>
      </c>
      <c r="F415" s="10">
        <v>1255.67875</v>
      </c>
      <c r="G415" s="10">
        <v>2478.3887500000001</v>
      </c>
      <c r="H415" s="10">
        <v>5490.67875</v>
      </c>
      <c r="I415" s="10">
        <v>9941.8312499999993</v>
      </c>
      <c r="J415" s="10">
        <v>17003.443749999999</v>
      </c>
      <c r="K415" s="10">
        <v>29128.575000000001</v>
      </c>
      <c r="L415" s="10">
        <v>41136.287499999999</v>
      </c>
      <c r="M415" s="10">
        <v>50836.662023988618</v>
      </c>
      <c r="N415" s="10">
        <v>46691.751261431593</v>
      </c>
      <c r="O415" s="10">
        <v>39531.032239020169</v>
      </c>
      <c r="P415" s="10">
        <v>26207.959408146242</v>
      </c>
      <c r="Q415" s="10">
        <v>10911.759596696347</v>
      </c>
      <c r="R415" s="10">
        <v>1417.7141685455392</v>
      </c>
      <c r="S415" s="10">
        <v>0</v>
      </c>
      <c r="T415" s="10">
        <v>0</v>
      </c>
      <c r="U415" s="10">
        <v>0</v>
      </c>
      <c r="V415" s="10">
        <v>0</v>
      </c>
      <c r="W415" s="10">
        <v>282492.7206979231</v>
      </c>
    </row>
    <row r="416" spans="1:23" x14ac:dyDescent="0.25">
      <c r="A416" t="str">
        <f>VLOOKUP(B416,'Simulation names'!$C$1:$D$6,2,FALSE)</f>
        <v>Lincoln2012NitLowIrrFull</v>
      </c>
      <c r="B416" s="15">
        <f t="shared" si="7"/>
        <v>233</v>
      </c>
      <c r="C416" s="8">
        <v>3</v>
      </c>
      <c r="D416" s="9">
        <v>41268</v>
      </c>
      <c r="E416" s="10">
        <v>399.16950366245067</v>
      </c>
      <c r="F416" s="10">
        <v>1255.67875</v>
      </c>
      <c r="G416" s="10">
        <v>2478.3887500000001</v>
      </c>
      <c r="H416" s="10">
        <v>5490.67875</v>
      </c>
      <c r="I416" s="10">
        <v>9941.8312499999993</v>
      </c>
      <c r="J416" s="10">
        <v>17003.443749999999</v>
      </c>
      <c r="K416" s="10">
        <v>29128.575000000001</v>
      </c>
      <c r="L416" s="10">
        <v>41136.287499999999</v>
      </c>
      <c r="M416" s="10">
        <v>53614.853985114387</v>
      </c>
      <c r="N416" s="10">
        <v>50157.349134683842</v>
      </c>
      <c r="O416" s="10">
        <v>43350.826680426588</v>
      </c>
      <c r="P416" s="10">
        <v>30080.965466697766</v>
      </c>
      <c r="Q416" s="10">
        <v>14671.762635149817</v>
      </c>
      <c r="R416" s="10">
        <v>3149.8483023869526</v>
      </c>
      <c r="S416" s="10">
        <v>0</v>
      </c>
      <c r="T416" s="10">
        <v>0</v>
      </c>
      <c r="U416" s="10">
        <v>0</v>
      </c>
      <c r="V416" s="10">
        <v>0</v>
      </c>
      <c r="W416" s="10">
        <v>301859.65945812181</v>
      </c>
    </row>
    <row r="417" spans="1:23" x14ac:dyDescent="0.25">
      <c r="A417" t="str">
        <f>VLOOKUP(B417,'Simulation names'!$C$1:$D$6,2,FALSE)</f>
        <v>Lincoln2012NitLowIrrFull</v>
      </c>
      <c r="B417" s="15">
        <f t="shared" si="7"/>
        <v>233</v>
      </c>
      <c r="C417" s="8">
        <v>3</v>
      </c>
      <c r="D417" s="9">
        <v>41269</v>
      </c>
      <c r="E417" s="10">
        <v>337.58117074705501</v>
      </c>
      <c r="F417" s="10">
        <v>1222.0999683621042</v>
      </c>
      <c r="G417" s="10">
        <v>2478.3887500000001</v>
      </c>
      <c r="H417" s="10">
        <v>5490.67875</v>
      </c>
      <c r="I417" s="10">
        <v>9941.8312499999993</v>
      </c>
      <c r="J417" s="10">
        <v>17003.443749999999</v>
      </c>
      <c r="K417" s="10">
        <v>29128.575000000001</v>
      </c>
      <c r="L417" s="10">
        <v>41136.287499999999</v>
      </c>
      <c r="M417" s="10">
        <v>54549.528119412644</v>
      </c>
      <c r="N417" s="10">
        <v>52648.694780251652</v>
      </c>
      <c r="O417" s="10">
        <v>46096.79681216363</v>
      </c>
      <c r="P417" s="10">
        <v>32865.188314276777</v>
      </c>
      <c r="Q417" s="10">
        <v>17374.749980990386</v>
      </c>
      <c r="R417" s="10">
        <v>4949.0447117315871</v>
      </c>
      <c r="S417" s="10">
        <v>0</v>
      </c>
      <c r="T417" s="10">
        <v>0</v>
      </c>
      <c r="U417" s="10">
        <v>0</v>
      </c>
      <c r="V417" s="10">
        <v>0</v>
      </c>
      <c r="W417" s="10">
        <v>315222.88885793585</v>
      </c>
    </row>
    <row r="418" spans="1:23" x14ac:dyDescent="0.25">
      <c r="A418" t="str">
        <f>VLOOKUP(B418,'Simulation names'!$C$1:$D$6,2,FALSE)</f>
        <v>Lincoln2012NitLowIrrFull</v>
      </c>
      <c r="B418" s="15">
        <f t="shared" si="7"/>
        <v>233</v>
      </c>
      <c r="C418" s="8">
        <v>3</v>
      </c>
      <c r="D418" s="9">
        <v>41270</v>
      </c>
      <c r="E418" s="10">
        <v>281.80951970998439</v>
      </c>
      <c r="F418" s="10">
        <v>1191.6925193679688</v>
      </c>
      <c r="G418" s="10">
        <v>2478.3887500000001</v>
      </c>
      <c r="H418" s="10">
        <v>5490.67875</v>
      </c>
      <c r="I418" s="10">
        <v>9941.8312499999993</v>
      </c>
      <c r="J418" s="10">
        <v>17003.443749999999</v>
      </c>
      <c r="K418" s="10">
        <v>29128.575000000001</v>
      </c>
      <c r="L418" s="10">
        <v>41136.287499999999</v>
      </c>
      <c r="M418" s="10">
        <v>55003.822158859206</v>
      </c>
      <c r="N418" s="10">
        <v>54904.746428024053</v>
      </c>
      <c r="O418" s="10">
        <v>48583.425053194864</v>
      </c>
      <c r="P418" s="10">
        <v>35386.456510932228</v>
      </c>
      <c r="Q418" s="10">
        <v>19822.454925641581</v>
      </c>
      <c r="R418" s="10">
        <v>7100.7333700780846</v>
      </c>
      <c r="S418" s="10">
        <v>0</v>
      </c>
      <c r="T418" s="10">
        <v>0</v>
      </c>
      <c r="U418" s="10">
        <v>0</v>
      </c>
      <c r="V418" s="10">
        <v>0</v>
      </c>
      <c r="W418" s="10">
        <v>327454.34548580798</v>
      </c>
    </row>
    <row r="419" spans="1:23" x14ac:dyDescent="0.25">
      <c r="A419" t="str">
        <f>VLOOKUP(B419,'Simulation names'!$C$1:$D$6,2,FALSE)</f>
        <v>Lincoln2012NitLowIrrFull</v>
      </c>
      <c r="B419" s="15">
        <f t="shared" si="7"/>
        <v>233</v>
      </c>
      <c r="C419" s="8">
        <v>3</v>
      </c>
      <c r="D419" s="9">
        <v>41271</v>
      </c>
      <c r="E419" s="10">
        <v>225.02355631278482</v>
      </c>
      <c r="F419" s="10">
        <v>1126.7525766758536</v>
      </c>
      <c r="G419" s="10">
        <v>2478.3887500000001</v>
      </c>
      <c r="H419" s="10">
        <v>5490.67875</v>
      </c>
      <c r="I419" s="10">
        <v>9941.8312499999993</v>
      </c>
      <c r="J419" s="10">
        <v>17003.443749999999</v>
      </c>
      <c r="K419" s="10">
        <v>29128.575000000001</v>
      </c>
      <c r="L419" s="10">
        <v>41136.287499999999</v>
      </c>
      <c r="M419" s="10">
        <v>55179.35</v>
      </c>
      <c r="N419" s="10">
        <v>57742.424294548466</v>
      </c>
      <c r="O419" s="10">
        <v>51711.123804602503</v>
      </c>
      <c r="P419" s="10">
        <v>38557.725645787992</v>
      </c>
      <c r="Q419" s="10">
        <v>22901.195677023439</v>
      </c>
      <c r="R419" s="10">
        <v>9807.1427235475712</v>
      </c>
      <c r="S419" s="10">
        <v>0</v>
      </c>
      <c r="T419" s="10">
        <v>0</v>
      </c>
      <c r="U419" s="10">
        <v>0</v>
      </c>
      <c r="V419" s="10">
        <v>0</v>
      </c>
      <c r="W419" s="10">
        <v>342429.94327849866</v>
      </c>
    </row>
    <row r="420" spans="1:23" x14ac:dyDescent="0.25">
      <c r="A420" t="str">
        <f>VLOOKUP(B420,'Simulation names'!$C$1:$D$6,2,FALSE)</f>
        <v>Lincoln2012NitLowIrrFull</v>
      </c>
      <c r="B420" s="15">
        <f t="shared" si="7"/>
        <v>233</v>
      </c>
      <c r="C420" s="8">
        <v>3</v>
      </c>
      <c r="D420" s="9">
        <v>41272</v>
      </c>
      <c r="E420" s="10">
        <v>174.29723298525644</v>
      </c>
      <c r="F420" s="10">
        <v>1037.6869771845231</v>
      </c>
      <c r="G420" s="10">
        <v>2478.3887500000001</v>
      </c>
      <c r="H420" s="10">
        <v>5490.67875</v>
      </c>
      <c r="I420" s="10">
        <v>9941.8312499999993</v>
      </c>
      <c r="J420" s="10">
        <v>17003.443749999999</v>
      </c>
      <c r="K420" s="10">
        <v>29128.575000000001</v>
      </c>
      <c r="L420" s="10">
        <v>41136.287499999999</v>
      </c>
      <c r="M420" s="10">
        <v>55179.35</v>
      </c>
      <c r="N420" s="10">
        <v>61634.319942555623</v>
      </c>
      <c r="O420" s="10">
        <v>56000.785186706416</v>
      </c>
      <c r="P420" s="10">
        <v>42907.144122847669</v>
      </c>
      <c r="Q420" s="10">
        <v>27123.710809201224</v>
      </c>
      <c r="R420" s="10">
        <v>13519.002659712429</v>
      </c>
      <c r="S420" s="10">
        <v>0</v>
      </c>
      <c r="T420" s="10">
        <v>0</v>
      </c>
      <c r="U420" s="10">
        <v>0</v>
      </c>
      <c r="V420" s="10">
        <v>0</v>
      </c>
      <c r="W420" s="10">
        <v>362755.50193119317</v>
      </c>
    </row>
    <row r="421" spans="1:23" x14ac:dyDescent="0.25">
      <c r="A421" t="str">
        <f>VLOOKUP(B421,'Simulation names'!$C$1:$D$6,2,FALSE)</f>
        <v>Lincoln2012NitLowIrrFull</v>
      </c>
      <c r="B421" s="15">
        <f t="shared" si="7"/>
        <v>233</v>
      </c>
      <c r="C421" s="8">
        <v>3</v>
      </c>
      <c r="D421" s="9">
        <v>41273</v>
      </c>
      <c r="E421" s="10">
        <v>128.31392094474199</v>
      </c>
      <c r="F421" s="10">
        <v>846.26361282762014</v>
      </c>
      <c r="G421" s="10">
        <v>2478.3887500000001</v>
      </c>
      <c r="H421" s="10">
        <v>5490.67875</v>
      </c>
      <c r="I421" s="10">
        <v>9941.8312499999993</v>
      </c>
      <c r="J421" s="10">
        <v>17003.443749999999</v>
      </c>
      <c r="K421" s="10">
        <v>29128.575000000001</v>
      </c>
      <c r="L421" s="10">
        <v>41136.287499999999</v>
      </c>
      <c r="M421" s="10">
        <v>55179.35</v>
      </c>
      <c r="N421" s="10">
        <v>64093.139515675692</v>
      </c>
      <c r="O421" s="10">
        <v>60183.580405387547</v>
      </c>
      <c r="P421" s="10">
        <v>47148.207738215307</v>
      </c>
      <c r="Q421" s="10">
        <v>31241.032558504303</v>
      </c>
      <c r="R421" s="10">
        <v>17138.390907506837</v>
      </c>
      <c r="S421" s="10">
        <v>0</v>
      </c>
      <c r="T421" s="10">
        <v>0</v>
      </c>
      <c r="U421" s="10">
        <v>0</v>
      </c>
      <c r="V421" s="10">
        <v>0</v>
      </c>
      <c r="W421" s="10">
        <v>381137.48365906207</v>
      </c>
    </row>
    <row r="422" spans="1:23" x14ac:dyDescent="0.25">
      <c r="A422" t="str">
        <f>VLOOKUP(B422,'Simulation names'!$C$1:$D$6,2,FALSE)</f>
        <v>Lincoln2012NitLowIrrFull</v>
      </c>
      <c r="B422" s="15">
        <f t="shared" si="7"/>
        <v>233</v>
      </c>
      <c r="C422" s="8">
        <v>3</v>
      </c>
      <c r="D422" s="9">
        <v>41274</v>
      </c>
      <c r="E422" s="10">
        <v>94.102737035995261</v>
      </c>
      <c r="F422" s="10">
        <v>703.84629593937416</v>
      </c>
      <c r="G422" s="10">
        <v>2478.3887500000001</v>
      </c>
      <c r="H422" s="10">
        <v>5490.67875</v>
      </c>
      <c r="I422" s="10">
        <v>9941.8312499999993</v>
      </c>
      <c r="J422" s="10">
        <v>17003.443749999999</v>
      </c>
      <c r="K422" s="10">
        <v>29128.575000000001</v>
      </c>
      <c r="L422" s="10">
        <v>41136.287499999999</v>
      </c>
      <c r="M422" s="10">
        <v>55179.35</v>
      </c>
      <c r="N422" s="10">
        <v>64546.824999999997</v>
      </c>
      <c r="O422" s="10">
        <v>63295.543640068136</v>
      </c>
      <c r="P422" s="10">
        <v>50303.522152849044</v>
      </c>
      <c r="Q422" s="10">
        <v>34304.284101863865</v>
      </c>
      <c r="R422" s="10">
        <v>19831.184259872443</v>
      </c>
      <c r="S422" s="10">
        <v>0</v>
      </c>
      <c r="T422" s="10">
        <v>0</v>
      </c>
      <c r="U422" s="10">
        <v>0</v>
      </c>
      <c r="V422" s="10">
        <v>0</v>
      </c>
      <c r="W422" s="10">
        <v>393437.86318762886</v>
      </c>
    </row>
    <row r="423" spans="1:23" x14ac:dyDescent="0.25">
      <c r="A423" t="str">
        <f>VLOOKUP(B423,'Simulation names'!$C$1:$D$6,2,FALSE)</f>
        <v>Lincoln2012NitLowIrrFull</v>
      </c>
      <c r="B423" s="15">
        <f t="shared" si="7"/>
        <v>233</v>
      </c>
      <c r="C423" s="8">
        <v>3</v>
      </c>
      <c r="D423" s="9">
        <v>41275</v>
      </c>
      <c r="E423" s="10">
        <v>46.17138459744659</v>
      </c>
      <c r="F423" s="10">
        <v>505.92710372848865</v>
      </c>
      <c r="G423" s="10">
        <v>2478.3887500000001</v>
      </c>
      <c r="H423" s="10">
        <v>5490.67875</v>
      </c>
      <c r="I423" s="10">
        <v>9941.8312499999993</v>
      </c>
      <c r="J423" s="10">
        <v>17003.443749999999</v>
      </c>
      <c r="K423" s="10">
        <v>29128.575000000001</v>
      </c>
      <c r="L423" s="10">
        <v>41136.287499999999</v>
      </c>
      <c r="M423" s="10">
        <v>55179.35</v>
      </c>
      <c r="N423" s="10">
        <v>64546.824999999997</v>
      </c>
      <c r="O423" s="10">
        <v>66673.727548514318</v>
      </c>
      <c r="P423" s="10">
        <v>54724.254497735121</v>
      </c>
      <c r="Q423" s="10">
        <v>38596.032371211448</v>
      </c>
      <c r="R423" s="10">
        <v>23603.904536396349</v>
      </c>
      <c r="S423" s="10">
        <v>0</v>
      </c>
      <c r="T423" s="10">
        <v>0</v>
      </c>
      <c r="U423" s="10">
        <v>0</v>
      </c>
      <c r="V423" s="10">
        <v>0</v>
      </c>
      <c r="W423" s="10">
        <v>409055.39744218317</v>
      </c>
    </row>
    <row r="424" spans="1:23" x14ac:dyDescent="0.25">
      <c r="A424" t="str">
        <f>VLOOKUP(B424,'Simulation names'!$C$1:$D$6,2,FALSE)</f>
        <v>Lincoln2012NitLowIrrFull</v>
      </c>
      <c r="B424" s="15">
        <f t="shared" si="7"/>
        <v>233</v>
      </c>
      <c r="C424" s="8">
        <v>3</v>
      </c>
      <c r="D424" s="9">
        <v>41276</v>
      </c>
      <c r="E424" s="10">
        <v>18.660151531753261</v>
      </c>
      <c r="F424" s="10">
        <v>374.99759787489103</v>
      </c>
      <c r="G424" s="10">
        <v>2478.3887500000001</v>
      </c>
      <c r="H424" s="10">
        <v>5490.67875</v>
      </c>
      <c r="I424" s="10">
        <v>9941.8312499999993</v>
      </c>
      <c r="J424" s="10">
        <v>17003.443749999999</v>
      </c>
      <c r="K424" s="10">
        <v>29128.575000000001</v>
      </c>
      <c r="L424" s="10">
        <v>41136.287499999999</v>
      </c>
      <c r="M424" s="10">
        <v>55179.35</v>
      </c>
      <c r="N424" s="10">
        <v>64546.824999999997</v>
      </c>
      <c r="O424" s="10">
        <v>67237.425000000003</v>
      </c>
      <c r="P424" s="10">
        <v>58682.780379059332</v>
      </c>
      <c r="Q424" s="10">
        <v>42439.060013451242</v>
      </c>
      <c r="R424" s="10">
        <v>26982.170781104127</v>
      </c>
      <c r="S424" s="10">
        <v>0</v>
      </c>
      <c r="T424" s="10">
        <v>0</v>
      </c>
      <c r="U424" s="10">
        <v>0</v>
      </c>
      <c r="V424" s="10">
        <v>0</v>
      </c>
      <c r="W424" s="10">
        <v>420640.47392302135</v>
      </c>
    </row>
    <row r="425" spans="1:23" x14ac:dyDescent="0.25">
      <c r="A425" t="str">
        <f>VLOOKUP(B425,'Simulation names'!$C$1:$D$6,2,FALSE)</f>
        <v>Lincoln2012NitLowIrrFull</v>
      </c>
      <c r="B425" s="15">
        <f t="shared" si="7"/>
        <v>233</v>
      </c>
      <c r="C425" s="8">
        <v>3</v>
      </c>
      <c r="D425" s="9">
        <v>41277</v>
      </c>
      <c r="E425" s="10">
        <v>7.9779816705982407</v>
      </c>
      <c r="F425" s="10">
        <v>299.4319302892082</v>
      </c>
      <c r="G425" s="10">
        <v>2433.9966965570065</v>
      </c>
      <c r="H425" s="10">
        <v>5490.67875</v>
      </c>
      <c r="I425" s="10">
        <v>9941.8312499999993</v>
      </c>
      <c r="J425" s="10">
        <v>17003.443749999999</v>
      </c>
      <c r="K425" s="10">
        <v>29128.575000000001</v>
      </c>
      <c r="L425" s="10">
        <v>41136.287499999999</v>
      </c>
      <c r="M425" s="10">
        <v>55179.35</v>
      </c>
      <c r="N425" s="10">
        <v>64546.824999999997</v>
      </c>
      <c r="O425" s="10">
        <v>67237.425000000003</v>
      </c>
      <c r="P425" s="10">
        <v>60537.52568899942</v>
      </c>
      <c r="Q425" s="10">
        <v>44657.054707945877</v>
      </c>
      <c r="R425" s="10">
        <v>28931.929488274152</v>
      </c>
      <c r="S425" s="10">
        <v>0</v>
      </c>
      <c r="T425" s="10">
        <v>0</v>
      </c>
      <c r="U425" s="10">
        <v>0</v>
      </c>
      <c r="V425" s="10">
        <v>0</v>
      </c>
      <c r="W425" s="10">
        <v>426532.33274373633</v>
      </c>
    </row>
    <row r="426" spans="1:23" x14ac:dyDescent="0.25">
      <c r="A426" t="str">
        <f>VLOOKUP(B426,'Simulation names'!$C$1:$D$6,2,FALSE)</f>
        <v>Lincoln2012NitLowIrrFull</v>
      </c>
      <c r="B426" s="15">
        <f t="shared" si="7"/>
        <v>233</v>
      </c>
      <c r="C426" s="8">
        <v>3</v>
      </c>
      <c r="D426" s="9">
        <v>41278</v>
      </c>
      <c r="E426" s="10">
        <v>0</v>
      </c>
      <c r="F426" s="10">
        <v>229.13031232557552</v>
      </c>
      <c r="G426" s="10">
        <v>2392.6970788671101</v>
      </c>
      <c r="H426" s="10">
        <v>5490.67875</v>
      </c>
      <c r="I426" s="10">
        <v>9941.8312499999993</v>
      </c>
      <c r="J426" s="10">
        <v>17003.443749999999</v>
      </c>
      <c r="K426" s="10">
        <v>29128.575000000001</v>
      </c>
      <c r="L426" s="10">
        <v>41136.287499999999</v>
      </c>
      <c r="M426" s="10">
        <v>55179.35</v>
      </c>
      <c r="N426" s="10">
        <v>64546.824999999997</v>
      </c>
      <c r="O426" s="10">
        <v>67237.425000000003</v>
      </c>
      <c r="P426" s="10">
        <v>61805.006250047045</v>
      </c>
      <c r="Q426" s="10">
        <v>46720.539629599218</v>
      </c>
      <c r="R426" s="10">
        <v>30745.864256961406</v>
      </c>
      <c r="S426" s="10">
        <v>0</v>
      </c>
      <c r="T426" s="10">
        <v>0</v>
      </c>
      <c r="U426" s="10">
        <v>0</v>
      </c>
      <c r="V426" s="10">
        <v>0</v>
      </c>
      <c r="W426" s="10">
        <v>431557.65377780033</v>
      </c>
    </row>
    <row r="427" spans="1:23" x14ac:dyDescent="0.25">
      <c r="A427" t="str">
        <f>VLOOKUP(B427,'Simulation names'!$C$1:$D$6,2,FALSE)</f>
        <v>Lincoln2012NitLowIrrFull</v>
      </c>
      <c r="B427" s="15">
        <f t="shared" si="7"/>
        <v>233</v>
      </c>
      <c r="C427" s="8">
        <v>3</v>
      </c>
      <c r="D427" s="9">
        <v>41279</v>
      </c>
      <c r="E427" s="10">
        <v>0</v>
      </c>
      <c r="F427" s="10">
        <v>129.51134521214334</v>
      </c>
      <c r="G427" s="10">
        <v>2226.7998621619372</v>
      </c>
      <c r="H427" s="10">
        <v>5490.67875</v>
      </c>
      <c r="I427" s="10">
        <v>9941.8312499999993</v>
      </c>
      <c r="J427" s="10">
        <v>17003.443749999999</v>
      </c>
      <c r="K427" s="10">
        <v>29128.575000000001</v>
      </c>
      <c r="L427" s="10">
        <v>41136.287499999999</v>
      </c>
      <c r="M427" s="10">
        <v>55179.35</v>
      </c>
      <c r="N427" s="10">
        <v>64546.824999999997</v>
      </c>
      <c r="O427" s="10">
        <v>67237.425000000003</v>
      </c>
      <c r="P427" s="10">
        <v>63228.324999999997</v>
      </c>
      <c r="Q427" s="10">
        <v>50536.659648384433</v>
      </c>
      <c r="R427" s="10">
        <v>34100.47698561252</v>
      </c>
      <c r="S427" s="10">
        <v>0</v>
      </c>
      <c r="T427" s="10">
        <v>0</v>
      </c>
      <c r="U427" s="10">
        <v>0</v>
      </c>
      <c r="V427" s="10">
        <v>0</v>
      </c>
      <c r="W427" s="10">
        <v>439886.18909137102</v>
      </c>
    </row>
    <row r="428" spans="1:23" x14ac:dyDescent="0.25">
      <c r="A428" t="str">
        <f>VLOOKUP(B428,'Simulation names'!$C$1:$D$6,2,FALSE)</f>
        <v>Lincoln2012NitLowIrrFull</v>
      </c>
      <c r="B428" s="15">
        <f t="shared" si="7"/>
        <v>233</v>
      </c>
      <c r="C428" s="8">
        <v>3</v>
      </c>
      <c r="D428" s="9">
        <v>41280</v>
      </c>
      <c r="E428" s="10">
        <v>0</v>
      </c>
      <c r="F428" s="10">
        <v>69.481377805602307</v>
      </c>
      <c r="G428" s="10">
        <v>2014.0208540105491</v>
      </c>
      <c r="H428" s="10">
        <v>5490.67875</v>
      </c>
      <c r="I428" s="10">
        <v>9941.8312499999993</v>
      </c>
      <c r="J428" s="10">
        <v>17003.443749999999</v>
      </c>
      <c r="K428" s="10">
        <v>29128.575000000001</v>
      </c>
      <c r="L428" s="10">
        <v>41136.287499999999</v>
      </c>
      <c r="M428" s="10">
        <v>55179.35</v>
      </c>
      <c r="N428" s="10">
        <v>64546.824999999997</v>
      </c>
      <c r="O428" s="10">
        <v>67237.425000000003</v>
      </c>
      <c r="P428" s="10">
        <v>63228.324999999997</v>
      </c>
      <c r="Q428" s="10">
        <v>53633.859043484699</v>
      </c>
      <c r="R428" s="10">
        <v>36873.26087693806</v>
      </c>
      <c r="S428" s="10">
        <v>0</v>
      </c>
      <c r="T428" s="10">
        <v>0</v>
      </c>
      <c r="U428" s="10">
        <v>0</v>
      </c>
      <c r="V428" s="10">
        <v>0</v>
      </c>
      <c r="W428" s="10">
        <v>445483.36340223887</v>
      </c>
    </row>
    <row r="429" spans="1:23" x14ac:dyDescent="0.25">
      <c r="A429" t="str">
        <f>VLOOKUP(B429,'Simulation names'!$C$1:$D$6,2,FALSE)</f>
        <v>Lincoln2012NitLowIrrFull</v>
      </c>
      <c r="B429" s="15">
        <f t="shared" si="7"/>
        <v>233</v>
      </c>
      <c r="C429" s="8">
        <v>3</v>
      </c>
      <c r="D429" s="9">
        <v>41281</v>
      </c>
      <c r="E429" s="10">
        <v>0</v>
      </c>
      <c r="F429" s="10">
        <v>16.430465423949261</v>
      </c>
      <c r="G429" s="10">
        <v>1822.0461597538047</v>
      </c>
      <c r="H429" s="10">
        <v>5375.2170882915052</v>
      </c>
      <c r="I429" s="10">
        <v>9941.8312499999993</v>
      </c>
      <c r="J429" s="10">
        <v>17003.443749999999</v>
      </c>
      <c r="K429" s="10">
        <v>29128.575000000001</v>
      </c>
      <c r="L429" s="10">
        <v>41136.287499999999</v>
      </c>
      <c r="M429" s="10">
        <v>55179.35</v>
      </c>
      <c r="N429" s="10">
        <v>64546.824999999997</v>
      </c>
      <c r="O429" s="10">
        <v>67237.425000000003</v>
      </c>
      <c r="P429" s="10">
        <v>63228.324999999997</v>
      </c>
      <c r="Q429" s="10">
        <v>55296.523344772999</v>
      </c>
      <c r="R429" s="10">
        <v>39374.937825251116</v>
      </c>
      <c r="S429" s="10">
        <v>0</v>
      </c>
      <c r="T429" s="10">
        <v>0</v>
      </c>
      <c r="U429" s="10">
        <v>0</v>
      </c>
      <c r="V429" s="10">
        <v>0</v>
      </c>
      <c r="W429" s="10">
        <v>449287.21738349338</v>
      </c>
    </row>
    <row r="430" spans="1:23" x14ac:dyDescent="0.25">
      <c r="A430" t="str">
        <f>VLOOKUP(B430,'Simulation names'!$C$1:$D$6,2,FALSE)</f>
        <v>Lincoln2012NitLowIrrFull</v>
      </c>
      <c r="B430" s="15">
        <f t="shared" si="7"/>
        <v>233</v>
      </c>
      <c r="C430" s="8">
        <v>3</v>
      </c>
      <c r="D430" s="9">
        <v>41282</v>
      </c>
      <c r="E430" s="10">
        <v>0</v>
      </c>
      <c r="F430" s="10">
        <v>0</v>
      </c>
      <c r="G430" s="10">
        <v>1578.4327544280045</v>
      </c>
      <c r="H430" s="10">
        <v>5265.8484880923479</v>
      </c>
      <c r="I430" s="10">
        <v>9941.8312499999993</v>
      </c>
      <c r="J430" s="10">
        <v>17003.443749999999</v>
      </c>
      <c r="K430" s="10">
        <v>29128.575000000001</v>
      </c>
      <c r="L430" s="10">
        <v>41136.287499999999</v>
      </c>
      <c r="M430" s="10">
        <v>55179.35</v>
      </c>
      <c r="N430" s="10">
        <v>64546.824999999997</v>
      </c>
      <c r="O430" s="10">
        <v>67237.425000000003</v>
      </c>
      <c r="P430" s="10">
        <v>63228.324999999997</v>
      </c>
      <c r="Q430" s="10">
        <v>56545.542987710403</v>
      </c>
      <c r="R430" s="10">
        <v>41744.598039203935</v>
      </c>
      <c r="S430" s="10">
        <v>0</v>
      </c>
      <c r="T430" s="10">
        <v>0</v>
      </c>
      <c r="U430" s="10">
        <v>0</v>
      </c>
      <c r="V430" s="10">
        <v>0</v>
      </c>
      <c r="W430" s="10">
        <v>452536.48476943467</v>
      </c>
    </row>
    <row r="431" spans="1:23" x14ac:dyDescent="0.25">
      <c r="A431" t="str">
        <f>VLOOKUP(B431,'Simulation names'!$C$1:$D$6,2,FALSE)</f>
        <v>Lincoln2012NitLowIrrFull</v>
      </c>
      <c r="B431" s="15">
        <f t="shared" si="7"/>
        <v>233</v>
      </c>
      <c r="C431" s="8">
        <v>3</v>
      </c>
      <c r="D431" s="9">
        <v>41283</v>
      </c>
      <c r="E431" s="10">
        <v>0</v>
      </c>
      <c r="F431" s="10">
        <v>0</v>
      </c>
      <c r="G431" s="10">
        <v>1167.3332578577299</v>
      </c>
      <c r="H431" s="10">
        <v>4883.4057678035288</v>
      </c>
      <c r="I431" s="10">
        <v>9941.8312499999993</v>
      </c>
      <c r="J431" s="10">
        <v>17003.443749999999</v>
      </c>
      <c r="K431" s="10">
        <v>29128.575000000001</v>
      </c>
      <c r="L431" s="10">
        <v>41136.287499999999</v>
      </c>
      <c r="M431" s="10">
        <v>55179.35</v>
      </c>
      <c r="N431" s="10">
        <v>64546.824999999997</v>
      </c>
      <c r="O431" s="10">
        <v>67237.425000000003</v>
      </c>
      <c r="P431" s="10">
        <v>63228.324999999997</v>
      </c>
      <c r="Q431" s="10">
        <v>56829.737500000003</v>
      </c>
      <c r="R431" s="10">
        <v>44526.321924904027</v>
      </c>
      <c r="S431" s="10">
        <v>0</v>
      </c>
      <c r="T431" s="10">
        <v>0</v>
      </c>
      <c r="U431" s="10">
        <v>0</v>
      </c>
      <c r="V431" s="10">
        <v>0</v>
      </c>
      <c r="W431" s="10">
        <v>454808.86095056526</v>
      </c>
    </row>
    <row r="432" spans="1:23" x14ac:dyDescent="0.25">
      <c r="A432" t="str">
        <f>VLOOKUP(B432,'Simulation names'!$C$1:$D$6,2,FALSE)</f>
        <v>Lincoln2012NitLowIrrFull</v>
      </c>
      <c r="B432" s="15">
        <f t="shared" si="7"/>
        <v>233</v>
      </c>
      <c r="C432" s="8">
        <v>3</v>
      </c>
      <c r="D432" s="9">
        <v>41284</v>
      </c>
      <c r="E432" s="10">
        <v>0</v>
      </c>
      <c r="F432" s="10">
        <v>0</v>
      </c>
      <c r="G432" s="10">
        <v>760.95800078934428</v>
      </c>
      <c r="H432" s="10">
        <v>4288.17038724134</v>
      </c>
      <c r="I432" s="10">
        <v>9755.3240201533827</v>
      </c>
      <c r="J432" s="10">
        <v>17003.443749999999</v>
      </c>
      <c r="K432" s="10">
        <v>29128.575000000001</v>
      </c>
      <c r="L432" s="10">
        <v>41136.287499999999</v>
      </c>
      <c r="M432" s="10">
        <v>55179.35</v>
      </c>
      <c r="N432" s="10">
        <v>64546.824999999997</v>
      </c>
      <c r="O432" s="10">
        <v>67237.425000000003</v>
      </c>
      <c r="P432" s="10">
        <v>63228.324999999997</v>
      </c>
      <c r="Q432" s="10">
        <v>56829.737500000003</v>
      </c>
      <c r="R432" s="10">
        <v>46407.687641428718</v>
      </c>
      <c r="S432" s="10">
        <v>0</v>
      </c>
      <c r="T432" s="10">
        <v>0</v>
      </c>
      <c r="U432" s="10">
        <v>0</v>
      </c>
      <c r="V432" s="10">
        <v>0</v>
      </c>
      <c r="W432" s="10">
        <v>455502.10879961279</v>
      </c>
    </row>
    <row r="433" spans="1:23" x14ac:dyDescent="0.25">
      <c r="A433" t="str">
        <f>VLOOKUP(B433,'Simulation names'!$C$1:$D$6,2,FALSE)</f>
        <v>Lincoln2012NitLowIrrFull</v>
      </c>
      <c r="B433" s="15">
        <f t="shared" si="7"/>
        <v>233</v>
      </c>
      <c r="C433" s="8">
        <v>3</v>
      </c>
      <c r="D433" s="9">
        <v>41285</v>
      </c>
      <c r="E433" s="10">
        <v>0</v>
      </c>
      <c r="F433" s="10">
        <v>0</v>
      </c>
      <c r="G433" s="10">
        <v>432.98476807767668</v>
      </c>
      <c r="H433" s="10">
        <v>3771.3644887396736</v>
      </c>
      <c r="I433" s="10">
        <v>9593.3913803178584</v>
      </c>
      <c r="J433" s="10">
        <v>17003.443749999999</v>
      </c>
      <c r="K433" s="10">
        <v>29128.575000000001</v>
      </c>
      <c r="L433" s="10">
        <v>41136.287499999999</v>
      </c>
      <c r="M433" s="10">
        <v>55179.35</v>
      </c>
      <c r="N433" s="10">
        <v>64546.824999999997</v>
      </c>
      <c r="O433" s="10">
        <v>67237.425000000003</v>
      </c>
      <c r="P433" s="10">
        <v>63228.324999999997</v>
      </c>
      <c r="Q433" s="10">
        <v>56829.737500000003</v>
      </c>
      <c r="R433" s="10">
        <v>48041.160602361342</v>
      </c>
      <c r="S433" s="10">
        <v>0</v>
      </c>
      <c r="T433" s="10">
        <v>0</v>
      </c>
      <c r="U433" s="10">
        <v>0</v>
      </c>
      <c r="V433" s="10">
        <v>0</v>
      </c>
      <c r="W433" s="10">
        <v>456128.86998949654</v>
      </c>
    </row>
    <row r="434" spans="1:23" x14ac:dyDescent="0.25">
      <c r="A434" t="str">
        <f>VLOOKUP(B434,'Simulation names'!$C$1:$D$6,2,FALSE)</f>
        <v>Lincoln2012NitLowIrrFull</v>
      </c>
      <c r="B434" s="15">
        <f t="shared" si="7"/>
        <v>233</v>
      </c>
      <c r="C434" s="8">
        <v>3</v>
      </c>
      <c r="D434" s="9">
        <v>41286</v>
      </c>
      <c r="E434" s="10">
        <v>0</v>
      </c>
      <c r="F434" s="10">
        <v>0</v>
      </c>
      <c r="G434" s="10">
        <v>166.5017258620384</v>
      </c>
      <c r="H434" s="10">
        <v>2902.6333328020469</v>
      </c>
      <c r="I434" s="10">
        <v>8949.5142006936676</v>
      </c>
      <c r="J434" s="10">
        <v>16789.469575433111</v>
      </c>
      <c r="K434" s="10">
        <v>29128.575000000001</v>
      </c>
      <c r="L434" s="10">
        <v>41136.287499999999</v>
      </c>
      <c r="M434" s="10">
        <v>55179.35</v>
      </c>
      <c r="N434" s="10">
        <v>64546.824999999997</v>
      </c>
      <c r="O434" s="10">
        <v>67237.425000000003</v>
      </c>
      <c r="P434" s="10">
        <v>63228.324999999997</v>
      </c>
      <c r="Q434" s="10">
        <v>56829.737500000003</v>
      </c>
      <c r="R434" s="10">
        <v>48606.2</v>
      </c>
      <c r="S434" s="10">
        <v>0</v>
      </c>
      <c r="T434" s="10">
        <v>0</v>
      </c>
      <c r="U434" s="10">
        <v>0</v>
      </c>
      <c r="V434" s="10">
        <v>0</v>
      </c>
      <c r="W434" s="10">
        <v>454700.84383479087</v>
      </c>
    </row>
    <row r="435" spans="1:23" x14ac:dyDescent="0.25">
      <c r="A435" t="str">
        <f>VLOOKUP(B435,'Simulation names'!$C$1:$D$6,2,FALSE)</f>
        <v>Lincoln2012NitLowIrrFull</v>
      </c>
      <c r="B435" s="15">
        <f t="shared" si="7"/>
        <v>233</v>
      </c>
      <c r="C435" s="8">
        <v>3</v>
      </c>
      <c r="D435" s="9">
        <v>41287</v>
      </c>
      <c r="E435" s="10">
        <v>0</v>
      </c>
      <c r="F435" s="10">
        <v>0</v>
      </c>
      <c r="G435" s="10">
        <v>60.145856106570186</v>
      </c>
      <c r="H435" s="10">
        <v>2011.7433668727867</v>
      </c>
      <c r="I435" s="10">
        <v>8289.2135832962067</v>
      </c>
      <c r="J435" s="10">
        <v>16093.037714043361</v>
      </c>
      <c r="K435" s="10">
        <v>29128.575000000001</v>
      </c>
      <c r="L435" s="10">
        <v>41136.287499999999</v>
      </c>
      <c r="M435" s="10">
        <v>55179.35</v>
      </c>
      <c r="N435" s="10">
        <v>64546.824999999997</v>
      </c>
      <c r="O435" s="10">
        <v>67237.425000000003</v>
      </c>
      <c r="P435" s="10">
        <v>63228.324999999997</v>
      </c>
      <c r="Q435" s="10">
        <v>56829.737500000003</v>
      </c>
      <c r="R435" s="10">
        <v>48606.2</v>
      </c>
      <c r="S435" s="10">
        <v>0</v>
      </c>
      <c r="T435" s="10">
        <v>0</v>
      </c>
      <c r="U435" s="10">
        <v>0</v>
      </c>
      <c r="V435" s="10">
        <v>0</v>
      </c>
      <c r="W435" s="10">
        <v>452346.86552031891</v>
      </c>
    </row>
    <row r="436" spans="1:23" x14ac:dyDescent="0.25">
      <c r="A436" t="str">
        <f>VLOOKUP(B436,'Simulation names'!$C$1:$D$6,2,FALSE)</f>
        <v>Lincoln2012NitLowIrrFull</v>
      </c>
      <c r="B436" s="15">
        <f t="shared" si="7"/>
        <v>233</v>
      </c>
      <c r="C436" s="8">
        <v>3</v>
      </c>
      <c r="D436" s="9">
        <v>41288</v>
      </c>
      <c r="E436" s="10">
        <v>0</v>
      </c>
      <c r="F436" s="10">
        <v>0</v>
      </c>
      <c r="G436" s="10">
        <v>0</v>
      </c>
      <c r="H436" s="10">
        <v>1504.5744843249413</v>
      </c>
      <c r="I436" s="10">
        <v>7664.8125794272055</v>
      </c>
      <c r="J436" s="10">
        <v>15696.570605399553</v>
      </c>
      <c r="K436" s="10">
        <v>29128.575000000001</v>
      </c>
      <c r="L436" s="10">
        <v>41136.287499999999</v>
      </c>
      <c r="M436" s="10">
        <v>55179.35</v>
      </c>
      <c r="N436" s="10">
        <v>64546.824999999997</v>
      </c>
      <c r="O436" s="10">
        <v>67237.425000000003</v>
      </c>
      <c r="P436" s="10">
        <v>63228.324999999997</v>
      </c>
      <c r="Q436" s="10">
        <v>56829.737500000003</v>
      </c>
      <c r="R436" s="10">
        <v>48606.2</v>
      </c>
      <c r="S436" s="10">
        <v>0</v>
      </c>
      <c r="T436" s="10">
        <v>0</v>
      </c>
      <c r="U436" s="10">
        <v>0</v>
      </c>
      <c r="V436" s="10">
        <v>0</v>
      </c>
      <c r="W436" s="10">
        <v>450758.68266915169</v>
      </c>
    </row>
    <row r="437" spans="1:23" x14ac:dyDescent="0.25">
      <c r="A437" t="str">
        <f>VLOOKUP(B437,'Simulation names'!$C$1:$D$6,2,FALSE)</f>
        <v>Lincoln2012NitLowIrrFull</v>
      </c>
      <c r="B437" s="15">
        <f t="shared" si="7"/>
        <v>233</v>
      </c>
      <c r="C437" s="8">
        <v>3</v>
      </c>
      <c r="D437" s="9">
        <v>41289</v>
      </c>
      <c r="E437" s="10">
        <v>0</v>
      </c>
      <c r="F437" s="10">
        <v>0</v>
      </c>
      <c r="G437" s="10">
        <v>0</v>
      </c>
      <c r="H437" s="10">
        <v>1066.3375229492999</v>
      </c>
      <c r="I437" s="10">
        <v>7125.2771149468181</v>
      </c>
      <c r="J437" s="10">
        <v>15353.989372685499</v>
      </c>
      <c r="K437" s="10">
        <v>28915.706910713729</v>
      </c>
      <c r="L437" s="10">
        <v>41136.287499999999</v>
      </c>
      <c r="M437" s="10">
        <v>55179.35</v>
      </c>
      <c r="N437" s="10">
        <v>64546.824999999997</v>
      </c>
      <c r="O437" s="10">
        <v>67237.425000000003</v>
      </c>
      <c r="P437" s="10">
        <v>63228.324999999997</v>
      </c>
      <c r="Q437" s="10">
        <v>56829.737500000003</v>
      </c>
      <c r="R437" s="10">
        <v>48606.2</v>
      </c>
      <c r="S437" s="10">
        <v>0</v>
      </c>
      <c r="T437" s="10">
        <v>0</v>
      </c>
      <c r="U437" s="10">
        <v>0</v>
      </c>
      <c r="V437" s="10">
        <v>0</v>
      </c>
      <c r="W437" s="10">
        <v>449225.46092129534</v>
      </c>
    </row>
    <row r="438" spans="1:23" x14ac:dyDescent="0.25">
      <c r="A438" t="str">
        <f>VLOOKUP(B438,'Simulation names'!$C$1:$D$6,2,FALSE)</f>
        <v>Lincoln2012NitLowIrrFull</v>
      </c>
      <c r="B438" s="15">
        <f t="shared" si="7"/>
        <v>233</v>
      </c>
      <c r="C438" s="8">
        <v>3</v>
      </c>
      <c r="D438" s="9">
        <v>41290</v>
      </c>
      <c r="E438" s="10">
        <v>0</v>
      </c>
      <c r="F438" s="10">
        <v>0</v>
      </c>
      <c r="G438" s="10">
        <v>0</v>
      </c>
      <c r="H438" s="10">
        <v>613.05975998490862</v>
      </c>
      <c r="I438" s="10">
        <v>6467.9153534012503</v>
      </c>
      <c r="J438" s="10">
        <v>14936.593636102647</v>
      </c>
      <c r="K438" s="10">
        <v>28656.351685038564</v>
      </c>
      <c r="L438" s="10">
        <v>41136.287499999999</v>
      </c>
      <c r="M438" s="10">
        <v>55179.35</v>
      </c>
      <c r="N438" s="10">
        <v>64546.824999999997</v>
      </c>
      <c r="O438" s="10">
        <v>67237.425000000003</v>
      </c>
      <c r="P438" s="10">
        <v>63228.324999999997</v>
      </c>
      <c r="Q438" s="10">
        <v>56829.737500000003</v>
      </c>
      <c r="R438" s="10">
        <v>48606.2</v>
      </c>
      <c r="S438" s="10">
        <v>0</v>
      </c>
      <c r="T438" s="10">
        <v>0</v>
      </c>
      <c r="U438" s="10">
        <v>0</v>
      </c>
      <c r="V438" s="10">
        <v>0</v>
      </c>
      <c r="W438" s="10">
        <v>447438.07043452736</v>
      </c>
    </row>
    <row r="439" spans="1:23" x14ac:dyDescent="0.25">
      <c r="A439" t="str">
        <f>VLOOKUP(B439,'Simulation names'!$C$1:$D$6,2,FALSE)</f>
        <v>Lincoln2012NitLowIrrFull</v>
      </c>
      <c r="B439" s="15">
        <f t="shared" si="7"/>
        <v>233</v>
      </c>
      <c r="C439" s="8">
        <v>3</v>
      </c>
      <c r="D439" s="9">
        <v>41291</v>
      </c>
      <c r="E439" s="10">
        <v>0</v>
      </c>
      <c r="F439" s="10">
        <v>0</v>
      </c>
      <c r="G439" s="10">
        <v>0</v>
      </c>
      <c r="H439" s="10">
        <v>415.85350343654159</v>
      </c>
      <c r="I439" s="10">
        <v>5924.8957895642116</v>
      </c>
      <c r="J439" s="10">
        <v>14477.4602378114</v>
      </c>
      <c r="K439" s="10">
        <v>28485.902946074002</v>
      </c>
      <c r="L439" s="10">
        <v>41136.287499999999</v>
      </c>
      <c r="M439" s="10">
        <v>55179.35</v>
      </c>
      <c r="N439" s="10">
        <v>64546.824999999997</v>
      </c>
      <c r="O439" s="10">
        <v>67237.425000000003</v>
      </c>
      <c r="P439" s="10">
        <v>63228.324999999997</v>
      </c>
      <c r="Q439" s="10">
        <v>56829.737500000003</v>
      </c>
      <c r="R439" s="10">
        <v>48606.2</v>
      </c>
      <c r="S439" s="10">
        <v>0</v>
      </c>
      <c r="T439" s="10">
        <v>0</v>
      </c>
      <c r="U439" s="10">
        <v>0</v>
      </c>
      <c r="V439" s="10">
        <v>0</v>
      </c>
      <c r="W439" s="10">
        <v>446068.26247688616</v>
      </c>
    </row>
    <row r="440" spans="1:23" x14ac:dyDescent="0.25">
      <c r="A440" t="str">
        <f>VLOOKUP(B440,'Simulation names'!$C$1:$D$6,2,FALSE)</f>
        <v>Lincoln2012NitLowIrrFull</v>
      </c>
      <c r="B440" s="15">
        <f t="shared" si="7"/>
        <v>233</v>
      </c>
      <c r="C440" s="8">
        <v>3</v>
      </c>
      <c r="D440" s="9">
        <v>41292</v>
      </c>
      <c r="E440" s="10">
        <v>0</v>
      </c>
      <c r="F440" s="10">
        <v>0</v>
      </c>
      <c r="G440" s="10">
        <v>0</v>
      </c>
      <c r="H440" s="10">
        <v>240.06332234570587</v>
      </c>
      <c r="I440" s="10">
        <v>5440.8467074836544</v>
      </c>
      <c r="J440" s="10">
        <v>14068.187506595215</v>
      </c>
      <c r="K440" s="10">
        <v>28333.9644872557</v>
      </c>
      <c r="L440" s="10">
        <v>41136.287499999999</v>
      </c>
      <c r="M440" s="10">
        <v>55179.35</v>
      </c>
      <c r="N440" s="10">
        <v>64546.824999999997</v>
      </c>
      <c r="O440" s="10">
        <v>67237.425000000003</v>
      </c>
      <c r="P440" s="10">
        <v>63228.324999999997</v>
      </c>
      <c r="Q440" s="10">
        <v>56829.737500000003</v>
      </c>
      <c r="R440" s="10">
        <v>48606.2</v>
      </c>
      <c r="S440" s="10">
        <v>0</v>
      </c>
      <c r="T440" s="10">
        <v>0</v>
      </c>
      <c r="U440" s="10">
        <v>0</v>
      </c>
      <c r="V440" s="10">
        <v>0</v>
      </c>
      <c r="W440" s="10">
        <v>444847.21202368027</v>
      </c>
    </row>
    <row r="441" spans="1:23" x14ac:dyDescent="0.25">
      <c r="A441" t="str">
        <f>VLOOKUP(B441,'Simulation names'!$C$1:$D$6,2,FALSE)</f>
        <v>Lincoln2012NitLowIrrFull</v>
      </c>
      <c r="B441" s="15">
        <f t="shared" si="7"/>
        <v>233</v>
      </c>
      <c r="C441" s="8">
        <v>3</v>
      </c>
      <c r="D441" s="9">
        <v>41293</v>
      </c>
      <c r="E441" s="10">
        <v>0</v>
      </c>
      <c r="F441" s="10">
        <v>0</v>
      </c>
      <c r="G441" s="10">
        <v>0</v>
      </c>
      <c r="H441" s="10">
        <v>0</v>
      </c>
      <c r="I441" s="10">
        <v>4171.8096185274071</v>
      </c>
      <c r="J441" s="10">
        <v>12995.192443410031</v>
      </c>
      <c r="K441" s="10">
        <v>27935.625668699304</v>
      </c>
      <c r="L441" s="10">
        <v>41136.287499999999</v>
      </c>
      <c r="M441" s="10">
        <v>55179.35</v>
      </c>
      <c r="N441" s="10">
        <v>64546.824999999997</v>
      </c>
      <c r="O441" s="10">
        <v>67237.425000000003</v>
      </c>
      <c r="P441" s="10">
        <v>63228.324999999997</v>
      </c>
      <c r="Q441" s="10">
        <v>56829.737500000003</v>
      </c>
      <c r="R441" s="10">
        <v>48606.2</v>
      </c>
      <c r="S441" s="10">
        <v>0</v>
      </c>
      <c r="T441" s="10">
        <v>0</v>
      </c>
      <c r="U441" s="10">
        <v>0</v>
      </c>
      <c r="V441" s="10">
        <v>0</v>
      </c>
      <c r="W441" s="10">
        <v>441866.77773063676</v>
      </c>
    </row>
    <row r="442" spans="1:23" x14ac:dyDescent="0.25">
      <c r="A442" t="str">
        <f>VLOOKUP(B442,'Simulation names'!$C$1:$D$6,2,FALSE)</f>
        <v>Lincoln2012NitLowIrrFull</v>
      </c>
      <c r="B442" s="15">
        <f t="shared" si="7"/>
        <v>233</v>
      </c>
      <c r="C442" s="8">
        <v>3</v>
      </c>
      <c r="D442" s="9">
        <v>41294</v>
      </c>
      <c r="E442" s="10">
        <v>0</v>
      </c>
      <c r="F442" s="10">
        <v>0</v>
      </c>
      <c r="G442" s="10">
        <v>0</v>
      </c>
      <c r="H442" s="10">
        <v>0</v>
      </c>
      <c r="I442" s="10">
        <v>3602.0015494170511</v>
      </c>
      <c r="J442" s="10">
        <v>12049.071400330784</v>
      </c>
      <c r="K442" s="10">
        <v>27670.593018769956</v>
      </c>
      <c r="L442" s="10">
        <v>41136.287499999999</v>
      </c>
      <c r="M442" s="10">
        <v>55179.35</v>
      </c>
      <c r="N442" s="10">
        <v>64546.824999999997</v>
      </c>
      <c r="O442" s="10">
        <v>67237.425000000003</v>
      </c>
      <c r="P442" s="10">
        <v>63228.324999999997</v>
      </c>
      <c r="Q442" s="10">
        <v>56829.737500000003</v>
      </c>
      <c r="R442" s="10">
        <v>48606.2</v>
      </c>
      <c r="S442" s="10">
        <v>0</v>
      </c>
      <c r="T442" s="10">
        <v>0</v>
      </c>
      <c r="U442" s="10">
        <v>0</v>
      </c>
      <c r="V442" s="10">
        <v>0</v>
      </c>
      <c r="W442" s="10">
        <v>440085.8159685178</v>
      </c>
    </row>
    <row r="443" spans="1:23" x14ac:dyDescent="0.25">
      <c r="A443" t="str">
        <f>VLOOKUP(B443,'Simulation names'!$C$1:$D$6,2,FALSE)</f>
        <v>Lincoln2012NitLowIrrFull</v>
      </c>
      <c r="B443" s="15">
        <f t="shared" si="7"/>
        <v>233</v>
      </c>
      <c r="C443" s="8">
        <v>3</v>
      </c>
      <c r="D443" s="9">
        <v>41295</v>
      </c>
      <c r="E443" s="10">
        <v>0</v>
      </c>
      <c r="F443" s="10">
        <v>0</v>
      </c>
      <c r="G443" s="10">
        <v>0</v>
      </c>
      <c r="H443" s="10">
        <v>0</v>
      </c>
      <c r="I443" s="10">
        <v>3104.2864844356427</v>
      </c>
      <c r="J443" s="10">
        <v>11204.936741167119</v>
      </c>
      <c r="K443" s="10">
        <v>27251.10449601405</v>
      </c>
      <c r="L443" s="10">
        <v>41136.287499999999</v>
      </c>
      <c r="M443" s="10">
        <v>55179.35</v>
      </c>
      <c r="N443" s="10">
        <v>64546.824999999997</v>
      </c>
      <c r="O443" s="10">
        <v>67237.425000000003</v>
      </c>
      <c r="P443" s="10">
        <v>63228.324999999997</v>
      </c>
      <c r="Q443" s="10">
        <v>56829.737500000003</v>
      </c>
      <c r="R443" s="10">
        <v>48606.2</v>
      </c>
      <c r="S443" s="10">
        <v>0</v>
      </c>
      <c r="T443" s="10">
        <v>0</v>
      </c>
      <c r="U443" s="10">
        <v>0</v>
      </c>
      <c r="V443" s="10">
        <v>0</v>
      </c>
      <c r="W443" s="10">
        <v>438324.4777216168</v>
      </c>
    </row>
    <row r="444" spans="1:23" x14ac:dyDescent="0.25">
      <c r="A444" t="str">
        <f>VLOOKUP(B444,'Simulation names'!$C$1:$D$6,2,FALSE)</f>
        <v>Lincoln2012NitLowIrrFull</v>
      </c>
      <c r="B444" s="15">
        <f t="shared" si="7"/>
        <v>233</v>
      </c>
      <c r="C444" s="8">
        <v>3</v>
      </c>
      <c r="D444" s="9">
        <v>41296</v>
      </c>
      <c r="E444" s="10">
        <v>0</v>
      </c>
      <c r="F444" s="10">
        <v>0</v>
      </c>
      <c r="G444" s="10">
        <v>0</v>
      </c>
      <c r="H444" s="10">
        <v>0</v>
      </c>
      <c r="I444" s="10">
        <v>2444.9754639167263</v>
      </c>
      <c r="J444" s="10">
        <v>10086.732124215503</v>
      </c>
      <c r="K444" s="10">
        <v>26136.478851958254</v>
      </c>
      <c r="L444" s="10">
        <v>41136.287499999999</v>
      </c>
      <c r="M444" s="10">
        <v>55179.35</v>
      </c>
      <c r="N444" s="10">
        <v>64546.824999999997</v>
      </c>
      <c r="O444" s="10">
        <v>67237.425000000003</v>
      </c>
      <c r="P444" s="10">
        <v>63228.324999999997</v>
      </c>
      <c r="Q444" s="10">
        <v>56829.737500000003</v>
      </c>
      <c r="R444" s="10">
        <v>48606.2</v>
      </c>
      <c r="S444" s="10">
        <v>0</v>
      </c>
      <c r="T444" s="10">
        <v>0</v>
      </c>
      <c r="U444" s="10">
        <v>0</v>
      </c>
      <c r="V444" s="10">
        <v>0</v>
      </c>
      <c r="W444" s="10">
        <v>435432.3364400905</v>
      </c>
    </row>
    <row r="445" spans="1:23" x14ac:dyDescent="0.25">
      <c r="A445" t="str">
        <f>VLOOKUP(B445,'Simulation names'!$C$1:$D$6,2,FALSE)</f>
        <v>Lincoln2012NitLowIrrFull</v>
      </c>
      <c r="B445" s="15">
        <f t="shared" si="7"/>
        <v>233</v>
      </c>
      <c r="C445" s="8">
        <v>3</v>
      </c>
      <c r="D445" s="9">
        <v>41297</v>
      </c>
      <c r="E445" s="10">
        <v>0</v>
      </c>
      <c r="F445" s="10">
        <v>0</v>
      </c>
      <c r="G445" s="10">
        <v>0</v>
      </c>
      <c r="H445" s="10">
        <v>0</v>
      </c>
      <c r="I445" s="10">
        <v>1704.0288933559384</v>
      </c>
      <c r="J445" s="10">
        <v>8648.4736328002218</v>
      </c>
      <c r="K445" s="10">
        <v>24702.8237113787</v>
      </c>
      <c r="L445" s="10">
        <v>40771.786443938981</v>
      </c>
      <c r="M445" s="10">
        <v>55179.35</v>
      </c>
      <c r="N445" s="10">
        <v>64546.824999999997</v>
      </c>
      <c r="O445" s="10">
        <v>67237.425000000003</v>
      </c>
      <c r="P445" s="10">
        <v>63228.324999999997</v>
      </c>
      <c r="Q445" s="10">
        <v>56829.737500000003</v>
      </c>
      <c r="R445" s="10">
        <v>48606.2</v>
      </c>
      <c r="S445" s="10">
        <v>0</v>
      </c>
      <c r="T445" s="10">
        <v>0</v>
      </c>
      <c r="U445" s="10">
        <v>0</v>
      </c>
      <c r="V445" s="10">
        <v>0</v>
      </c>
      <c r="W445" s="10">
        <v>431454.97518147383</v>
      </c>
    </row>
    <row r="446" spans="1:23" x14ac:dyDescent="0.25">
      <c r="A446" t="str">
        <f>VLOOKUP(B446,'Simulation names'!$C$1:$D$6,2,FALSE)</f>
        <v>Lincoln2012NitLowIrrFull</v>
      </c>
      <c r="B446" s="15">
        <f t="shared" si="7"/>
        <v>233</v>
      </c>
      <c r="C446" s="8">
        <v>3</v>
      </c>
      <c r="D446" s="9">
        <v>41298</v>
      </c>
      <c r="E446" s="10">
        <v>0</v>
      </c>
      <c r="F446" s="10">
        <v>0</v>
      </c>
      <c r="G446" s="10">
        <v>0</v>
      </c>
      <c r="H446" s="10">
        <v>0</v>
      </c>
      <c r="I446" s="10">
        <v>1414.85750091819</v>
      </c>
      <c r="J446" s="10">
        <v>7706.6799910360605</v>
      </c>
      <c r="K446" s="10">
        <v>23764.044414096963</v>
      </c>
      <c r="L446" s="10">
        <v>40533.105581588017</v>
      </c>
      <c r="M446" s="10">
        <v>55179.35</v>
      </c>
      <c r="N446" s="10">
        <v>64546.824999999997</v>
      </c>
      <c r="O446" s="10">
        <v>67237.425000000003</v>
      </c>
      <c r="P446" s="10">
        <v>63228.324999999997</v>
      </c>
      <c r="Q446" s="10">
        <v>56829.737500000003</v>
      </c>
      <c r="R446" s="10">
        <v>48606.2</v>
      </c>
      <c r="S446" s="10">
        <v>0</v>
      </c>
      <c r="T446" s="10">
        <v>0</v>
      </c>
      <c r="U446" s="10">
        <v>0</v>
      </c>
      <c r="V446" s="10">
        <v>0</v>
      </c>
      <c r="W446" s="10">
        <v>429046.54998763924</v>
      </c>
    </row>
    <row r="447" spans="1:23" x14ac:dyDescent="0.25">
      <c r="A447" t="str">
        <f>VLOOKUP(B447,'Simulation names'!$C$1:$D$6,2,FALSE)</f>
        <v>Lincoln2012NitLowIrrFull</v>
      </c>
      <c r="B447" s="15">
        <f t="shared" si="7"/>
        <v>233</v>
      </c>
      <c r="C447" s="8">
        <v>3</v>
      </c>
      <c r="D447" s="9">
        <v>41299</v>
      </c>
      <c r="E447" s="10">
        <v>0</v>
      </c>
      <c r="F447" s="10">
        <v>0</v>
      </c>
      <c r="G447" s="10">
        <v>0</v>
      </c>
      <c r="H447" s="10">
        <v>0</v>
      </c>
      <c r="I447" s="10">
        <v>1178.2901833514575</v>
      </c>
      <c r="J447" s="10">
        <v>6936.2109842116224</v>
      </c>
      <c r="K447" s="10">
        <v>22996.041402896837</v>
      </c>
      <c r="L447" s="10">
        <v>40337.843903436238</v>
      </c>
      <c r="M447" s="10">
        <v>55179.35</v>
      </c>
      <c r="N447" s="10">
        <v>64546.824999999997</v>
      </c>
      <c r="O447" s="10">
        <v>67237.425000000003</v>
      </c>
      <c r="P447" s="10">
        <v>63228.324999999997</v>
      </c>
      <c r="Q447" s="10">
        <v>56829.737500000003</v>
      </c>
      <c r="R447" s="10">
        <v>48606.2</v>
      </c>
      <c r="S447" s="10">
        <v>0</v>
      </c>
      <c r="T447" s="10">
        <v>0</v>
      </c>
      <c r="U447" s="10">
        <v>0</v>
      </c>
      <c r="V447" s="10">
        <v>0</v>
      </c>
      <c r="W447" s="10">
        <v>427076.24897389614</v>
      </c>
    </row>
    <row r="448" spans="1:23" x14ac:dyDescent="0.25">
      <c r="A448" t="str">
        <f>VLOOKUP(B448,'Simulation names'!$C$1:$D$6,2,FALSE)</f>
        <v>Lincoln2012NitLowIrrFull</v>
      </c>
      <c r="B448" s="15">
        <f t="shared" si="7"/>
        <v>233</v>
      </c>
      <c r="C448" s="8">
        <v>3</v>
      </c>
      <c r="D448" s="9">
        <v>41300</v>
      </c>
      <c r="E448" s="10">
        <v>0</v>
      </c>
      <c r="F448" s="10">
        <v>0</v>
      </c>
      <c r="G448" s="10">
        <v>0</v>
      </c>
      <c r="H448" s="10">
        <v>0</v>
      </c>
      <c r="I448" s="10">
        <v>916.77686872993684</v>
      </c>
      <c r="J448" s="10">
        <v>6007.918960684282</v>
      </c>
      <c r="K448" s="10">
        <v>21772.48701089204</v>
      </c>
      <c r="L448" s="10">
        <v>40072.338962126734</v>
      </c>
      <c r="M448" s="10">
        <v>55179.35</v>
      </c>
      <c r="N448" s="10">
        <v>64546.824999999997</v>
      </c>
      <c r="O448" s="10">
        <v>67237.425000000003</v>
      </c>
      <c r="P448" s="10">
        <v>63228.324999999997</v>
      </c>
      <c r="Q448" s="10">
        <v>56829.737500000003</v>
      </c>
      <c r="R448" s="10">
        <v>48606.2</v>
      </c>
      <c r="S448" s="10">
        <v>0</v>
      </c>
      <c r="T448" s="10">
        <v>0</v>
      </c>
      <c r="U448" s="10">
        <v>0</v>
      </c>
      <c r="V448" s="10">
        <v>0</v>
      </c>
      <c r="W448" s="10">
        <v>424397.384302433</v>
      </c>
    </row>
    <row r="449" spans="1:23" x14ac:dyDescent="0.25">
      <c r="A449" t="str">
        <f>VLOOKUP(B449,'Simulation names'!$C$1:$D$6,2,FALSE)</f>
        <v>Lincoln2012NitLowIrrFull</v>
      </c>
      <c r="B449" s="15">
        <f t="shared" si="7"/>
        <v>233</v>
      </c>
      <c r="C449" s="8">
        <v>3</v>
      </c>
      <c r="D449" s="9">
        <v>41301</v>
      </c>
      <c r="E449" s="10">
        <v>0</v>
      </c>
      <c r="F449" s="10">
        <v>0</v>
      </c>
      <c r="G449" s="10">
        <v>0</v>
      </c>
      <c r="H449" s="10">
        <v>0</v>
      </c>
      <c r="I449" s="10">
        <v>679.53752221682328</v>
      </c>
      <c r="J449" s="10">
        <v>5108.9966434070047</v>
      </c>
      <c r="K449" s="10">
        <v>20253.63085612328</v>
      </c>
      <c r="L449" s="10">
        <v>39742.755073691093</v>
      </c>
      <c r="M449" s="10">
        <v>55179.35</v>
      </c>
      <c r="N449" s="10">
        <v>64546.824999999997</v>
      </c>
      <c r="O449" s="10">
        <v>67237.425000000003</v>
      </c>
      <c r="P449" s="10">
        <v>63228.324999999997</v>
      </c>
      <c r="Q449" s="10">
        <v>56829.737500000003</v>
      </c>
      <c r="R449" s="10">
        <v>48606.2</v>
      </c>
      <c r="S449" s="10">
        <v>0</v>
      </c>
      <c r="T449" s="10">
        <v>0</v>
      </c>
      <c r="U449" s="10">
        <v>0</v>
      </c>
      <c r="V449" s="10">
        <v>0</v>
      </c>
      <c r="W449" s="10">
        <v>421412.78259543818</v>
      </c>
    </row>
    <row r="450" spans="1:23" x14ac:dyDescent="0.25">
      <c r="A450" t="str">
        <f>VLOOKUP(B450,'Simulation names'!$C$1:$D$6,2,FALSE)</f>
        <v>Lincoln2012NitLowIrrFull</v>
      </c>
      <c r="B450" s="15">
        <f t="shared" si="7"/>
        <v>233</v>
      </c>
      <c r="C450" s="8">
        <v>3</v>
      </c>
      <c r="D450" s="9">
        <v>41302</v>
      </c>
      <c r="E450" s="10">
        <v>0</v>
      </c>
      <c r="F450" s="10">
        <v>0</v>
      </c>
      <c r="G450" s="10">
        <v>0</v>
      </c>
      <c r="H450" s="10">
        <v>0</v>
      </c>
      <c r="I450" s="10">
        <v>470.81962051645041</v>
      </c>
      <c r="J450" s="10">
        <v>4318.1447775113975</v>
      </c>
      <c r="K450" s="10">
        <v>18917.374985133058</v>
      </c>
      <c r="L450" s="10">
        <v>39452.794497422445</v>
      </c>
      <c r="M450" s="10">
        <v>55179.35</v>
      </c>
      <c r="N450" s="10">
        <v>64546.824999999997</v>
      </c>
      <c r="O450" s="10">
        <v>67237.425000000003</v>
      </c>
      <c r="P450" s="10">
        <v>63228.324999999997</v>
      </c>
      <c r="Q450" s="10">
        <v>56829.737500000003</v>
      </c>
      <c r="R450" s="10">
        <v>48606.2</v>
      </c>
      <c r="S450" s="10">
        <v>0</v>
      </c>
      <c r="T450" s="10">
        <v>0</v>
      </c>
      <c r="U450" s="10">
        <v>0</v>
      </c>
      <c r="V450" s="10">
        <v>0</v>
      </c>
      <c r="W450" s="10">
        <v>418786.99638058332</v>
      </c>
    </row>
    <row r="451" spans="1:23" x14ac:dyDescent="0.25">
      <c r="A451" t="str">
        <f>VLOOKUP(B451,'Simulation names'!$C$1:$D$6,2,FALSE)</f>
        <v>Lincoln2012NitLowIrrFull</v>
      </c>
      <c r="B451" s="15">
        <f t="shared" si="7"/>
        <v>233</v>
      </c>
      <c r="C451" s="8">
        <v>3</v>
      </c>
      <c r="D451" s="9">
        <v>41303</v>
      </c>
      <c r="E451" s="10">
        <v>0</v>
      </c>
      <c r="F451" s="10">
        <v>0</v>
      </c>
      <c r="G451" s="10">
        <v>0</v>
      </c>
      <c r="H451" s="10">
        <v>0</v>
      </c>
      <c r="I451" s="10">
        <v>247.48754559751634</v>
      </c>
      <c r="J451" s="10">
        <v>3471.9184273752749</v>
      </c>
      <c r="K451" s="10">
        <v>17487.556105872442</v>
      </c>
      <c r="L451" s="10">
        <v>39142.531234831156</v>
      </c>
      <c r="M451" s="10">
        <v>55179.35</v>
      </c>
      <c r="N451" s="10">
        <v>64546.824999999997</v>
      </c>
      <c r="O451" s="10">
        <v>67237.425000000003</v>
      </c>
      <c r="P451" s="10">
        <v>63228.324999999997</v>
      </c>
      <c r="Q451" s="10">
        <v>56829.737500000003</v>
      </c>
      <c r="R451" s="10">
        <v>48606.2</v>
      </c>
      <c r="S451" s="10">
        <v>0</v>
      </c>
      <c r="T451" s="10">
        <v>0</v>
      </c>
      <c r="U451" s="10">
        <v>0</v>
      </c>
      <c r="V451" s="10">
        <v>0</v>
      </c>
      <c r="W451" s="10">
        <v>415977.35581367637</v>
      </c>
    </row>
    <row r="452" spans="1:23" x14ac:dyDescent="0.25">
      <c r="A452" t="str">
        <f>VLOOKUP(B452,'Simulation names'!$C$1:$D$6,2,FALSE)</f>
        <v>Lincoln2012NitLowIrrFull</v>
      </c>
      <c r="B452" s="15">
        <f t="shared" ref="B452:B515" si="8">230+C452</f>
        <v>233</v>
      </c>
      <c r="C452" s="8">
        <v>3</v>
      </c>
      <c r="D452" s="9">
        <v>41304</v>
      </c>
      <c r="E452" s="10">
        <v>0</v>
      </c>
      <c r="F452" s="10">
        <v>0</v>
      </c>
      <c r="G452" s="10">
        <v>0</v>
      </c>
      <c r="H452" s="10">
        <v>0</v>
      </c>
      <c r="I452" s="10">
        <v>11.291757937189864</v>
      </c>
      <c r="J452" s="10">
        <v>2576.9502532700726</v>
      </c>
      <c r="K452" s="10">
        <v>15975.381034194306</v>
      </c>
      <c r="L452" s="10">
        <v>38814.397106688513</v>
      </c>
      <c r="M452" s="10">
        <v>55179.35</v>
      </c>
      <c r="N452" s="10">
        <v>64546.824999999997</v>
      </c>
      <c r="O452" s="10">
        <v>67237.425000000003</v>
      </c>
      <c r="P452" s="10">
        <v>63228.324999999997</v>
      </c>
      <c r="Q452" s="10">
        <v>56829.737500000003</v>
      </c>
      <c r="R452" s="10">
        <v>48606.2</v>
      </c>
      <c r="S452" s="10">
        <v>0</v>
      </c>
      <c r="T452" s="10">
        <v>0</v>
      </c>
      <c r="U452" s="10">
        <v>0</v>
      </c>
      <c r="V452" s="10">
        <v>0</v>
      </c>
      <c r="W452" s="10">
        <v>413005.88265209011</v>
      </c>
    </row>
    <row r="453" spans="1:23" x14ac:dyDescent="0.25">
      <c r="A453" t="str">
        <f>VLOOKUP(B453,'Simulation names'!$C$1:$D$6,2,FALSE)</f>
        <v>Lincoln2012NitLowIrrFull</v>
      </c>
      <c r="B453" s="15">
        <f t="shared" si="8"/>
        <v>233</v>
      </c>
      <c r="C453" s="8">
        <v>3</v>
      </c>
      <c r="D453" s="9">
        <v>41305</v>
      </c>
      <c r="E453" s="10">
        <v>0</v>
      </c>
      <c r="F453" s="10">
        <v>0</v>
      </c>
      <c r="G453" s="10">
        <v>0</v>
      </c>
      <c r="H453" s="10">
        <v>0</v>
      </c>
      <c r="I453" s="10">
        <v>0</v>
      </c>
      <c r="J453" s="10">
        <v>2003.8131804293603</v>
      </c>
      <c r="K453" s="10">
        <v>14304.529319124853</v>
      </c>
      <c r="L453" s="10">
        <v>38451.830971954187</v>
      </c>
      <c r="M453" s="10">
        <v>55179.35</v>
      </c>
      <c r="N453" s="10">
        <v>64546.824999999997</v>
      </c>
      <c r="O453" s="10">
        <v>67237.425000000003</v>
      </c>
      <c r="P453" s="10">
        <v>63228.324999999997</v>
      </c>
      <c r="Q453" s="10">
        <v>56829.737500000003</v>
      </c>
      <c r="R453" s="10">
        <v>48606.2</v>
      </c>
      <c r="S453" s="10">
        <v>0</v>
      </c>
      <c r="T453" s="10">
        <v>0</v>
      </c>
      <c r="U453" s="10">
        <v>0</v>
      </c>
      <c r="V453" s="10">
        <v>0</v>
      </c>
      <c r="W453" s="10">
        <v>410388.03597150842</v>
      </c>
    </row>
    <row r="454" spans="1:23" x14ac:dyDescent="0.25">
      <c r="A454" t="str">
        <f>VLOOKUP(B454,'Simulation names'!$C$1:$D$6,2,FALSE)</f>
        <v>Lincoln2012NitLowIrrFull</v>
      </c>
      <c r="B454" s="15">
        <f t="shared" si="8"/>
        <v>233</v>
      </c>
      <c r="C454" s="8">
        <v>3</v>
      </c>
      <c r="D454" s="9">
        <v>41306</v>
      </c>
      <c r="E454" s="10">
        <v>0</v>
      </c>
      <c r="F454" s="10">
        <v>0</v>
      </c>
      <c r="G454" s="10">
        <v>0</v>
      </c>
      <c r="H454" s="10">
        <v>0</v>
      </c>
      <c r="I454" s="10">
        <v>0</v>
      </c>
      <c r="J454" s="10">
        <v>1472.0723239837298</v>
      </c>
      <c r="K454" s="10">
        <v>12701.782184885553</v>
      </c>
      <c r="L454" s="10">
        <v>38104.043177156651</v>
      </c>
      <c r="M454" s="10">
        <v>55179.35</v>
      </c>
      <c r="N454" s="10">
        <v>64546.824999999997</v>
      </c>
      <c r="O454" s="10">
        <v>67237.425000000003</v>
      </c>
      <c r="P454" s="10">
        <v>63228.324999999997</v>
      </c>
      <c r="Q454" s="10">
        <v>56829.737500000003</v>
      </c>
      <c r="R454" s="10">
        <v>48606.2</v>
      </c>
      <c r="S454" s="10">
        <v>0</v>
      </c>
      <c r="T454" s="10">
        <v>0</v>
      </c>
      <c r="U454" s="10">
        <v>0</v>
      </c>
      <c r="V454" s="10">
        <v>0</v>
      </c>
      <c r="W454" s="10">
        <v>407905.76018602593</v>
      </c>
    </row>
    <row r="455" spans="1:23" x14ac:dyDescent="0.25">
      <c r="A455" t="str">
        <f>VLOOKUP(B455,'Simulation names'!$C$1:$D$6,2,FALSE)</f>
        <v>Lincoln2012NitLowIrrFull</v>
      </c>
      <c r="B455" s="15">
        <f t="shared" si="8"/>
        <v>233</v>
      </c>
      <c r="C455" s="8">
        <v>3</v>
      </c>
      <c r="D455" s="9">
        <v>41307</v>
      </c>
      <c r="E455" s="10">
        <v>0</v>
      </c>
      <c r="F455" s="10">
        <v>0</v>
      </c>
      <c r="G455" s="10">
        <v>0</v>
      </c>
      <c r="H455" s="10">
        <v>0</v>
      </c>
      <c r="I455" s="10">
        <v>0</v>
      </c>
      <c r="J455" s="10">
        <v>1038.6079151903609</v>
      </c>
      <c r="K455" s="10">
        <v>11395.255085139663</v>
      </c>
      <c r="L455" s="10">
        <v>37820.533589676095</v>
      </c>
      <c r="M455" s="10">
        <v>55179.35</v>
      </c>
      <c r="N455" s="10">
        <v>64546.824999999997</v>
      </c>
      <c r="O455" s="10">
        <v>67237.425000000003</v>
      </c>
      <c r="P455" s="10">
        <v>63228.324999999997</v>
      </c>
      <c r="Q455" s="10">
        <v>56829.737500000003</v>
      </c>
      <c r="R455" s="10">
        <v>48606.2</v>
      </c>
      <c r="S455" s="10">
        <v>0</v>
      </c>
      <c r="T455" s="10">
        <v>0</v>
      </c>
      <c r="U455" s="10">
        <v>0</v>
      </c>
      <c r="V455" s="10">
        <v>0</v>
      </c>
      <c r="W455" s="10">
        <v>405882.25909000612</v>
      </c>
    </row>
    <row r="456" spans="1:23" x14ac:dyDescent="0.25">
      <c r="A456" t="str">
        <f>VLOOKUP(B456,'Simulation names'!$C$1:$D$6,2,FALSE)</f>
        <v>Lincoln2012NitLowIrrFull</v>
      </c>
      <c r="B456" s="15">
        <f t="shared" si="8"/>
        <v>233</v>
      </c>
      <c r="C456" s="8">
        <v>3</v>
      </c>
      <c r="D456" s="9">
        <v>41308</v>
      </c>
      <c r="E456" s="10">
        <v>0</v>
      </c>
      <c r="F456" s="10">
        <v>0</v>
      </c>
      <c r="G456" s="10">
        <v>0</v>
      </c>
      <c r="H456" s="10">
        <v>0</v>
      </c>
      <c r="I456" s="10">
        <v>0</v>
      </c>
      <c r="J456" s="10">
        <v>565.8836920745041</v>
      </c>
      <c r="K456" s="10">
        <v>9970.3929841739282</v>
      </c>
      <c r="L456" s="10">
        <v>37511.345922202498</v>
      </c>
      <c r="M456" s="10">
        <v>55179.35</v>
      </c>
      <c r="N456" s="10">
        <v>64546.824999999997</v>
      </c>
      <c r="O456" s="10">
        <v>67237.425000000003</v>
      </c>
      <c r="P456" s="10">
        <v>63228.324999999997</v>
      </c>
      <c r="Q456" s="10">
        <v>56829.737500000003</v>
      </c>
      <c r="R456" s="10">
        <v>48606.2</v>
      </c>
      <c r="S456" s="10">
        <v>0</v>
      </c>
      <c r="T456" s="10">
        <v>0</v>
      </c>
      <c r="U456" s="10">
        <v>0</v>
      </c>
      <c r="V456" s="10">
        <v>0</v>
      </c>
      <c r="W456" s="10">
        <v>403675.48509845091</v>
      </c>
    </row>
    <row r="457" spans="1:23" x14ac:dyDescent="0.25">
      <c r="A457" t="str">
        <f>VLOOKUP(B457,'Simulation names'!$C$1:$D$6,2,FALSE)</f>
        <v>Lincoln2012NitLowIrrFull</v>
      </c>
      <c r="B457" s="15">
        <f t="shared" si="8"/>
        <v>233</v>
      </c>
      <c r="C457" s="8">
        <v>3</v>
      </c>
      <c r="D457" s="9">
        <v>41309</v>
      </c>
      <c r="E457" s="10">
        <v>0</v>
      </c>
      <c r="F457" s="10">
        <v>0</v>
      </c>
      <c r="G457" s="10">
        <v>0</v>
      </c>
      <c r="H457" s="10">
        <v>0</v>
      </c>
      <c r="I457" s="10">
        <v>0</v>
      </c>
      <c r="J457" s="10">
        <v>218.12447873591415</v>
      </c>
      <c r="K457" s="10">
        <v>9247.801471150653</v>
      </c>
      <c r="L457" s="10">
        <v>37283.892250998804</v>
      </c>
      <c r="M457" s="10">
        <v>55179.35</v>
      </c>
      <c r="N457" s="10">
        <v>64546.824999999997</v>
      </c>
      <c r="O457" s="10">
        <v>67237.425000000003</v>
      </c>
      <c r="P457" s="10">
        <v>63228.324999999997</v>
      </c>
      <c r="Q457" s="10">
        <v>56829.737500000003</v>
      </c>
      <c r="R457" s="10">
        <v>48606.2</v>
      </c>
      <c r="S457" s="10">
        <v>0</v>
      </c>
      <c r="T457" s="10">
        <v>0</v>
      </c>
      <c r="U457" s="10">
        <v>0</v>
      </c>
      <c r="V457" s="10">
        <v>0</v>
      </c>
      <c r="W457" s="10">
        <v>402377.68070088536</v>
      </c>
    </row>
    <row r="458" spans="1:23" x14ac:dyDescent="0.25">
      <c r="A458" t="str">
        <f>VLOOKUP(B458,'Simulation names'!$C$1:$D$6,2,FALSE)</f>
        <v>Lincoln2012NitLowIrrFull</v>
      </c>
      <c r="B458" s="15">
        <f t="shared" si="8"/>
        <v>233</v>
      </c>
      <c r="C458" s="8">
        <v>3</v>
      </c>
      <c r="D458" s="9">
        <v>41310</v>
      </c>
      <c r="E458" s="10">
        <v>0</v>
      </c>
      <c r="F458" s="10">
        <v>0</v>
      </c>
      <c r="G458" s="10">
        <v>0</v>
      </c>
      <c r="H458" s="10">
        <v>0</v>
      </c>
      <c r="I458" s="10">
        <v>0</v>
      </c>
      <c r="J458" s="10">
        <v>0</v>
      </c>
      <c r="K458" s="10">
        <v>8800.8367617198437</v>
      </c>
      <c r="L458" s="10">
        <v>37114.334778124241</v>
      </c>
      <c r="M458" s="10">
        <v>55179.35</v>
      </c>
      <c r="N458" s="10">
        <v>64546.824999999997</v>
      </c>
      <c r="O458" s="10">
        <v>67237.425000000003</v>
      </c>
      <c r="P458" s="10">
        <v>63228.324999999997</v>
      </c>
      <c r="Q458" s="10">
        <v>56829.737500000003</v>
      </c>
      <c r="R458" s="10">
        <v>48606.2</v>
      </c>
      <c r="S458" s="10">
        <v>0</v>
      </c>
      <c r="T458" s="10">
        <v>0</v>
      </c>
      <c r="U458" s="10">
        <v>0</v>
      </c>
      <c r="V458" s="10">
        <v>0</v>
      </c>
      <c r="W458" s="10">
        <v>401543.03403984406</v>
      </c>
    </row>
    <row r="459" spans="1:23" x14ac:dyDescent="0.25">
      <c r="A459" t="str">
        <f>VLOOKUP(B459,'Simulation names'!$C$1:$D$6,2,FALSE)</f>
        <v>Lincoln2012NitLowIrrFull</v>
      </c>
      <c r="B459" s="15">
        <f t="shared" si="8"/>
        <v>233</v>
      </c>
      <c r="C459" s="8">
        <v>3</v>
      </c>
      <c r="D459" s="9">
        <v>41311</v>
      </c>
      <c r="E459" s="10">
        <v>0</v>
      </c>
      <c r="F459" s="10">
        <v>0</v>
      </c>
      <c r="G459" s="10">
        <v>0</v>
      </c>
      <c r="H459" s="10">
        <v>0</v>
      </c>
      <c r="I459" s="10">
        <v>0</v>
      </c>
      <c r="J459" s="10">
        <v>0</v>
      </c>
      <c r="K459" s="10">
        <v>8286.2077744051385</v>
      </c>
      <c r="L459" s="10">
        <v>36919.108647926623</v>
      </c>
      <c r="M459" s="10">
        <v>55179.35</v>
      </c>
      <c r="N459" s="10">
        <v>64546.824999999997</v>
      </c>
      <c r="O459" s="10">
        <v>67237.425000000003</v>
      </c>
      <c r="P459" s="10">
        <v>63228.324999999997</v>
      </c>
      <c r="Q459" s="10">
        <v>56829.737500000003</v>
      </c>
      <c r="R459" s="10">
        <v>48606.2</v>
      </c>
      <c r="S459" s="10">
        <v>0</v>
      </c>
      <c r="T459" s="10">
        <v>0</v>
      </c>
      <c r="U459" s="10">
        <v>0</v>
      </c>
      <c r="V459" s="10">
        <v>0</v>
      </c>
      <c r="W459" s="10">
        <v>400833.17892233178</v>
      </c>
    </row>
    <row r="460" spans="1:23" x14ac:dyDescent="0.25">
      <c r="A460" t="str">
        <f>VLOOKUP(B460,'Simulation names'!$C$1:$D$6,2,FALSE)</f>
        <v>Lincoln2012NitLowIrrFull</v>
      </c>
      <c r="B460" s="15">
        <f t="shared" si="8"/>
        <v>233</v>
      </c>
      <c r="C460" s="8">
        <v>3</v>
      </c>
      <c r="D460" s="9">
        <v>41312</v>
      </c>
      <c r="E460" s="10">
        <v>0</v>
      </c>
      <c r="F460" s="10">
        <v>0</v>
      </c>
      <c r="G460" s="10">
        <v>0</v>
      </c>
      <c r="H460" s="10">
        <v>0</v>
      </c>
      <c r="I460" s="10">
        <v>0</v>
      </c>
      <c r="J460" s="10">
        <v>0</v>
      </c>
      <c r="K460" s="10">
        <v>7781.3941401772281</v>
      </c>
      <c r="L460" s="10">
        <v>36727.606002893837</v>
      </c>
      <c r="M460" s="10">
        <v>55179.35</v>
      </c>
      <c r="N460" s="10">
        <v>64546.824999999997</v>
      </c>
      <c r="O460" s="10">
        <v>67237.425000000003</v>
      </c>
      <c r="P460" s="10">
        <v>63228.324999999997</v>
      </c>
      <c r="Q460" s="10">
        <v>56829.737500000003</v>
      </c>
      <c r="R460" s="10">
        <v>48606.2</v>
      </c>
      <c r="S460" s="10">
        <v>0</v>
      </c>
      <c r="T460" s="10">
        <v>0</v>
      </c>
      <c r="U460" s="10">
        <v>0</v>
      </c>
      <c r="V460" s="10">
        <v>0</v>
      </c>
      <c r="W460" s="10">
        <v>400136.86264307104</v>
      </c>
    </row>
    <row r="461" spans="1:23" x14ac:dyDescent="0.25">
      <c r="A461" t="str">
        <f>VLOOKUP(B461,'Simulation names'!$C$1:$D$6,2,FALSE)</f>
        <v>Lincoln2012NitLowIrrFull</v>
      </c>
      <c r="B461" s="15">
        <f t="shared" si="8"/>
        <v>233</v>
      </c>
      <c r="C461" s="8">
        <v>3</v>
      </c>
      <c r="D461" s="9">
        <v>41313</v>
      </c>
      <c r="E461" s="10">
        <v>0</v>
      </c>
      <c r="F461" s="10">
        <v>0</v>
      </c>
      <c r="G461" s="10">
        <v>0</v>
      </c>
      <c r="H461" s="10">
        <v>0</v>
      </c>
      <c r="I461" s="10">
        <v>0</v>
      </c>
      <c r="J461" s="10">
        <v>0</v>
      </c>
      <c r="K461" s="10">
        <v>7296.1339460511153</v>
      </c>
      <c r="L461" s="10">
        <v>36476.066523219291</v>
      </c>
      <c r="M461" s="10">
        <v>55179.35</v>
      </c>
      <c r="N461" s="10">
        <v>64546.824999999997</v>
      </c>
      <c r="O461" s="10">
        <v>67237.425000000003</v>
      </c>
      <c r="P461" s="10">
        <v>63228.324999999997</v>
      </c>
      <c r="Q461" s="10">
        <v>56829.737500000003</v>
      </c>
      <c r="R461" s="10">
        <v>48606.2</v>
      </c>
      <c r="S461" s="10">
        <v>0</v>
      </c>
      <c r="T461" s="10">
        <v>0</v>
      </c>
      <c r="U461" s="10">
        <v>0</v>
      </c>
      <c r="V461" s="10">
        <v>0</v>
      </c>
      <c r="W461" s="10">
        <v>399400.0629692704</v>
      </c>
    </row>
    <row r="462" spans="1:23" x14ac:dyDescent="0.25">
      <c r="A462" t="str">
        <f>VLOOKUP(B462,'Simulation names'!$C$1:$D$6,2,FALSE)</f>
        <v>Lincoln2012NitLowIrrFull</v>
      </c>
      <c r="B462" s="15">
        <f t="shared" si="8"/>
        <v>233</v>
      </c>
      <c r="C462" s="8">
        <v>3</v>
      </c>
      <c r="D462" s="9">
        <v>41314</v>
      </c>
      <c r="E462" s="10">
        <v>0</v>
      </c>
      <c r="F462" s="10">
        <v>0</v>
      </c>
      <c r="G462" s="10">
        <v>0</v>
      </c>
      <c r="H462" s="10">
        <v>0</v>
      </c>
      <c r="I462" s="10">
        <v>0</v>
      </c>
      <c r="J462" s="10">
        <v>0</v>
      </c>
      <c r="K462" s="10">
        <v>6865.544326297535</v>
      </c>
      <c r="L462" s="10">
        <v>36194.771263186594</v>
      </c>
      <c r="M462" s="10">
        <v>55179.35</v>
      </c>
      <c r="N462" s="10">
        <v>64546.824999999997</v>
      </c>
      <c r="O462" s="10">
        <v>67237.425000000003</v>
      </c>
      <c r="P462" s="10">
        <v>63228.324999999997</v>
      </c>
      <c r="Q462" s="10">
        <v>56829.737500000003</v>
      </c>
      <c r="R462" s="10">
        <v>48606.2</v>
      </c>
      <c r="S462" s="10">
        <v>0</v>
      </c>
      <c r="T462" s="10">
        <v>0</v>
      </c>
      <c r="U462" s="10">
        <v>0</v>
      </c>
      <c r="V462" s="10">
        <v>0</v>
      </c>
      <c r="W462" s="10">
        <v>398688.17808948411</v>
      </c>
    </row>
    <row r="463" spans="1:23" x14ac:dyDescent="0.25">
      <c r="A463" t="str">
        <f>VLOOKUP(B463,'Simulation names'!$C$1:$D$6,2,FALSE)</f>
        <v>Lincoln2012NitLowIrrFull</v>
      </c>
      <c r="B463" s="15">
        <f t="shared" si="8"/>
        <v>233</v>
      </c>
      <c r="C463" s="8">
        <v>3</v>
      </c>
      <c r="D463" s="9">
        <v>41315</v>
      </c>
      <c r="E463" s="10">
        <v>0</v>
      </c>
      <c r="F463" s="10">
        <v>0</v>
      </c>
      <c r="G463" s="10">
        <v>0</v>
      </c>
      <c r="H463" s="10">
        <v>0</v>
      </c>
      <c r="I463" s="10">
        <v>0</v>
      </c>
      <c r="J463" s="10">
        <v>0</v>
      </c>
      <c r="K463" s="10">
        <v>6363.4310943949495</v>
      </c>
      <c r="L463" s="10">
        <v>35866.751112086044</v>
      </c>
      <c r="M463" s="10">
        <v>55179.35</v>
      </c>
      <c r="N463" s="10">
        <v>64546.824999999997</v>
      </c>
      <c r="O463" s="10">
        <v>67237.425000000003</v>
      </c>
      <c r="P463" s="10">
        <v>63228.324999999997</v>
      </c>
      <c r="Q463" s="10">
        <v>56829.737500000003</v>
      </c>
      <c r="R463" s="10">
        <v>48606.2</v>
      </c>
      <c r="S463" s="10">
        <v>0</v>
      </c>
      <c r="T463" s="10">
        <v>0</v>
      </c>
      <c r="U463" s="10">
        <v>0</v>
      </c>
      <c r="V463" s="10">
        <v>0</v>
      </c>
      <c r="W463" s="10">
        <v>397858.04470648099</v>
      </c>
    </row>
    <row r="464" spans="1:23" x14ac:dyDescent="0.25">
      <c r="A464" t="str">
        <f>VLOOKUP(B464,'Simulation names'!$C$1:$D$6,2,FALSE)</f>
        <v>Lincoln2012NitLowIrrFull</v>
      </c>
      <c r="B464" s="15">
        <f t="shared" si="8"/>
        <v>233</v>
      </c>
      <c r="C464" s="8">
        <v>3</v>
      </c>
      <c r="D464" s="9">
        <v>41316</v>
      </c>
      <c r="E464" s="10">
        <v>0</v>
      </c>
      <c r="F464" s="10">
        <v>0</v>
      </c>
      <c r="G464" s="10">
        <v>0</v>
      </c>
      <c r="H464" s="10">
        <v>0</v>
      </c>
      <c r="I464" s="10">
        <v>0</v>
      </c>
      <c r="J464" s="10">
        <v>0</v>
      </c>
      <c r="K464" s="10">
        <v>5877.0655935157029</v>
      </c>
      <c r="L464" s="10">
        <v>35549.018626757999</v>
      </c>
      <c r="M464" s="10">
        <v>55179.35</v>
      </c>
      <c r="N464" s="10">
        <v>64546.824999999997</v>
      </c>
      <c r="O464" s="10">
        <v>67237.425000000003</v>
      </c>
      <c r="P464" s="10">
        <v>63228.324999999997</v>
      </c>
      <c r="Q464" s="10">
        <v>56829.737500000003</v>
      </c>
      <c r="R464" s="10">
        <v>48606.2</v>
      </c>
      <c r="S464" s="10">
        <v>0</v>
      </c>
      <c r="T464" s="10">
        <v>0</v>
      </c>
      <c r="U464" s="10">
        <v>0</v>
      </c>
      <c r="V464" s="10">
        <v>0</v>
      </c>
      <c r="W464" s="10">
        <v>397053.9467202737</v>
      </c>
    </row>
    <row r="465" spans="1:23" x14ac:dyDescent="0.25">
      <c r="A465" t="str">
        <f>VLOOKUP(B465,'Simulation names'!$C$1:$D$6,2,FALSE)</f>
        <v>Lincoln2012NitLowIrrFull</v>
      </c>
      <c r="B465" s="15">
        <f t="shared" si="8"/>
        <v>233</v>
      </c>
      <c r="C465" s="8">
        <v>3</v>
      </c>
      <c r="D465" s="9">
        <v>41317</v>
      </c>
      <c r="E465" s="10">
        <v>0</v>
      </c>
      <c r="F465" s="10">
        <v>0</v>
      </c>
      <c r="G465" s="10">
        <v>0</v>
      </c>
      <c r="H465" s="10">
        <v>0</v>
      </c>
      <c r="I465" s="10">
        <v>0</v>
      </c>
      <c r="J465" s="10">
        <v>0</v>
      </c>
      <c r="K465" s="10">
        <v>5494.7075534409951</v>
      </c>
      <c r="L465" s="10">
        <v>35299.232056496592</v>
      </c>
      <c r="M465" s="10">
        <v>55179.35</v>
      </c>
      <c r="N465" s="10">
        <v>64546.824999999997</v>
      </c>
      <c r="O465" s="10">
        <v>67237.425000000003</v>
      </c>
      <c r="P465" s="10">
        <v>63228.324999999997</v>
      </c>
      <c r="Q465" s="10">
        <v>56829.737500000003</v>
      </c>
      <c r="R465" s="10">
        <v>48606.2</v>
      </c>
      <c r="S465" s="10">
        <v>0</v>
      </c>
      <c r="T465" s="10">
        <v>0</v>
      </c>
      <c r="U465" s="10">
        <v>0</v>
      </c>
      <c r="V465" s="10">
        <v>0</v>
      </c>
      <c r="W465" s="10">
        <v>396421.80210993759</v>
      </c>
    </row>
    <row r="466" spans="1:23" x14ac:dyDescent="0.25">
      <c r="A466" t="str">
        <f>VLOOKUP(B466,'Simulation names'!$C$1:$D$6,2,FALSE)</f>
        <v>Lincoln2012NitLowIrrFull</v>
      </c>
      <c r="B466" s="15">
        <f t="shared" si="8"/>
        <v>233</v>
      </c>
      <c r="C466" s="8">
        <v>3</v>
      </c>
      <c r="D466" s="9">
        <v>41318</v>
      </c>
      <c r="E466" s="10">
        <v>0</v>
      </c>
      <c r="F466" s="10">
        <v>0</v>
      </c>
      <c r="G466" s="10">
        <v>0</v>
      </c>
      <c r="H466" s="10">
        <v>0</v>
      </c>
      <c r="I466" s="10">
        <v>0</v>
      </c>
      <c r="J466" s="10">
        <v>0</v>
      </c>
      <c r="K466" s="10">
        <v>5208.7722742854712</v>
      </c>
      <c r="L466" s="10">
        <v>35112.436474316499</v>
      </c>
      <c r="M466" s="10">
        <v>55179.35</v>
      </c>
      <c r="N466" s="10">
        <v>64546.824999999997</v>
      </c>
      <c r="O466" s="10">
        <v>67237.425000000003</v>
      </c>
      <c r="P466" s="10">
        <v>63228.324999999997</v>
      </c>
      <c r="Q466" s="10">
        <v>56829.737500000003</v>
      </c>
      <c r="R466" s="10">
        <v>48606.2</v>
      </c>
      <c r="S466" s="10">
        <v>0</v>
      </c>
      <c r="T466" s="10">
        <v>0</v>
      </c>
      <c r="U466" s="10">
        <v>0</v>
      </c>
      <c r="V466" s="10">
        <v>0</v>
      </c>
      <c r="W466" s="10">
        <v>395949.07124860195</v>
      </c>
    </row>
    <row r="467" spans="1:23" x14ac:dyDescent="0.25">
      <c r="A467" t="str">
        <f>VLOOKUP(B467,'Simulation names'!$C$1:$D$6,2,FALSE)</f>
        <v>Lincoln2012NitLowIrrFull</v>
      </c>
      <c r="B467" s="15">
        <f t="shared" si="8"/>
        <v>233</v>
      </c>
      <c r="C467" s="8">
        <v>3</v>
      </c>
      <c r="D467" s="9">
        <v>41319</v>
      </c>
      <c r="E467" s="10">
        <v>0</v>
      </c>
      <c r="F467" s="10">
        <v>0</v>
      </c>
      <c r="G467" s="10">
        <v>0</v>
      </c>
      <c r="H467" s="10">
        <v>0</v>
      </c>
      <c r="I467" s="10">
        <v>0</v>
      </c>
      <c r="J467" s="10">
        <v>0</v>
      </c>
      <c r="K467" s="10">
        <v>4817.1173780106174</v>
      </c>
      <c r="L467" s="10">
        <v>34856.576460891731</v>
      </c>
      <c r="M467" s="10">
        <v>55179.35</v>
      </c>
      <c r="N467" s="10">
        <v>64546.824999999997</v>
      </c>
      <c r="O467" s="10">
        <v>67237.425000000003</v>
      </c>
      <c r="P467" s="10">
        <v>63228.324999999997</v>
      </c>
      <c r="Q467" s="10">
        <v>56829.737500000003</v>
      </c>
      <c r="R467" s="10">
        <v>48606.2</v>
      </c>
      <c r="S467" s="10">
        <v>0</v>
      </c>
      <c r="T467" s="10">
        <v>0</v>
      </c>
      <c r="U467" s="10">
        <v>0</v>
      </c>
      <c r="V467" s="10">
        <v>0</v>
      </c>
      <c r="W467" s="10">
        <v>395301.55633890233</v>
      </c>
    </row>
    <row r="468" spans="1:23" x14ac:dyDescent="0.25">
      <c r="A468" t="str">
        <f>VLOOKUP(B468,'Simulation names'!$C$1:$D$6,2,FALSE)</f>
        <v>Lincoln2012NitLowIrrFull</v>
      </c>
      <c r="B468" s="15">
        <f t="shared" si="8"/>
        <v>233</v>
      </c>
      <c r="C468" s="8">
        <v>3</v>
      </c>
      <c r="D468" s="9">
        <v>41320</v>
      </c>
      <c r="E468" s="10">
        <v>0</v>
      </c>
      <c r="F468" s="10">
        <v>0</v>
      </c>
      <c r="G468" s="10">
        <v>0</v>
      </c>
      <c r="H468" s="10">
        <v>0</v>
      </c>
      <c r="I468" s="10">
        <v>0</v>
      </c>
      <c r="J468" s="10">
        <v>0</v>
      </c>
      <c r="K468" s="10">
        <v>4446.7655583022151</v>
      </c>
      <c r="L468" s="10">
        <v>34614.63330516011</v>
      </c>
      <c r="M468" s="10">
        <v>55179.35</v>
      </c>
      <c r="N468" s="10">
        <v>64546.824999999997</v>
      </c>
      <c r="O468" s="10">
        <v>67237.425000000003</v>
      </c>
      <c r="P468" s="10">
        <v>63228.324999999997</v>
      </c>
      <c r="Q468" s="10">
        <v>56829.737500000003</v>
      </c>
      <c r="R468" s="10">
        <v>48606.2</v>
      </c>
      <c r="S468" s="10">
        <v>0</v>
      </c>
      <c r="T468" s="10">
        <v>0</v>
      </c>
      <c r="U468" s="10">
        <v>0</v>
      </c>
      <c r="V468" s="10">
        <v>0</v>
      </c>
      <c r="W468" s="10">
        <v>394689.26136346231</v>
      </c>
    </row>
    <row r="469" spans="1:23" x14ac:dyDescent="0.25">
      <c r="A469" t="str">
        <f>VLOOKUP(B469,'Simulation names'!$C$1:$D$6,2,FALSE)</f>
        <v>Lincoln2012NitLowIrrFull</v>
      </c>
      <c r="B469" s="15">
        <f t="shared" si="8"/>
        <v>233</v>
      </c>
      <c r="C469" s="8">
        <v>3</v>
      </c>
      <c r="D469" s="9">
        <v>41321</v>
      </c>
      <c r="E469" s="10">
        <v>0</v>
      </c>
      <c r="F469" s="10">
        <v>0</v>
      </c>
      <c r="G469" s="10">
        <v>0</v>
      </c>
      <c r="H469" s="10">
        <v>0</v>
      </c>
      <c r="I469" s="10">
        <v>0</v>
      </c>
      <c r="J469" s="10">
        <v>0</v>
      </c>
      <c r="K469" s="10">
        <v>3975.2335165724421</v>
      </c>
      <c r="L469" s="10">
        <v>34306.591210768624</v>
      </c>
      <c r="M469" s="10">
        <v>55179.35</v>
      </c>
      <c r="N469" s="10">
        <v>64546.824999999997</v>
      </c>
      <c r="O469" s="10">
        <v>67237.425000000003</v>
      </c>
      <c r="P469" s="10">
        <v>63228.324999999997</v>
      </c>
      <c r="Q469" s="10">
        <v>56829.737500000003</v>
      </c>
      <c r="R469" s="10">
        <v>48606.2</v>
      </c>
      <c r="S469" s="10">
        <v>0</v>
      </c>
      <c r="T469" s="10">
        <v>0</v>
      </c>
      <c r="U469" s="10">
        <v>0</v>
      </c>
      <c r="V469" s="10">
        <v>0</v>
      </c>
      <c r="W469" s="10">
        <v>393909.68722734106</v>
      </c>
    </row>
    <row r="470" spans="1:23" x14ac:dyDescent="0.25">
      <c r="A470" t="str">
        <f>VLOOKUP(B470,'Simulation names'!$C$1:$D$6,2,FALSE)</f>
        <v>Lincoln2012NitLowIrrFull</v>
      </c>
      <c r="B470" s="15">
        <f t="shared" si="8"/>
        <v>233</v>
      </c>
      <c r="C470" s="8">
        <v>3</v>
      </c>
      <c r="D470" s="9">
        <v>41322</v>
      </c>
      <c r="E470" s="10">
        <v>0</v>
      </c>
      <c r="F470" s="10">
        <v>0</v>
      </c>
      <c r="G470" s="10">
        <v>0</v>
      </c>
      <c r="H470" s="10">
        <v>0</v>
      </c>
      <c r="I470" s="10">
        <v>0</v>
      </c>
      <c r="J470" s="10">
        <v>0</v>
      </c>
      <c r="K470" s="10">
        <v>3696.0136878908475</v>
      </c>
      <c r="L470" s="10">
        <v>34110.028538715305</v>
      </c>
      <c r="M470" s="10">
        <v>55179.35</v>
      </c>
      <c r="N470" s="10">
        <v>64546.824999999997</v>
      </c>
      <c r="O470" s="10">
        <v>67237.425000000003</v>
      </c>
      <c r="P470" s="10">
        <v>63228.324999999997</v>
      </c>
      <c r="Q470" s="10">
        <v>56829.737500000003</v>
      </c>
      <c r="R470" s="10">
        <v>48606.2</v>
      </c>
      <c r="S470" s="10">
        <v>0</v>
      </c>
      <c r="T470" s="10">
        <v>0</v>
      </c>
      <c r="U470" s="10">
        <v>0</v>
      </c>
      <c r="V470" s="10">
        <v>0</v>
      </c>
      <c r="W470" s="10">
        <v>393433.90472660615</v>
      </c>
    </row>
    <row r="471" spans="1:23" x14ac:dyDescent="0.25">
      <c r="A471" t="str">
        <f>VLOOKUP(B471,'Simulation names'!$C$1:$D$6,2,FALSE)</f>
        <v>Lincoln2012NitLowIrrFull</v>
      </c>
      <c r="B471" s="15">
        <f t="shared" si="8"/>
        <v>233</v>
      </c>
      <c r="C471" s="8">
        <v>3</v>
      </c>
      <c r="D471" s="9">
        <v>41323</v>
      </c>
      <c r="E471" s="10">
        <v>0</v>
      </c>
      <c r="F471" s="10">
        <v>0</v>
      </c>
      <c r="G471" s="10">
        <v>0</v>
      </c>
      <c r="H471" s="10">
        <v>0</v>
      </c>
      <c r="I471" s="10">
        <v>0</v>
      </c>
      <c r="J471" s="10">
        <v>0</v>
      </c>
      <c r="K471" s="10">
        <v>3551.2499754619457</v>
      </c>
      <c r="L471" s="10">
        <v>33895.62936457662</v>
      </c>
      <c r="M471" s="10">
        <v>55179.35</v>
      </c>
      <c r="N471" s="10">
        <v>64546.824999999997</v>
      </c>
      <c r="O471" s="10">
        <v>67237.425000000003</v>
      </c>
      <c r="P471" s="10">
        <v>63228.324999999997</v>
      </c>
      <c r="Q471" s="10">
        <v>56829.737500000003</v>
      </c>
      <c r="R471" s="10">
        <v>48606.2</v>
      </c>
      <c r="S471" s="10">
        <v>0</v>
      </c>
      <c r="T471" s="10">
        <v>0</v>
      </c>
      <c r="U471" s="10">
        <v>0</v>
      </c>
      <c r="V471" s="10">
        <v>0</v>
      </c>
      <c r="W471" s="10">
        <v>393074.74184003856</v>
      </c>
    </row>
    <row r="472" spans="1:23" x14ac:dyDescent="0.25">
      <c r="A472" t="str">
        <f>VLOOKUP(B472,'Simulation names'!$C$1:$D$6,2,FALSE)</f>
        <v>Lincoln2012NitLowIrrFull</v>
      </c>
      <c r="B472" s="15">
        <f t="shared" si="8"/>
        <v>233</v>
      </c>
      <c r="C472" s="8">
        <v>3</v>
      </c>
      <c r="D472" s="9">
        <v>41324</v>
      </c>
      <c r="E472" s="10">
        <v>0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3370.9156181481858</v>
      </c>
      <c r="L472" s="10">
        <v>33628.549053991941</v>
      </c>
      <c r="M472" s="10">
        <v>55179.35</v>
      </c>
      <c r="N472" s="10">
        <v>64546.824999999997</v>
      </c>
      <c r="O472" s="10">
        <v>67237.425000000003</v>
      </c>
      <c r="P472" s="10">
        <v>63228.324999999997</v>
      </c>
      <c r="Q472" s="10">
        <v>56829.737500000003</v>
      </c>
      <c r="R472" s="10">
        <v>48606.2</v>
      </c>
      <c r="S472" s="10">
        <v>0</v>
      </c>
      <c r="T472" s="10">
        <v>0</v>
      </c>
      <c r="U472" s="10">
        <v>0</v>
      </c>
      <c r="V472" s="10">
        <v>0</v>
      </c>
      <c r="W472" s="10">
        <v>392627.32717214013</v>
      </c>
    </row>
    <row r="473" spans="1:23" x14ac:dyDescent="0.25">
      <c r="A473" t="str">
        <f>VLOOKUP(B473,'Simulation names'!$C$1:$D$6,2,FALSE)</f>
        <v>Lincoln2012NitLowIrrFull</v>
      </c>
      <c r="B473" s="15">
        <f t="shared" si="8"/>
        <v>233</v>
      </c>
      <c r="C473" s="8">
        <v>3</v>
      </c>
      <c r="D473" s="9">
        <v>41325</v>
      </c>
      <c r="E473" s="10">
        <v>0</v>
      </c>
      <c r="F473" s="10">
        <v>0</v>
      </c>
      <c r="G473" s="10">
        <v>0</v>
      </c>
      <c r="H473" s="10">
        <v>0</v>
      </c>
      <c r="I473" s="10">
        <v>0</v>
      </c>
      <c r="J473" s="10">
        <v>0</v>
      </c>
      <c r="K473" s="10">
        <v>3222.5864229344652</v>
      </c>
      <c r="L473" s="10">
        <v>33408.869298472433</v>
      </c>
      <c r="M473" s="10">
        <v>55179.35</v>
      </c>
      <c r="N473" s="10">
        <v>64546.824999999997</v>
      </c>
      <c r="O473" s="10">
        <v>67237.425000000003</v>
      </c>
      <c r="P473" s="10">
        <v>63228.324999999997</v>
      </c>
      <c r="Q473" s="10">
        <v>56829.737500000003</v>
      </c>
      <c r="R473" s="10">
        <v>48606.2</v>
      </c>
      <c r="S473" s="10">
        <v>0</v>
      </c>
      <c r="T473" s="10">
        <v>0</v>
      </c>
      <c r="U473" s="10">
        <v>0</v>
      </c>
      <c r="V473" s="10">
        <v>0</v>
      </c>
      <c r="W473" s="10">
        <v>392259.31822140689</v>
      </c>
    </row>
    <row r="474" spans="1:23" x14ac:dyDescent="0.25">
      <c r="A474" t="str">
        <f>VLOOKUP(B474,'Simulation names'!$C$1:$D$6,2,FALSE)</f>
        <v>Lincoln2012NitLowIrrFull</v>
      </c>
      <c r="B474" s="15">
        <f t="shared" si="8"/>
        <v>233</v>
      </c>
      <c r="C474" s="8">
        <v>3</v>
      </c>
      <c r="D474" s="9">
        <v>41326</v>
      </c>
      <c r="E474" s="10">
        <v>0</v>
      </c>
      <c r="F474" s="10">
        <v>0</v>
      </c>
      <c r="G474" s="10">
        <v>0</v>
      </c>
      <c r="H474" s="10">
        <v>0</v>
      </c>
      <c r="I474" s="10">
        <v>0</v>
      </c>
      <c r="J474" s="10">
        <v>0</v>
      </c>
      <c r="K474" s="10">
        <v>3065.7252017135079</v>
      </c>
      <c r="L474" s="10">
        <v>33176.553369847177</v>
      </c>
      <c r="M474" s="10">
        <v>55179.35</v>
      </c>
      <c r="N474" s="10">
        <v>64546.824999999997</v>
      </c>
      <c r="O474" s="10">
        <v>67237.425000000003</v>
      </c>
      <c r="P474" s="10">
        <v>63228.324999999997</v>
      </c>
      <c r="Q474" s="10">
        <v>56829.737500000003</v>
      </c>
      <c r="R474" s="10">
        <v>48606.2</v>
      </c>
      <c r="S474" s="10">
        <v>0</v>
      </c>
      <c r="T474" s="10">
        <v>0</v>
      </c>
      <c r="U474" s="10">
        <v>0</v>
      </c>
      <c r="V474" s="10">
        <v>0</v>
      </c>
      <c r="W474" s="10">
        <v>391870.14107156068</v>
      </c>
    </row>
    <row r="475" spans="1:23" x14ac:dyDescent="0.25">
      <c r="A475" t="str">
        <f>VLOOKUP(B475,'Simulation names'!$C$1:$D$6,2,FALSE)</f>
        <v>Lincoln2012NitLowIrrFull</v>
      </c>
      <c r="B475" s="15">
        <f t="shared" si="8"/>
        <v>233</v>
      </c>
      <c r="C475" s="8">
        <v>3</v>
      </c>
      <c r="D475" s="9">
        <v>41327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2954.3374911448641</v>
      </c>
      <c r="L475" s="10">
        <v>33011.585003435284</v>
      </c>
      <c r="M475" s="10">
        <v>55179.35</v>
      </c>
      <c r="N475" s="10">
        <v>64546.824999999997</v>
      </c>
      <c r="O475" s="10">
        <v>67237.425000000003</v>
      </c>
      <c r="P475" s="10">
        <v>63228.324999999997</v>
      </c>
      <c r="Q475" s="10">
        <v>56829.737500000003</v>
      </c>
      <c r="R475" s="10">
        <v>48606.2</v>
      </c>
      <c r="S475" s="10">
        <v>0</v>
      </c>
      <c r="T475" s="10">
        <v>0</v>
      </c>
      <c r="U475" s="10">
        <v>0</v>
      </c>
      <c r="V475" s="10">
        <v>0</v>
      </c>
      <c r="W475" s="10">
        <v>391593.78499458014</v>
      </c>
    </row>
    <row r="476" spans="1:23" x14ac:dyDescent="0.25">
      <c r="A476" t="str">
        <f>VLOOKUP(B476,'Simulation names'!$C$1:$D$6,2,FALSE)</f>
        <v>Lincoln2012NitLowIrrFull</v>
      </c>
      <c r="B476" s="15">
        <f t="shared" si="8"/>
        <v>233</v>
      </c>
      <c r="C476" s="8">
        <v>3</v>
      </c>
      <c r="D476" s="9">
        <v>41328</v>
      </c>
      <c r="E476" s="10">
        <v>0</v>
      </c>
      <c r="F476" s="10">
        <v>0</v>
      </c>
      <c r="G476" s="10">
        <v>0</v>
      </c>
      <c r="H476" s="10">
        <v>0</v>
      </c>
      <c r="I476" s="10">
        <v>0</v>
      </c>
      <c r="J476" s="10">
        <v>0</v>
      </c>
      <c r="K476" s="10">
        <v>2846.5680933825429</v>
      </c>
      <c r="L476" s="10">
        <v>32851.975461168171</v>
      </c>
      <c r="M476" s="10">
        <v>55179.35</v>
      </c>
      <c r="N476" s="10">
        <v>64546.824999999997</v>
      </c>
      <c r="O476" s="10">
        <v>67237.425000000003</v>
      </c>
      <c r="P476" s="10">
        <v>63228.324999999997</v>
      </c>
      <c r="Q476" s="10">
        <v>56829.737500000003</v>
      </c>
      <c r="R476" s="10">
        <v>48606.2</v>
      </c>
      <c r="S476" s="10">
        <v>0</v>
      </c>
      <c r="T476" s="10">
        <v>0</v>
      </c>
      <c r="U476" s="10">
        <v>0</v>
      </c>
      <c r="V476" s="10">
        <v>0</v>
      </c>
      <c r="W476" s="10">
        <v>391326.40605455072</v>
      </c>
    </row>
    <row r="477" spans="1:23" x14ac:dyDescent="0.25">
      <c r="A477" t="str">
        <f>VLOOKUP(B477,'Simulation names'!$C$1:$D$6,2,FALSE)</f>
        <v>Lincoln2012NitLowIrrFull</v>
      </c>
      <c r="B477" s="15">
        <f t="shared" si="8"/>
        <v>233</v>
      </c>
      <c r="C477" s="8">
        <v>3</v>
      </c>
      <c r="D477" s="9">
        <v>41329</v>
      </c>
      <c r="E477" s="10">
        <v>0</v>
      </c>
      <c r="F477" s="10">
        <v>0</v>
      </c>
      <c r="G477" s="10">
        <v>0</v>
      </c>
      <c r="H477" s="10">
        <v>0</v>
      </c>
      <c r="I477" s="10">
        <v>0</v>
      </c>
      <c r="J477" s="10">
        <v>0</v>
      </c>
      <c r="K477" s="10">
        <v>2727.2161784427835</v>
      </c>
      <c r="L477" s="10">
        <v>32675.211881638366</v>
      </c>
      <c r="M477" s="10">
        <v>55179.35</v>
      </c>
      <c r="N477" s="10">
        <v>64546.824999999997</v>
      </c>
      <c r="O477" s="10">
        <v>67237.425000000003</v>
      </c>
      <c r="P477" s="10">
        <v>63228.324999999997</v>
      </c>
      <c r="Q477" s="10">
        <v>56829.737500000003</v>
      </c>
      <c r="R477" s="10">
        <v>48606.2</v>
      </c>
      <c r="S477" s="10">
        <v>0</v>
      </c>
      <c r="T477" s="10">
        <v>0</v>
      </c>
      <c r="U477" s="10">
        <v>0</v>
      </c>
      <c r="V477" s="10">
        <v>0</v>
      </c>
      <c r="W477" s="10">
        <v>391030.29056008114</v>
      </c>
    </row>
    <row r="478" spans="1:23" x14ac:dyDescent="0.25">
      <c r="A478" t="str">
        <f>VLOOKUP(B478,'Simulation names'!$C$1:$D$6,2,FALSE)</f>
        <v>Lincoln2012NitLowIrrFull</v>
      </c>
      <c r="B478" s="15">
        <f t="shared" si="8"/>
        <v>233</v>
      </c>
      <c r="C478" s="8">
        <v>3</v>
      </c>
      <c r="D478" s="9">
        <v>41330</v>
      </c>
      <c r="E478" s="10">
        <v>0</v>
      </c>
      <c r="F478" s="10">
        <v>0</v>
      </c>
      <c r="G478" s="10">
        <v>0</v>
      </c>
      <c r="H478" s="10">
        <v>0</v>
      </c>
      <c r="I478" s="10">
        <v>0</v>
      </c>
      <c r="J478" s="10">
        <v>0</v>
      </c>
      <c r="K478" s="10">
        <v>2562.5985503362085</v>
      </c>
      <c r="L478" s="10">
        <v>32431.40849387948</v>
      </c>
      <c r="M478" s="10">
        <v>55179.35</v>
      </c>
      <c r="N478" s="10">
        <v>64546.824999999997</v>
      </c>
      <c r="O478" s="10">
        <v>67237.425000000003</v>
      </c>
      <c r="P478" s="10">
        <v>63228.324999999997</v>
      </c>
      <c r="Q478" s="10">
        <v>56829.737500000003</v>
      </c>
      <c r="R478" s="10">
        <v>48606.2</v>
      </c>
      <c r="S478" s="10">
        <v>0</v>
      </c>
      <c r="T478" s="10">
        <v>0</v>
      </c>
      <c r="U478" s="10">
        <v>0</v>
      </c>
      <c r="V478" s="10">
        <v>0</v>
      </c>
      <c r="W478" s="10">
        <v>390621.86954421567</v>
      </c>
    </row>
    <row r="479" spans="1:23" x14ac:dyDescent="0.25">
      <c r="A479" t="str">
        <f>VLOOKUP(B479,'Simulation names'!$C$1:$D$6,2,FALSE)</f>
        <v>Lincoln2012NitLowIrrFull</v>
      </c>
      <c r="B479" s="15">
        <f t="shared" si="8"/>
        <v>233</v>
      </c>
      <c r="C479" s="8">
        <v>3</v>
      </c>
      <c r="D479" s="9">
        <v>41331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2361.2344296982842</v>
      </c>
      <c r="L479" s="10">
        <v>32133.182505877565</v>
      </c>
      <c r="M479" s="10">
        <v>55179.35</v>
      </c>
      <c r="N479" s="10">
        <v>64546.824999999997</v>
      </c>
      <c r="O479" s="10">
        <v>67237.425000000003</v>
      </c>
      <c r="P479" s="10">
        <v>63228.324999999997</v>
      </c>
      <c r="Q479" s="10">
        <v>56829.737500000003</v>
      </c>
      <c r="R479" s="10">
        <v>48606.2</v>
      </c>
      <c r="S479" s="10">
        <v>0</v>
      </c>
      <c r="T479" s="10">
        <v>0</v>
      </c>
      <c r="U479" s="10">
        <v>0</v>
      </c>
      <c r="V479" s="10">
        <v>0</v>
      </c>
      <c r="W479" s="10">
        <v>390122.27943557582</v>
      </c>
    </row>
    <row r="480" spans="1:23" x14ac:dyDescent="0.25">
      <c r="A480" t="str">
        <f>VLOOKUP(B480,'Simulation names'!$C$1:$D$6,2,FALSE)</f>
        <v>Lincoln2012NitLowIrrFull</v>
      </c>
      <c r="B480" s="15">
        <f t="shared" si="8"/>
        <v>233</v>
      </c>
      <c r="C480" s="8">
        <v>3</v>
      </c>
      <c r="D480" s="9">
        <v>41332</v>
      </c>
      <c r="E480" s="10">
        <v>0</v>
      </c>
      <c r="F480" s="10">
        <v>0</v>
      </c>
      <c r="G480" s="10">
        <v>0</v>
      </c>
      <c r="H480" s="10">
        <v>0</v>
      </c>
      <c r="I480" s="10">
        <v>0</v>
      </c>
      <c r="J480" s="10">
        <v>0</v>
      </c>
      <c r="K480" s="10">
        <v>2165.9063389606495</v>
      </c>
      <c r="L480" s="10">
        <v>31843.896049778952</v>
      </c>
      <c r="M480" s="10">
        <v>55179.35</v>
      </c>
      <c r="N480" s="10">
        <v>64546.824999999997</v>
      </c>
      <c r="O480" s="10">
        <v>67237.425000000003</v>
      </c>
      <c r="P480" s="10">
        <v>63228.324999999997</v>
      </c>
      <c r="Q480" s="10">
        <v>56829.737500000003</v>
      </c>
      <c r="R480" s="10">
        <v>48606.2</v>
      </c>
      <c r="S480" s="10">
        <v>0</v>
      </c>
      <c r="T480" s="10">
        <v>0</v>
      </c>
      <c r="U480" s="10">
        <v>0</v>
      </c>
      <c r="V480" s="10">
        <v>0</v>
      </c>
      <c r="W480" s="10">
        <v>389637.66488873959</v>
      </c>
    </row>
    <row r="481" spans="1:23" x14ac:dyDescent="0.25">
      <c r="A481" t="str">
        <f>VLOOKUP(B481,'Simulation names'!$C$1:$D$6,2,FALSE)</f>
        <v>Lincoln2012NitLowIrrFull</v>
      </c>
      <c r="B481" s="15">
        <f t="shared" si="8"/>
        <v>233</v>
      </c>
      <c r="C481" s="8">
        <v>3</v>
      </c>
      <c r="D481" s="9">
        <v>41333</v>
      </c>
      <c r="E481" s="10">
        <v>0</v>
      </c>
      <c r="F481" s="10">
        <v>0</v>
      </c>
      <c r="G481" s="10">
        <v>0</v>
      </c>
      <c r="H481" s="10">
        <v>0</v>
      </c>
      <c r="I481" s="10">
        <v>0</v>
      </c>
      <c r="J481" s="10">
        <v>0</v>
      </c>
      <c r="K481" s="10">
        <v>1956.2255562031139</v>
      </c>
      <c r="L481" s="10">
        <v>31533.352848712253</v>
      </c>
      <c r="M481" s="10">
        <v>55179.35</v>
      </c>
      <c r="N481" s="10">
        <v>64546.824999999997</v>
      </c>
      <c r="O481" s="10">
        <v>67237.425000000003</v>
      </c>
      <c r="P481" s="10">
        <v>63228.324999999997</v>
      </c>
      <c r="Q481" s="10">
        <v>56829.737500000003</v>
      </c>
      <c r="R481" s="10">
        <v>48606.2</v>
      </c>
      <c r="S481" s="10">
        <v>0</v>
      </c>
      <c r="T481" s="10">
        <v>0</v>
      </c>
      <c r="U481" s="10">
        <v>0</v>
      </c>
      <c r="V481" s="10">
        <v>0</v>
      </c>
      <c r="W481" s="10">
        <v>389117.44090491539</v>
      </c>
    </row>
    <row r="482" spans="1:23" x14ac:dyDescent="0.25">
      <c r="A482" t="str">
        <f>VLOOKUP(B482,'Simulation names'!$C$1:$D$6,2,FALSE)</f>
        <v>Lincoln2012NitLowIrrFull</v>
      </c>
      <c r="B482" s="15">
        <f t="shared" si="8"/>
        <v>233</v>
      </c>
      <c r="C482" s="8">
        <v>3</v>
      </c>
      <c r="D482" s="9">
        <v>41334</v>
      </c>
      <c r="E482" s="10">
        <v>0</v>
      </c>
      <c r="F482" s="10">
        <v>0</v>
      </c>
      <c r="G482" s="10">
        <v>0</v>
      </c>
      <c r="H482" s="10">
        <v>0</v>
      </c>
      <c r="I482" s="10">
        <v>0</v>
      </c>
      <c r="J482" s="10">
        <v>0</v>
      </c>
      <c r="K482" s="10">
        <v>1792.7866153903847</v>
      </c>
      <c r="L482" s="10">
        <v>31291.295130348881</v>
      </c>
      <c r="M482" s="10">
        <v>55179.35</v>
      </c>
      <c r="N482" s="10">
        <v>64546.824999999997</v>
      </c>
      <c r="O482" s="10">
        <v>67237.425000000003</v>
      </c>
      <c r="P482" s="10">
        <v>63228.324999999997</v>
      </c>
      <c r="Q482" s="10">
        <v>56829.737500000003</v>
      </c>
      <c r="R482" s="10">
        <v>48606.2</v>
      </c>
      <c r="S482" s="10">
        <v>0</v>
      </c>
      <c r="T482" s="10">
        <v>0</v>
      </c>
      <c r="U482" s="10">
        <v>0</v>
      </c>
      <c r="V482" s="10">
        <v>0</v>
      </c>
      <c r="W482" s="10">
        <v>388711.94424573926</v>
      </c>
    </row>
    <row r="483" spans="1:23" x14ac:dyDescent="0.25">
      <c r="A483" t="str">
        <f>VLOOKUP(B483,'Simulation names'!$C$1:$D$6,2,FALSE)</f>
        <v>Lincoln2012NitLowIrrFull</v>
      </c>
      <c r="B483" s="15">
        <f t="shared" si="8"/>
        <v>233</v>
      </c>
      <c r="C483" s="8">
        <v>3</v>
      </c>
      <c r="D483" s="9">
        <v>41335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1610.8181308865662</v>
      </c>
      <c r="L483" s="10">
        <v>31101.912499999999</v>
      </c>
      <c r="M483" s="10">
        <v>55179.35</v>
      </c>
      <c r="N483" s="10">
        <v>64546.824999999997</v>
      </c>
      <c r="O483" s="10">
        <v>67237.425000000003</v>
      </c>
      <c r="P483" s="10">
        <v>63228.324999999997</v>
      </c>
      <c r="Q483" s="10">
        <v>56829.737500000003</v>
      </c>
      <c r="R483" s="10">
        <v>48606.2</v>
      </c>
      <c r="S483" s="10">
        <v>0</v>
      </c>
      <c r="T483" s="10">
        <v>0</v>
      </c>
      <c r="U483" s="10">
        <v>0</v>
      </c>
      <c r="V483" s="10">
        <v>0</v>
      </c>
      <c r="W483" s="10">
        <v>388340.59313088655</v>
      </c>
    </row>
    <row r="484" spans="1:23" x14ac:dyDescent="0.25">
      <c r="A484" t="str">
        <f>VLOOKUP(B484,'Simulation names'!$C$1:$D$6,2,FALSE)</f>
        <v>Lincoln2012NitLowIrrFull</v>
      </c>
      <c r="B484" s="15">
        <f t="shared" si="8"/>
        <v>233</v>
      </c>
      <c r="C484" s="8">
        <v>3</v>
      </c>
      <c r="D484" s="9">
        <v>41336</v>
      </c>
      <c r="E484" s="10">
        <v>0</v>
      </c>
      <c r="F484" s="10">
        <v>0</v>
      </c>
      <c r="G484" s="10">
        <v>0</v>
      </c>
      <c r="H484" s="10">
        <v>0</v>
      </c>
      <c r="I484" s="10">
        <v>0</v>
      </c>
      <c r="J484" s="10">
        <v>0</v>
      </c>
      <c r="K484" s="10">
        <v>1473.082491741844</v>
      </c>
      <c r="L484" s="10">
        <v>31101.912499999999</v>
      </c>
      <c r="M484" s="10">
        <v>55179.35</v>
      </c>
      <c r="N484" s="10">
        <v>64546.824999999997</v>
      </c>
      <c r="O484" s="10">
        <v>67237.425000000003</v>
      </c>
      <c r="P484" s="10">
        <v>63228.324999999997</v>
      </c>
      <c r="Q484" s="10">
        <v>56829.737500000003</v>
      </c>
      <c r="R484" s="10">
        <v>48606.2</v>
      </c>
      <c r="S484" s="10">
        <v>0</v>
      </c>
      <c r="T484" s="10">
        <v>0</v>
      </c>
      <c r="U484" s="10">
        <v>0</v>
      </c>
      <c r="V484" s="10">
        <v>0</v>
      </c>
      <c r="W484" s="10">
        <v>388202.85749174183</v>
      </c>
    </row>
    <row r="485" spans="1:23" x14ac:dyDescent="0.25">
      <c r="A485" t="str">
        <f>VLOOKUP(B485,'Simulation names'!$C$1:$D$6,2,FALSE)</f>
        <v>Lincoln2012NitLowIrrFull</v>
      </c>
      <c r="B485" s="15">
        <f t="shared" si="8"/>
        <v>233</v>
      </c>
      <c r="C485" s="8">
        <v>3</v>
      </c>
      <c r="D485" s="9">
        <v>41337</v>
      </c>
      <c r="E485" s="10">
        <v>0</v>
      </c>
      <c r="F485" s="10">
        <v>0</v>
      </c>
      <c r="G485" s="10">
        <v>0</v>
      </c>
      <c r="H485" s="10">
        <v>0</v>
      </c>
      <c r="I485" s="10">
        <v>0</v>
      </c>
      <c r="J485" s="10">
        <v>0</v>
      </c>
      <c r="K485" s="10">
        <v>1318.1404767383597</v>
      </c>
      <c r="L485" s="10">
        <v>31101.912499999999</v>
      </c>
      <c r="M485" s="10">
        <v>55179.35</v>
      </c>
      <c r="N485" s="10">
        <v>64546.824999999997</v>
      </c>
      <c r="O485" s="10">
        <v>67237.425000000003</v>
      </c>
      <c r="P485" s="10">
        <v>63228.324999999997</v>
      </c>
      <c r="Q485" s="10">
        <v>56829.737500000003</v>
      </c>
      <c r="R485" s="10">
        <v>48606.2</v>
      </c>
      <c r="S485" s="10">
        <v>0</v>
      </c>
      <c r="T485" s="10">
        <v>0</v>
      </c>
      <c r="U485" s="10">
        <v>0</v>
      </c>
      <c r="V485" s="10">
        <v>0</v>
      </c>
      <c r="W485" s="10">
        <v>388047.91547673836</v>
      </c>
    </row>
    <row r="486" spans="1:23" x14ac:dyDescent="0.25">
      <c r="A486" t="str">
        <f>VLOOKUP(B486,'Simulation names'!$C$1:$D$6,2,FALSE)</f>
        <v>Lincoln2012NitLowIrrFull</v>
      </c>
      <c r="B486" s="15">
        <f t="shared" si="8"/>
        <v>233</v>
      </c>
      <c r="C486" s="8">
        <v>3</v>
      </c>
      <c r="D486" s="9">
        <v>41338</v>
      </c>
      <c r="E486" s="10">
        <v>0</v>
      </c>
      <c r="F486" s="10">
        <v>0</v>
      </c>
      <c r="G486" s="10">
        <v>0</v>
      </c>
      <c r="H486" s="10">
        <v>0</v>
      </c>
      <c r="I486" s="10">
        <v>0</v>
      </c>
      <c r="J486" s="10">
        <v>0</v>
      </c>
      <c r="K486" s="10">
        <v>1164.2693682364245</v>
      </c>
      <c r="L486" s="10">
        <v>31101.912499999999</v>
      </c>
      <c r="M486" s="10">
        <v>55179.35</v>
      </c>
      <c r="N486" s="10">
        <v>64546.824999999997</v>
      </c>
      <c r="O486" s="10">
        <v>67237.425000000003</v>
      </c>
      <c r="P486" s="10">
        <v>63228.324999999997</v>
      </c>
      <c r="Q486" s="10">
        <v>56829.737500000003</v>
      </c>
      <c r="R486" s="10">
        <v>48606.2</v>
      </c>
      <c r="S486" s="10">
        <v>0</v>
      </c>
      <c r="T486" s="10">
        <v>0</v>
      </c>
      <c r="U486" s="10">
        <v>0</v>
      </c>
      <c r="V486" s="10">
        <v>0</v>
      </c>
      <c r="W486" s="10">
        <v>387894.04436823644</v>
      </c>
    </row>
    <row r="487" spans="1:23" x14ac:dyDescent="0.25">
      <c r="A487" t="str">
        <f>VLOOKUP(B487,'Simulation names'!$C$1:$D$6,2,FALSE)</f>
        <v>Lincoln2012NitLowIrrFull</v>
      </c>
      <c r="B487" s="15">
        <f t="shared" si="8"/>
        <v>233</v>
      </c>
      <c r="C487" s="8">
        <v>3</v>
      </c>
      <c r="D487" s="9">
        <v>41339</v>
      </c>
      <c r="E487" s="10">
        <v>0</v>
      </c>
      <c r="F487" s="10">
        <v>0</v>
      </c>
      <c r="G487" s="10">
        <v>0</v>
      </c>
      <c r="H487" s="10">
        <v>0</v>
      </c>
      <c r="I487" s="10">
        <v>0</v>
      </c>
      <c r="J487" s="10">
        <v>0</v>
      </c>
      <c r="K487" s="10">
        <v>927.55950997307173</v>
      </c>
      <c r="L487" s="10">
        <v>31101.912499999999</v>
      </c>
      <c r="M487" s="10">
        <v>55179.35</v>
      </c>
      <c r="N487" s="10">
        <v>64546.824999999997</v>
      </c>
      <c r="O487" s="10">
        <v>67237.425000000003</v>
      </c>
      <c r="P487" s="10">
        <v>63228.324999999997</v>
      </c>
      <c r="Q487" s="10">
        <v>56829.737500000003</v>
      </c>
      <c r="R487" s="10">
        <v>48606.2</v>
      </c>
      <c r="S487" s="10">
        <v>0</v>
      </c>
      <c r="T487" s="10">
        <v>0</v>
      </c>
      <c r="U487" s="10">
        <v>0</v>
      </c>
      <c r="V487" s="10">
        <v>0</v>
      </c>
      <c r="W487" s="10">
        <v>387657.33450997306</v>
      </c>
    </row>
    <row r="488" spans="1:23" x14ac:dyDescent="0.25">
      <c r="A488" t="str">
        <f>VLOOKUP(B488,'Simulation names'!$C$1:$D$6,2,FALSE)</f>
        <v>Lincoln2012NitLowIrrFull</v>
      </c>
      <c r="B488" s="15">
        <f t="shared" si="8"/>
        <v>233</v>
      </c>
      <c r="C488" s="8">
        <v>3</v>
      </c>
      <c r="D488" s="9">
        <v>41340</v>
      </c>
      <c r="E488" s="10">
        <v>0</v>
      </c>
      <c r="F488" s="10">
        <v>0</v>
      </c>
      <c r="G488" s="10">
        <v>0</v>
      </c>
      <c r="H488" s="10">
        <v>0</v>
      </c>
      <c r="I488" s="10">
        <v>0</v>
      </c>
      <c r="J488" s="10">
        <v>0</v>
      </c>
      <c r="K488" s="10">
        <v>789.96348981867141</v>
      </c>
      <c r="L488" s="10">
        <v>31101.912499999999</v>
      </c>
      <c r="M488" s="10">
        <v>55179.35</v>
      </c>
      <c r="N488" s="10">
        <v>64546.824999999997</v>
      </c>
      <c r="O488" s="10">
        <v>67237.425000000003</v>
      </c>
      <c r="P488" s="10">
        <v>63228.324999999997</v>
      </c>
      <c r="Q488" s="10">
        <v>56829.737500000003</v>
      </c>
      <c r="R488" s="10">
        <v>48606.2</v>
      </c>
      <c r="S488" s="10">
        <v>0</v>
      </c>
      <c r="T488" s="10">
        <v>0</v>
      </c>
      <c r="U488" s="10">
        <v>0</v>
      </c>
      <c r="V488" s="10">
        <v>0</v>
      </c>
      <c r="W488" s="10">
        <v>387519.73848981864</v>
      </c>
    </row>
    <row r="489" spans="1:23" x14ac:dyDescent="0.25">
      <c r="A489" t="str">
        <f>VLOOKUP(B489,'Simulation names'!$C$1:$D$6,2,FALSE)</f>
        <v>Lincoln2012NitLowIrrFull</v>
      </c>
      <c r="B489" s="15">
        <f t="shared" si="8"/>
        <v>233</v>
      </c>
      <c r="C489" s="8">
        <v>3</v>
      </c>
      <c r="D489" s="9">
        <v>41341</v>
      </c>
      <c r="E489" s="10">
        <v>0</v>
      </c>
      <c r="F489" s="10">
        <v>0</v>
      </c>
      <c r="G489" s="10">
        <v>0</v>
      </c>
      <c r="H489" s="10">
        <v>0</v>
      </c>
      <c r="I489" s="10">
        <v>0</v>
      </c>
      <c r="J489" s="10">
        <v>0</v>
      </c>
      <c r="K489" s="10">
        <v>567.464592821834</v>
      </c>
      <c r="L489" s="10">
        <v>31101.912499999999</v>
      </c>
      <c r="M489" s="10">
        <v>55179.35</v>
      </c>
      <c r="N489" s="10">
        <v>64546.824999999997</v>
      </c>
      <c r="O489" s="10">
        <v>67237.425000000003</v>
      </c>
      <c r="P489" s="10">
        <v>63228.324999999997</v>
      </c>
      <c r="Q489" s="10">
        <v>56829.737500000003</v>
      </c>
      <c r="R489" s="10">
        <v>48606.2</v>
      </c>
      <c r="S489" s="10">
        <v>0</v>
      </c>
      <c r="T489" s="10">
        <v>0</v>
      </c>
      <c r="U489" s="10">
        <v>0</v>
      </c>
      <c r="V489" s="10">
        <v>0</v>
      </c>
      <c r="W489" s="10">
        <v>387297.23959282186</v>
      </c>
    </row>
    <row r="490" spans="1:23" x14ac:dyDescent="0.25">
      <c r="A490" t="str">
        <f>VLOOKUP(B490,'Simulation names'!$C$1:$D$6,2,FALSE)</f>
        <v>Lincoln2012NitLowIrrFull</v>
      </c>
      <c r="B490" s="15">
        <f t="shared" si="8"/>
        <v>233</v>
      </c>
      <c r="C490" s="8">
        <v>3</v>
      </c>
      <c r="D490" s="9">
        <v>41342</v>
      </c>
      <c r="E490" s="10">
        <v>0</v>
      </c>
      <c r="F490" s="10">
        <v>0</v>
      </c>
      <c r="G490" s="10">
        <v>0</v>
      </c>
      <c r="H490" s="10">
        <v>0</v>
      </c>
      <c r="I490" s="10">
        <v>0</v>
      </c>
      <c r="J490" s="10">
        <v>0</v>
      </c>
      <c r="K490" s="10">
        <v>406.36196288351022</v>
      </c>
      <c r="L490" s="10">
        <v>31101.912499999999</v>
      </c>
      <c r="M490" s="10">
        <v>55179.35</v>
      </c>
      <c r="N490" s="10">
        <v>64546.824999999997</v>
      </c>
      <c r="O490" s="10">
        <v>67237.425000000003</v>
      </c>
      <c r="P490" s="10">
        <v>63228.324999999997</v>
      </c>
      <c r="Q490" s="10">
        <v>56829.737500000003</v>
      </c>
      <c r="R490" s="10">
        <v>48606.2</v>
      </c>
      <c r="S490" s="10">
        <v>0</v>
      </c>
      <c r="T490" s="10">
        <v>0</v>
      </c>
      <c r="U490" s="10">
        <v>0</v>
      </c>
      <c r="V490" s="10">
        <v>0</v>
      </c>
      <c r="W490" s="10">
        <v>387136.13696288352</v>
      </c>
    </row>
    <row r="491" spans="1:23" x14ac:dyDescent="0.25">
      <c r="A491" t="str">
        <f>VLOOKUP(B491,'Simulation names'!$C$1:$D$6,2,FALSE)</f>
        <v>Lincoln2012NitLowIrrFull</v>
      </c>
      <c r="B491" s="15">
        <f t="shared" si="8"/>
        <v>233</v>
      </c>
      <c r="C491" s="8">
        <v>3</v>
      </c>
      <c r="D491" s="9">
        <v>41343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257.72578921008915</v>
      </c>
      <c r="L491" s="10">
        <v>31101.912499999999</v>
      </c>
      <c r="M491" s="10">
        <v>55179.35</v>
      </c>
      <c r="N491" s="10">
        <v>64546.824999999997</v>
      </c>
      <c r="O491" s="10">
        <v>67237.425000000003</v>
      </c>
      <c r="P491" s="10">
        <v>63228.324999999997</v>
      </c>
      <c r="Q491" s="10">
        <v>56829.737500000003</v>
      </c>
      <c r="R491" s="10">
        <v>48606.2</v>
      </c>
      <c r="S491" s="10">
        <v>0</v>
      </c>
      <c r="T491" s="10">
        <v>0</v>
      </c>
      <c r="U491" s="10">
        <v>0</v>
      </c>
      <c r="V491" s="10">
        <v>0</v>
      </c>
      <c r="W491" s="10">
        <v>386987.50078921008</v>
      </c>
    </row>
    <row r="492" spans="1:23" x14ac:dyDescent="0.25">
      <c r="A492" t="str">
        <f>VLOOKUP(B492,'Simulation names'!$C$1:$D$6,2,FALSE)</f>
        <v>Lincoln2012NitLowIrrFull</v>
      </c>
      <c r="B492" s="15">
        <f t="shared" si="8"/>
        <v>233</v>
      </c>
      <c r="C492" s="8">
        <v>3</v>
      </c>
      <c r="D492" s="9">
        <v>41344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230.58829596828997</v>
      </c>
      <c r="L492" s="10">
        <v>31101.912499999999</v>
      </c>
      <c r="M492" s="10">
        <v>55179.35</v>
      </c>
      <c r="N492" s="10">
        <v>64546.824999999997</v>
      </c>
      <c r="O492" s="10">
        <v>67237.425000000003</v>
      </c>
      <c r="P492" s="10">
        <v>63228.324999999997</v>
      </c>
      <c r="Q492" s="10">
        <v>56829.737500000003</v>
      </c>
      <c r="R492" s="10">
        <v>48606.2</v>
      </c>
      <c r="S492" s="10">
        <v>0</v>
      </c>
      <c r="T492" s="10">
        <v>0</v>
      </c>
      <c r="U492" s="10">
        <v>0</v>
      </c>
      <c r="V492" s="10">
        <v>0</v>
      </c>
      <c r="W492" s="10">
        <v>386960.36329596827</v>
      </c>
    </row>
    <row r="493" spans="1:23" x14ac:dyDescent="0.25">
      <c r="A493" t="str">
        <f>VLOOKUP(B493,'Simulation names'!$C$1:$D$6,2,FALSE)</f>
        <v>Lincoln2012NitLowIrrFull</v>
      </c>
      <c r="B493" s="15">
        <f t="shared" si="8"/>
        <v>233</v>
      </c>
      <c r="C493" s="8">
        <v>3</v>
      </c>
      <c r="D493" s="9">
        <v>41345</v>
      </c>
      <c r="E493" s="10">
        <v>0</v>
      </c>
      <c r="F493" s="10">
        <v>0</v>
      </c>
      <c r="G493" s="10">
        <v>0</v>
      </c>
      <c r="H493" s="10">
        <v>0</v>
      </c>
      <c r="I493" s="10">
        <v>0</v>
      </c>
      <c r="J493" s="10">
        <v>0</v>
      </c>
      <c r="K493" s="10">
        <v>172.5442132011089</v>
      </c>
      <c r="L493" s="10">
        <v>31101.912499999999</v>
      </c>
      <c r="M493" s="10">
        <v>55179.35</v>
      </c>
      <c r="N493" s="10">
        <v>64546.824999999997</v>
      </c>
      <c r="O493" s="10">
        <v>67237.425000000003</v>
      </c>
      <c r="P493" s="10">
        <v>63228.324999999997</v>
      </c>
      <c r="Q493" s="10">
        <v>56829.737500000003</v>
      </c>
      <c r="R493" s="10">
        <v>48606.2</v>
      </c>
      <c r="S493" s="10">
        <v>0</v>
      </c>
      <c r="T493" s="10">
        <v>0</v>
      </c>
      <c r="U493" s="10">
        <v>0</v>
      </c>
      <c r="V493" s="10">
        <v>0</v>
      </c>
      <c r="W493" s="10">
        <v>386902.31921320112</v>
      </c>
    </row>
    <row r="494" spans="1:23" x14ac:dyDescent="0.25">
      <c r="A494" t="str">
        <f>VLOOKUP(B494,'Simulation names'!$C$1:$D$6,2,FALSE)</f>
        <v>Lincoln2012NitLowIrrFull</v>
      </c>
      <c r="B494" s="15">
        <f t="shared" si="8"/>
        <v>233</v>
      </c>
      <c r="C494" s="8">
        <v>3</v>
      </c>
      <c r="D494" s="9">
        <v>41346</v>
      </c>
      <c r="E494" s="10">
        <v>0</v>
      </c>
      <c r="F494" s="10">
        <v>0</v>
      </c>
      <c r="G494" s="10">
        <v>0</v>
      </c>
      <c r="H494" s="10">
        <v>0</v>
      </c>
      <c r="I494" s="10">
        <v>0</v>
      </c>
      <c r="J494" s="10">
        <v>0</v>
      </c>
      <c r="K494" s="10">
        <v>132.96870222348522</v>
      </c>
      <c r="L494" s="10">
        <v>31101.912499999999</v>
      </c>
      <c r="M494" s="10">
        <v>55179.35</v>
      </c>
      <c r="N494" s="10">
        <v>64546.824999999997</v>
      </c>
      <c r="O494" s="10">
        <v>67237.425000000003</v>
      </c>
      <c r="P494" s="10">
        <v>63228.324999999997</v>
      </c>
      <c r="Q494" s="10">
        <v>56829.737500000003</v>
      </c>
      <c r="R494" s="10">
        <v>48606.2</v>
      </c>
      <c r="S494" s="10">
        <v>0</v>
      </c>
      <c r="T494" s="10">
        <v>0</v>
      </c>
      <c r="U494" s="10">
        <v>0</v>
      </c>
      <c r="V494" s="10">
        <v>0</v>
      </c>
      <c r="W494" s="10">
        <v>386862.74370222347</v>
      </c>
    </row>
    <row r="495" spans="1:23" x14ac:dyDescent="0.25">
      <c r="A495" t="str">
        <f>VLOOKUP(B495,'Simulation names'!$C$1:$D$6,2,FALSE)</f>
        <v>Lincoln2012NitLowIrrFull</v>
      </c>
      <c r="B495" s="15">
        <f t="shared" si="8"/>
        <v>233</v>
      </c>
      <c r="C495" s="8">
        <v>3</v>
      </c>
      <c r="D495" s="9">
        <v>41347</v>
      </c>
      <c r="E495" s="10">
        <v>0</v>
      </c>
      <c r="F495" s="10">
        <v>0</v>
      </c>
      <c r="G495" s="10">
        <v>0</v>
      </c>
      <c r="H495" s="10">
        <v>0</v>
      </c>
      <c r="I495" s="10">
        <v>0</v>
      </c>
      <c r="J495" s="10">
        <v>0</v>
      </c>
      <c r="K495" s="10">
        <v>71.343977986899958</v>
      </c>
      <c r="L495" s="10">
        <v>31101.912499999999</v>
      </c>
      <c r="M495" s="10">
        <v>55179.35</v>
      </c>
      <c r="N495" s="10">
        <v>64546.824999999997</v>
      </c>
      <c r="O495" s="10">
        <v>67237.425000000003</v>
      </c>
      <c r="P495" s="10">
        <v>63228.324999999997</v>
      </c>
      <c r="Q495" s="10">
        <v>56829.737500000003</v>
      </c>
      <c r="R495" s="10">
        <v>48606.2</v>
      </c>
      <c r="S495" s="10">
        <v>0</v>
      </c>
      <c r="T495" s="10">
        <v>0</v>
      </c>
      <c r="U495" s="10">
        <v>0</v>
      </c>
      <c r="V495" s="10">
        <v>0</v>
      </c>
      <c r="W495" s="10">
        <v>386801.11897798692</v>
      </c>
    </row>
    <row r="496" spans="1:23" x14ac:dyDescent="0.25">
      <c r="A496" t="str">
        <f>VLOOKUP(B496,'Simulation names'!$C$1:$D$6,2,FALSE)</f>
        <v>Lincoln2012NitLowIrrFull</v>
      </c>
      <c r="B496" s="15">
        <f t="shared" si="8"/>
        <v>233</v>
      </c>
      <c r="C496" s="8">
        <v>3</v>
      </c>
      <c r="D496" s="9">
        <v>41348</v>
      </c>
      <c r="E496" s="10">
        <v>0</v>
      </c>
      <c r="F496" s="10">
        <v>0</v>
      </c>
      <c r="G496" s="10">
        <v>0</v>
      </c>
      <c r="H496" s="10">
        <v>0</v>
      </c>
      <c r="I496" s="10">
        <v>0</v>
      </c>
      <c r="J496" s="10">
        <v>0</v>
      </c>
      <c r="K496" s="10">
        <v>0</v>
      </c>
      <c r="L496" s="10">
        <v>31101.912499999999</v>
      </c>
      <c r="M496" s="10">
        <v>55179.35</v>
      </c>
      <c r="N496" s="10">
        <v>64546.824999999997</v>
      </c>
      <c r="O496" s="10">
        <v>67237.425000000003</v>
      </c>
      <c r="P496" s="10">
        <v>63228.324999999997</v>
      </c>
      <c r="Q496" s="10">
        <v>56829.737500000003</v>
      </c>
      <c r="R496" s="10">
        <v>48606.2</v>
      </c>
      <c r="S496" s="10">
        <v>0</v>
      </c>
      <c r="T496" s="10">
        <v>0</v>
      </c>
      <c r="U496" s="10">
        <v>0</v>
      </c>
      <c r="V496" s="10">
        <v>0</v>
      </c>
      <c r="W496" s="10">
        <v>386729.77500000002</v>
      </c>
    </row>
    <row r="497" spans="1:23" x14ac:dyDescent="0.25">
      <c r="A497" t="str">
        <f>VLOOKUP(B497,'Simulation names'!$C$1:$D$6,2,FALSE)</f>
        <v>Lincoln2012NitLowIrrFull</v>
      </c>
      <c r="B497" s="15">
        <f t="shared" si="8"/>
        <v>233</v>
      </c>
      <c r="C497" s="8">
        <v>3</v>
      </c>
      <c r="D497" s="9">
        <v>41349</v>
      </c>
      <c r="E497" s="10">
        <v>0</v>
      </c>
      <c r="F497" s="10">
        <v>0</v>
      </c>
      <c r="G497" s="10">
        <v>0</v>
      </c>
      <c r="H497" s="10">
        <v>0</v>
      </c>
      <c r="I497" s="10">
        <v>0</v>
      </c>
      <c r="J497" s="10">
        <v>0</v>
      </c>
      <c r="K497" s="10">
        <v>0</v>
      </c>
      <c r="L497" s="10">
        <v>31101.912499999999</v>
      </c>
      <c r="M497" s="10">
        <v>55179.35</v>
      </c>
      <c r="N497" s="10">
        <v>64546.824999999997</v>
      </c>
      <c r="O497" s="10">
        <v>67237.425000000003</v>
      </c>
      <c r="P497" s="10">
        <v>63228.324999999997</v>
      </c>
      <c r="Q497" s="10">
        <v>56829.737500000003</v>
      </c>
      <c r="R497" s="10">
        <v>48606.2</v>
      </c>
      <c r="S497" s="10">
        <v>0</v>
      </c>
      <c r="T497" s="10">
        <v>0</v>
      </c>
      <c r="U497" s="10">
        <v>0</v>
      </c>
      <c r="V497" s="10">
        <v>0</v>
      </c>
      <c r="W497" s="10">
        <v>386729.77500000002</v>
      </c>
    </row>
    <row r="498" spans="1:23" x14ac:dyDescent="0.25">
      <c r="A498" t="str">
        <f>VLOOKUP(B498,'Simulation names'!$C$1:$D$6,2,FALSE)</f>
        <v>Lincoln2012NitLowIrrFull</v>
      </c>
      <c r="B498" s="15">
        <f t="shared" si="8"/>
        <v>233</v>
      </c>
      <c r="C498" s="8">
        <v>3</v>
      </c>
      <c r="D498" s="9">
        <v>41350</v>
      </c>
      <c r="E498" s="10">
        <v>0</v>
      </c>
      <c r="F498" s="10">
        <v>0</v>
      </c>
      <c r="G498" s="10">
        <v>0</v>
      </c>
      <c r="H498" s="10">
        <v>0</v>
      </c>
      <c r="I498" s="10">
        <v>0</v>
      </c>
      <c r="J498" s="10">
        <v>0</v>
      </c>
      <c r="K498" s="10">
        <v>0</v>
      </c>
      <c r="L498" s="10">
        <v>31101.912499999999</v>
      </c>
      <c r="M498" s="10">
        <v>55179.35</v>
      </c>
      <c r="N498" s="10">
        <v>64546.824999999997</v>
      </c>
      <c r="O498" s="10">
        <v>67237.425000000003</v>
      </c>
      <c r="P498" s="10">
        <v>63228.324999999997</v>
      </c>
      <c r="Q498" s="10">
        <v>56829.737500000003</v>
      </c>
      <c r="R498" s="10">
        <v>48606.2</v>
      </c>
      <c r="S498" s="10">
        <v>0</v>
      </c>
      <c r="T498" s="10">
        <v>0</v>
      </c>
      <c r="U498" s="10">
        <v>0</v>
      </c>
      <c r="V498" s="10">
        <v>0</v>
      </c>
      <c r="W498" s="10">
        <v>386729.77500000002</v>
      </c>
    </row>
    <row r="499" spans="1:23" x14ac:dyDescent="0.25">
      <c r="A499" t="str">
        <f>VLOOKUP(B499,'Simulation names'!$C$1:$D$6,2,FALSE)</f>
        <v>Lincoln2012NitLowIrrFull</v>
      </c>
      <c r="B499" s="15">
        <f t="shared" si="8"/>
        <v>233</v>
      </c>
      <c r="C499" s="8">
        <v>3</v>
      </c>
      <c r="D499" s="9">
        <v>41351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31101.912499999999</v>
      </c>
      <c r="M499" s="10">
        <v>55179.35</v>
      </c>
      <c r="N499" s="10">
        <v>64546.824999999997</v>
      </c>
      <c r="O499" s="10">
        <v>67237.425000000003</v>
      </c>
      <c r="P499" s="10">
        <v>63228.324999999997</v>
      </c>
      <c r="Q499" s="10">
        <v>56829.737500000003</v>
      </c>
      <c r="R499" s="10">
        <v>48606.2</v>
      </c>
      <c r="S499" s="10">
        <v>0</v>
      </c>
      <c r="T499" s="10">
        <v>0</v>
      </c>
      <c r="U499" s="10">
        <v>0</v>
      </c>
      <c r="V499" s="10">
        <v>0</v>
      </c>
      <c r="W499" s="10">
        <v>386729.77500000002</v>
      </c>
    </row>
    <row r="500" spans="1:23" x14ac:dyDescent="0.25">
      <c r="A500" t="str">
        <f>VLOOKUP(B500,'Simulation names'!$C$1:$D$6,2,FALSE)</f>
        <v>Lincoln2012NitLowIrrFull</v>
      </c>
      <c r="B500" s="15">
        <f t="shared" si="8"/>
        <v>233</v>
      </c>
      <c r="C500" s="8">
        <v>3</v>
      </c>
      <c r="D500" s="9">
        <v>41352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31101.912499999999</v>
      </c>
      <c r="M500" s="10">
        <v>55179.35</v>
      </c>
      <c r="N500" s="10">
        <v>64546.824999999997</v>
      </c>
      <c r="O500" s="10">
        <v>67237.425000000003</v>
      </c>
      <c r="P500" s="10">
        <v>63228.324999999997</v>
      </c>
      <c r="Q500" s="10">
        <v>56829.737500000003</v>
      </c>
      <c r="R500" s="10">
        <v>48606.2</v>
      </c>
      <c r="S500" s="10">
        <v>0</v>
      </c>
      <c r="T500" s="10">
        <v>0</v>
      </c>
      <c r="U500" s="10">
        <v>0</v>
      </c>
      <c r="V500" s="10">
        <v>0</v>
      </c>
      <c r="W500" s="10">
        <v>386729.77500000002</v>
      </c>
    </row>
    <row r="501" spans="1:23" x14ac:dyDescent="0.25">
      <c r="A501" t="str">
        <f>VLOOKUP(B501,'Simulation names'!$C$1:$D$6,2,FALSE)</f>
        <v>Lincoln2012NitLowIrrFull</v>
      </c>
      <c r="B501" s="15">
        <f t="shared" si="8"/>
        <v>233</v>
      </c>
      <c r="C501" s="8">
        <v>3</v>
      </c>
      <c r="D501" s="9">
        <v>41353</v>
      </c>
      <c r="E501" s="10">
        <v>0</v>
      </c>
      <c r="F501" s="10">
        <v>0</v>
      </c>
      <c r="G501" s="10">
        <v>0</v>
      </c>
      <c r="H501" s="10">
        <v>0</v>
      </c>
      <c r="I501" s="10">
        <v>0</v>
      </c>
      <c r="J501" s="10">
        <v>0</v>
      </c>
      <c r="K501" s="10">
        <v>0</v>
      </c>
      <c r="L501" s="10">
        <v>31101.912499999999</v>
      </c>
      <c r="M501" s="10">
        <v>55179.35</v>
      </c>
      <c r="N501" s="10">
        <v>64546.824999999997</v>
      </c>
      <c r="O501" s="10">
        <v>67237.425000000003</v>
      </c>
      <c r="P501" s="10">
        <v>63228.324999999997</v>
      </c>
      <c r="Q501" s="10">
        <v>56829.737500000003</v>
      </c>
      <c r="R501" s="10">
        <v>48606.2</v>
      </c>
      <c r="S501" s="10">
        <v>0</v>
      </c>
      <c r="T501" s="10">
        <v>0</v>
      </c>
      <c r="U501" s="10">
        <v>0</v>
      </c>
      <c r="V501" s="10">
        <v>0</v>
      </c>
      <c r="W501" s="10">
        <v>386729.77500000002</v>
      </c>
    </row>
    <row r="502" spans="1:23" x14ac:dyDescent="0.25">
      <c r="A502" t="str">
        <f>VLOOKUP(B502,'Simulation names'!$C$1:$D$6,2,FALSE)</f>
        <v>Lincoln2012NitLowIrrFull</v>
      </c>
      <c r="B502" s="15">
        <f t="shared" si="8"/>
        <v>233</v>
      </c>
      <c r="C502" s="8">
        <v>3</v>
      </c>
      <c r="D502" s="9">
        <v>41354</v>
      </c>
      <c r="E502" s="10">
        <v>0</v>
      </c>
      <c r="F502" s="10">
        <v>0</v>
      </c>
      <c r="G502" s="10">
        <v>0</v>
      </c>
      <c r="H502" s="10">
        <v>0</v>
      </c>
      <c r="I502" s="10">
        <v>0</v>
      </c>
      <c r="J502" s="10">
        <v>0</v>
      </c>
      <c r="K502" s="10">
        <v>0</v>
      </c>
      <c r="L502" s="10">
        <v>31101.912499999999</v>
      </c>
      <c r="M502" s="10">
        <v>55179.35</v>
      </c>
      <c r="N502" s="10">
        <v>64546.824999999997</v>
      </c>
      <c r="O502" s="10">
        <v>67237.425000000003</v>
      </c>
      <c r="P502" s="10">
        <v>63228.324999999997</v>
      </c>
      <c r="Q502" s="10">
        <v>56829.737500000003</v>
      </c>
      <c r="R502" s="10">
        <v>48606.2</v>
      </c>
      <c r="S502" s="10">
        <v>0</v>
      </c>
      <c r="T502" s="10">
        <v>0</v>
      </c>
      <c r="U502" s="10">
        <v>0</v>
      </c>
      <c r="V502" s="10">
        <v>0</v>
      </c>
      <c r="W502" s="10">
        <v>386729.77500000002</v>
      </c>
    </row>
    <row r="503" spans="1:23" x14ac:dyDescent="0.25">
      <c r="A503" t="str">
        <f>VLOOKUP(B503,'Simulation names'!$C$1:$D$6,2,FALSE)</f>
        <v>Lincoln2012NitLowIrrFull</v>
      </c>
      <c r="B503" s="15">
        <f t="shared" si="8"/>
        <v>233</v>
      </c>
      <c r="C503" s="8">
        <v>3</v>
      </c>
      <c r="D503" s="9">
        <v>41355</v>
      </c>
      <c r="E503" s="10">
        <v>0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31101.912499999999</v>
      </c>
      <c r="M503" s="10">
        <v>55179.35</v>
      </c>
      <c r="N503" s="10">
        <v>64546.824999999997</v>
      </c>
      <c r="O503" s="10">
        <v>67237.425000000003</v>
      </c>
      <c r="P503" s="10">
        <v>63228.324999999997</v>
      </c>
      <c r="Q503" s="10">
        <v>56829.737500000003</v>
      </c>
      <c r="R503" s="10">
        <v>48606.2</v>
      </c>
      <c r="S503" s="10">
        <v>0</v>
      </c>
      <c r="T503" s="10">
        <v>0</v>
      </c>
      <c r="U503" s="10">
        <v>0</v>
      </c>
      <c r="V503" s="10">
        <v>0</v>
      </c>
      <c r="W503" s="10">
        <v>386729.77500000002</v>
      </c>
    </row>
    <row r="504" spans="1:23" x14ac:dyDescent="0.25">
      <c r="A504" t="str">
        <f>VLOOKUP(B504,'Simulation names'!$C$1:$D$6,2,FALSE)</f>
        <v>Lincoln2012NitLowIrrFull</v>
      </c>
      <c r="B504" s="15">
        <f t="shared" si="8"/>
        <v>233</v>
      </c>
      <c r="C504" s="8">
        <v>3</v>
      </c>
      <c r="D504" s="9">
        <v>41356</v>
      </c>
      <c r="E504" s="10">
        <v>0</v>
      </c>
      <c r="F504" s="10">
        <v>0</v>
      </c>
      <c r="G504" s="10">
        <v>0</v>
      </c>
      <c r="H504" s="10">
        <v>0</v>
      </c>
      <c r="I504" s="10">
        <v>0</v>
      </c>
      <c r="J504" s="10">
        <v>0</v>
      </c>
      <c r="K504" s="10">
        <v>0</v>
      </c>
      <c r="L504" s="10">
        <v>31101.912499999999</v>
      </c>
      <c r="M504" s="10">
        <v>55179.35</v>
      </c>
      <c r="N504" s="10">
        <v>64546.824999999997</v>
      </c>
      <c r="O504" s="10">
        <v>67237.425000000003</v>
      </c>
      <c r="P504" s="10">
        <v>63228.324999999997</v>
      </c>
      <c r="Q504" s="10">
        <v>56829.737500000003</v>
      </c>
      <c r="R504" s="10">
        <v>48606.2</v>
      </c>
      <c r="S504" s="10">
        <v>0</v>
      </c>
      <c r="T504" s="10">
        <v>0</v>
      </c>
      <c r="U504" s="10">
        <v>0</v>
      </c>
      <c r="V504" s="10">
        <v>0</v>
      </c>
      <c r="W504" s="10">
        <v>386729.77500000002</v>
      </c>
    </row>
    <row r="505" spans="1:23" x14ac:dyDescent="0.25">
      <c r="A505" t="str">
        <f>VLOOKUP(B505,'Simulation names'!$C$1:$D$6,2,FALSE)</f>
        <v>Lincoln2012NitLowIrrFull</v>
      </c>
      <c r="B505" s="15">
        <f t="shared" si="8"/>
        <v>233</v>
      </c>
      <c r="C505" s="8">
        <v>3</v>
      </c>
      <c r="D505" s="9">
        <v>41357</v>
      </c>
      <c r="E505" s="10">
        <v>0</v>
      </c>
      <c r="F505" s="10">
        <v>0</v>
      </c>
      <c r="G505" s="10">
        <v>0</v>
      </c>
      <c r="H505" s="10">
        <v>0</v>
      </c>
      <c r="I505" s="10">
        <v>0</v>
      </c>
      <c r="J505" s="10">
        <v>0</v>
      </c>
      <c r="K505" s="10">
        <v>0</v>
      </c>
      <c r="L505" s="10">
        <v>31101.912499999999</v>
      </c>
      <c r="M505" s="10">
        <v>55179.35</v>
      </c>
      <c r="N505" s="10">
        <v>64546.824999999997</v>
      </c>
      <c r="O505" s="10">
        <v>67237.425000000003</v>
      </c>
      <c r="P505" s="10">
        <v>63228.324999999997</v>
      </c>
      <c r="Q505" s="10">
        <v>56829.737500000003</v>
      </c>
      <c r="R505" s="10">
        <v>48606.2</v>
      </c>
      <c r="S505" s="10">
        <v>0</v>
      </c>
      <c r="T505" s="10">
        <v>0</v>
      </c>
      <c r="U505" s="10">
        <v>0</v>
      </c>
      <c r="V505" s="10">
        <v>0</v>
      </c>
      <c r="W505" s="10">
        <v>386729.77500000002</v>
      </c>
    </row>
    <row r="506" spans="1:23" x14ac:dyDescent="0.25">
      <c r="A506" t="str">
        <f>VLOOKUP(B506,'Simulation names'!$C$1:$D$6,2,FALSE)</f>
        <v>Lincoln2012NitLowIrrFull</v>
      </c>
      <c r="B506" s="15">
        <f t="shared" si="8"/>
        <v>233</v>
      </c>
      <c r="C506" s="8">
        <v>3</v>
      </c>
      <c r="D506" s="9">
        <v>41358</v>
      </c>
      <c r="E506" s="10">
        <v>0</v>
      </c>
      <c r="F506" s="10">
        <v>0</v>
      </c>
      <c r="G506" s="10">
        <v>0</v>
      </c>
      <c r="H506" s="10">
        <v>0</v>
      </c>
      <c r="I506" s="10">
        <v>0</v>
      </c>
      <c r="J506" s="10">
        <v>0</v>
      </c>
      <c r="K506" s="10">
        <v>0</v>
      </c>
      <c r="L506" s="10">
        <v>31101.912499999999</v>
      </c>
      <c r="M506" s="10">
        <v>55179.35</v>
      </c>
      <c r="N506" s="10">
        <v>64546.824999999997</v>
      </c>
      <c r="O506" s="10">
        <v>67237.425000000003</v>
      </c>
      <c r="P506" s="10">
        <v>63228.324999999997</v>
      </c>
      <c r="Q506" s="10">
        <v>56829.737500000003</v>
      </c>
      <c r="R506" s="10">
        <v>48606.2</v>
      </c>
      <c r="S506" s="10">
        <v>0</v>
      </c>
      <c r="T506" s="10">
        <v>0</v>
      </c>
      <c r="U506" s="10">
        <v>0</v>
      </c>
      <c r="V506" s="10">
        <v>0</v>
      </c>
      <c r="W506" s="10">
        <v>386729.77500000002</v>
      </c>
    </row>
    <row r="507" spans="1:23" x14ac:dyDescent="0.25">
      <c r="A507" t="str">
        <f>VLOOKUP(B507,'Simulation names'!$C$1:$D$6,2,FALSE)</f>
        <v>Lincoln2012NitLowIrrFull</v>
      </c>
      <c r="B507" s="15">
        <f t="shared" si="8"/>
        <v>233</v>
      </c>
      <c r="C507" s="8">
        <v>3</v>
      </c>
      <c r="D507" s="9">
        <v>41359</v>
      </c>
      <c r="E507" s="10">
        <v>0</v>
      </c>
      <c r="F507" s="10">
        <v>0</v>
      </c>
      <c r="G507" s="10">
        <v>0</v>
      </c>
      <c r="H507" s="10">
        <v>0</v>
      </c>
      <c r="I507" s="10">
        <v>0</v>
      </c>
      <c r="J507" s="10">
        <v>0</v>
      </c>
      <c r="K507" s="10">
        <v>0</v>
      </c>
      <c r="L507" s="10">
        <v>31101.912499999999</v>
      </c>
      <c r="M507" s="10">
        <v>55179.35</v>
      </c>
      <c r="N507" s="10">
        <v>64546.824999999997</v>
      </c>
      <c r="O507" s="10">
        <v>67237.425000000003</v>
      </c>
      <c r="P507" s="10">
        <v>63228.324999999997</v>
      </c>
      <c r="Q507" s="10">
        <v>56829.737500000003</v>
      </c>
      <c r="R507" s="10">
        <v>48606.2</v>
      </c>
      <c r="S507" s="10">
        <v>0</v>
      </c>
      <c r="T507" s="10">
        <v>0</v>
      </c>
      <c r="U507" s="10">
        <v>0</v>
      </c>
      <c r="V507" s="10">
        <v>0</v>
      </c>
      <c r="W507" s="10">
        <v>386729.77500000002</v>
      </c>
    </row>
    <row r="508" spans="1:23" x14ac:dyDescent="0.25">
      <c r="A508" t="str">
        <f>VLOOKUP(B508,'Simulation names'!$C$1:$D$6,2,FALSE)</f>
        <v>Lincoln2012NitLowIrrFull</v>
      </c>
      <c r="B508" s="15">
        <f t="shared" si="8"/>
        <v>233</v>
      </c>
      <c r="C508" s="8">
        <v>3</v>
      </c>
      <c r="D508" s="9">
        <v>41360</v>
      </c>
      <c r="E508" s="10">
        <v>0</v>
      </c>
      <c r="F508" s="10">
        <v>0</v>
      </c>
      <c r="G508" s="10">
        <v>0</v>
      </c>
      <c r="H508" s="10">
        <v>0</v>
      </c>
      <c r="I508" s="10">
        <v>0</v>
      </c>
      <c r="J508" s="10">
        <v>0</v>
      </c>
      <c r="K508" s="10">
        <v>0</v>
      </c>
      <c r="L508" s="10">
        <v>31101.912499999999</v>
      </c>
      <c r="M508" s="10">
        <v>55179.35</v>
      </c>
      <c r="N508" s="10">
        <v>64546.824999999997</v>
      </c>
      <c r="O508" s="10">
        <v>67237.425000000003</v>
      </c>
      <c r="P508" s="10">
        <v>63228.324999999997</v>
      </c>
      <c r="Q508" s="10">
        <v>56829.737500000003</v>
      </c>
      <c r="R508" s="10">
        <v>48606.2</v>
      </c>
      <c r="S508" s="10">
        <v>0</v>
      </c>
      <c r="T508" s="10">
        <v>0</v>
      </c>
      <c r="U508" s="10">
        <v>0</v>
      </c>
      <c r="V508" s="10">
        <v>0</v>
      </c>
      <c r="W508" s="10">
        <v>386729.77500000002</v>
      </c>
    </row>
    <row r="509" spans="1:23" x14ac:dyDescent="0.25">
      <c r="A509" t="str">
        <f>VLOOKUP(B509,'Simulation names'!$C$1:$D$6,2,FALSE)</f>
        <v>Lincoln2012NitLowIrrFull</v>
      </c>
      <c r="B509" s="15">
        <f t="shared" si="8"/>
        <v>233</v>
      </c>
      <c r="C509" s="8">
        <v>3</v>
      </c>
      <c r="D509" s="9">
        <v>41361</v>
      </c>
      <c r="E509" s="10">
        <v>0</v>
      </c>
      <c r="F509" s="10">
        <v>0</v>
      </c>
      <c r="G509" s="10">
        <v>0</v>
      </c>
      <c r="H509" s="10">
        <v>0</v>
      </c>
      <c r="I509" s="10">
        <v>0</v>
      </c>
      <c r="J509" s="10">
        <v>0</v>
      </c>
      <c r="K509" s="10">
        <v>0</v>
      </c>
      <c r="L509" s="10">
        <v>31101.912499999999</v>
      </c>
      <c r="M509" s="10">
        <v>55179.35</v>
      </c>
      <c r="N509" s="10">
        <v>64546.824999999997</v>
      </c>
      <c r="O509" s="10">
        <v>67237.425000000003</v>
      </c>
      <c r="P509" s="10">
        <v>63228.324999999997</v>
      </c>
      <c r="Q509" s="10">
        <v>56829.737500000003</v>
      </c>
      <c r="R509" s="10">
        <v>48606.2</v>
      </c>
      <c r="S509" s="10">
        <v>0</v>
      </c>
      <c r="T509" s="10">
        <v>0</v>
      </c>
      <c r="U509" s="10">
        <v>0</v>
      </c>
      <c r="V509" s="10">
        <v>0</v>
      </c>
      <c r="W509" s="10">
        <v>386729.77500000002</v>
      </c>
    </row>
    <row r="510" spans="1:23" x14ac:dyDescent="0.25">
      <c r="A510" t="str">
        <f>VLOOKUP(B510,'Simulation names'!$C$1:$D$6,2,FALSE)</f>
        <v>Lincoln2012NitLowIrrFull</v>
      </c>
      <c r="B510" s="15">
        <f t="shared" si="8"/>
        <v>233</v>
      </c>
      <c r="C510" s="8">
        <v>3</v>
      </c>
      <c r="D510" s="9">
        <v>41362</v>
      </c>
      <c r="E510" s="10">
        <v>0</v>
      </c>
      <c r="F510" s="10">
        <v>0</v>
      </c>
      <c r="G510" s="10">
        <v>0</v>
      </c>
      <c r="H510" s="10">
        <v>0</v>
      </c>
      <c r="I510" s="10">
        <v>0</v>
      </c>
      <c r="J510" s="10">
        <v>0</v>
      </c>
      <c r="K510" s="10">
        <v>0</v>
      </c>
      <c r="L510" s="10">
        <v>31101.912499999999</v>
      </c>
      <c r="M510" s="10">
        <v>55179.35</v>
      </c>
      <c r="N510" s="10">
        <v>64546.824999999997</v>
      </c>
      <c r="O510" s="10">
        <v>67237.425000000003</v>
      </c>
      <c r="P510" s="10">
        <v>63228.324999999997</v>
      </c>
      <c r="Q510" s="10">
        <v>56829.737500000003</v>
      </c>
      <c r="R510" s="10">
        <v>48606.2</v>
      </c>
      <c r="S510" s="10">
        <v>0</v>
      </c>
      <c r="T510" s="10">
        <v>0</v>
      </c>
      <c r="U510" s="10">
        <v>0</v>
      </c>
      <c r="V510" s="10">
        <v>0</v>
      </c>
      <c r="W510" s="10">
        <v>386729.77500000002</v>
      </c>
    </row>
    <row r="511" spans="1:23" x14ac:dyDescent="0.25">
      <c r="A511" t="str">
        <f>VLOOKUP(B511,'Simulation names'!$C$1:$D$6,2,FALSE)</f>
        <v>Lincoln2012NitLowIrrFull</v>
      </c>
      <c r="B511" s="15">
        <f t="shared" si="8"/>
        <v>233</v>
      </c>
      <c r="C511" s="8">
        <v>3</v>
      </c>
      <c r="D511" s="9">
        <v>41363</v>
      </c>
      <c r="E511" s="10">
        <v>0</v>
      </c>
      <c r="F511" s="10">
        <v>0</v>
      </c>
      <c r="G511" s="10">
        <v>0</v>
      </c>
      <c r="H511" s="10">
        <v>0</v>
      </c>
      <c r="I511" s="10">
        <v>0</v>
      </c>
      <c r="J511" s="10">
        <v>0</v>
      </c>
      <c r="K511" s="10">
        <v>0</v>
      </c>
      <c r="L511" s="10">
        <v>31101.912499999999</v>
      </c>
      <c r="M511" s="10">
        <v>55179.35</v>
      </c>
      <c r="N511" s="10">
        <v>64546.824999999997</v>
      </c>
      <c r="O511" s="10">
        <v>67237.425000000003</v>
      </c>
      <c r="P511" s="10">
        <v>63228.324999999997</v>
      </c>
      <c r="Q511" s="10">
        <v>56829.737500000003</v>
      </c>
      <c r="R511" s="10">
        <v>48606.2</v>
      </c>
      <c r="S511" s="10">
        <v>0</v>
      </c>
      <c r="T511" s="10">
        <v>0</v>
      </c>
      <c r="U511" s="10">
        <v>0</v>
      </c>
      <c r="V511" s="10">
        <v>0</v>
      </c>
      <c r="W511" s="10">
        <v>386729.77500000002</v>
      </c>
    </row>
    <row r="512" spans="1:23" x14ac:dyDescent="0.25">
      <c r="A512" t="str">
        <f>VLOOKUP(B512,'Simulation names'!$C$1:$D$6,2,FALSE)</f>
        <v>Lincoln2012NitLowIrrFull</v>
      </c>
      <c r="B512" s="15">
        <f t="shared" si="8"/>
        <v>233</v>
      </c>
      <c r="C512" s="8">
        <v>3</v>
      </c>
      <c r="D512" s="9">
        <v>41364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31101.912499999999</v>
      </c>
      <c r="M512" s="10">
        <v>55179.35</v>
      </c>
      <c r="N512" s="10">
        <v>64546.824999999997</v>
      </c>
      <c r="O512" s="10">
        <v>67237.425000000003</v>
      </c>
      <c r="P512" s="10">
        <v>63228.324999999997</v>
      </c>
      <c r="Q512" s="10">
        <v>56829.737500000003</v>
      </c>
      <c r="R512" s="10">
        <v>48606.2</v>
      </c>
      <c r="S512" s="10">
        <v>0</v>
      </c>
      <c r="T512" s="10">
        <v>0</v>
      </c>
      <c r="U512" s="10">
        <v>0</v>
      </c>
      <c r="V512" s="10">
        <v>0</v>
      </c>
      <c r="W512" s="10">
        <v>386729.77500000002</v>
      </c>
    </row>
    <row r="513" spans="1:23" x14ac:dyDescent="0.25">
      <c r="A513" t="str">
        <f>VLOOKUP(B513,'Simulation names'!$C$1:$D$6,2,FALSE)</f>
        <v>Lincoln2012NitLowIrrFull</v>
      </c>
      <c r="B513" s="15">
        <f t="shared" si="8"/>
        <v>233</v>
      </c>
      <c r="C513" s="8">
        <v>3</v>
      </c>
      <c r="D513" s="9">
        <v>41365</v>
      </c>
      <c r="E513" s="10">
        <v>0</v>
      </c>
      <c r="F513" s="10">
        <v>0</v>
      </c>
      <c r="G513" s="10">
        <v>0</v>
      </c>
      <c r="H513" s="10">
        <v>0</v>
      </c>
      <c r="I513" s="10">
        <v>0</v>
      </c>
      <c r="J513" s="10">
        <v>0</v>
      </c>
      <c r="K513" s="10">
        <v>0</v>
      </c>
      <c r="L513" s="10">
        <v>31101.912499999999</v>
      </c>
      <c r="M513" s="10">
        <v>55179.35</v>
      </c>
      <c r="N513" s="10">
        <v>64546.824999999997</v>
      </c>
      <c r="O513" s="10">
        <v>67237.425000000003</v>
      </c>
      <c r="P513" s="10">
        <v>63228.324999999997</v>
      </c>
      <c r="Q513" s="10">
        <v>56829.737500000003</v>
      </c>
      <c r="R513" s="10">
        <v>48606.2</v>
      </c>
      <c r="S513" s="10">
        <v>0</v>
      </c>
      <c r="T513" s="10">
        <v>0</v>
      </c>
      <c r="U513" s="10">
        <v>0</v>
      </c>
      <c r="V513" s="10">
        <v>0</v>
      </c>
      <c r="W513" s="10">
        <v>386729.77500000002</v>
      </c>
    </row>
    <row r="514" spans="1:23" x14ac:dyDescent="0.25">
      <c r="A514" t="str">
        <f>VLOOKUP(B514,'Simulation names'!$C$1:$D$6,2,FALSE)</f>
        <v>Lincoln2012NitLowIrrFull</v>
      </c>
      <c r="B514" s="15">
        <f t="shared" si="8"/>
        <v>233</v>
      </c>
      <c r="C514" s="8">
        <v>3</v>
      </c>
      <c r="D514" s="9">
        <v>41366</v>
      </c>
      <c r="E514" s="10">
        <v>0</v>
      </c>
      <c r="F514" s="10">
        <v>0</v>
      </c>
      <c r="G514" s="10">
        <v>0</v>
      </c>
      <c r="H514" s="10">
        <v>0</v>
      </c>
      <c r="I514" s="10">
        <v>0</v>
      </c>
      <c r="J514" s="10">
        <v>0</v>
      </c>
      <c r="K514" s="10">
        <v>0</v>
      </c>
      <c r="L514" s="10">
        <v>31101.912499999999</v>
      </c>
      <c r="M514" s="10">
        <v>55179.35</v>
      </c>
      <c r="N514" s="10">
        <v>64546.824999999997</v>
      </c>
      <c r="O514" s="10">
        <v>67237.425000000003</v>
      </c>
      <c r="P514" s="10">
        <v>63228.324999999997</v>
      </c>
      <c r="Q514" s="10">
        <v>56829.737500000003</v>
      </c>
      <c r="R514" s="10">
        <v>48606.2</v>
      </c>
      <c r="S514" s="10">
        <v>0</v>
      </c>
      <c r="T514" s="10">
        <v>0</v>
      </c>
      <c r="U514" s="10">
        <v>0</v>
      </c>
      <c r="V514" s="10">
        <v>0</v>
      </c>
      <c r="W514" s="10">
        <v>386729.77500000002</v>
      </c>
    </row>
    <row r="515" spans="1:23" x14ac:dyDescent="0.25">
      <c r="A515" t="str">
        <f>VLOOKUP(B515,'Simulation names'!$C$1:$D$6,2,FALSE)</f>
        <v>Lincoln2012NitLowIrrFull</v>
      </c>
      <c r="B515" s="15">
        <f t="shared" si="8"/>
        <v>233</v>
      </c>
      <c r="C515" s="8">
        <v>3</v>
      </c>
      <c r="D515" s="9">
        <v>41367</v>
      </c>
      <c r="E515" s="10">
        <v>0</v>
      </c>
      <c r="F515" s="10">
        <v>0</v>
      </c>
      <c r="G515" s="10">
        <v>0</v>
      </c>
      <c r="H515" s="10">
        <v>0</v>
      </c>
      <c r="I515" s="10">
        <v>0</v>
      </c>
      <c r="J515" s="10">
        <v>0</v>
      </c>
      <c r="K515" s="10">
        <v>0</v>
      </c>
      <c r="L515" s="10">
        <v>31101.912499999999</v>
      </c>
      <c r="M515" s="10">
        <v>55179.35</v>
      </c>
      <c r="N515" s="10">
        <v>64546.824999999997</v>
      </c>
      <c r="O515" s="10">
        <v>67237.425000000003</v>
      </c>
      <c r="P515" s="10">
        <v>63228.324999999997</v>
      </c>
      <c r="Q515" s="10">
        <v>56829.737500000003</v>
      </c>
      <c r="R515" s="10">
        <v>48606.2</v>
      </c>
      <c r="S515" s="10">
        <v>0</v>
      </c>
      <c r="T515" s="10">
        <v>0</v>
      </c>
      <c r="U515" s="10">
        <v>0</v>
      </c>
      <c r="V515" s="10">
        <v>0</v>
      </c>
      <c r="W515" s="10">
        <v>386729.77500000002</v>
      </c>
    </row>
    <row r="516" spans="1:23" x14ac:dyDescent="0.25">
      <c r="A516" t="str">
        <f>VLOOKUP(B516,'Simulation names'!$C$1:$D$6,2,FALSE)</f>
        <v>Lincoln2012NitLowIrrFull</v>
      </c>
      <c r="B516" s="15">
        <f t="shared" ref="B516:B579" si="9">230+C516</f>
        <v>233</v>
      </c>
      <c r="C516" s="8">
        <v>3</v>
      </c>
      <c r="D516" s="9">
        <v>41368</v>
      </c>
      <c r="E516" s="10">
        <v>0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31101.912499999999</v>
      </c>
      <c r="M516" s="10">
        <v>55179.35</v>
      </c>
      <c r="N516" s="10">
        <v>64546.824999999997</v>
      </c>
      <c r="O516" s="10">
        <v>67237.425000000003</v>
      </c>
      <c r="P516" s="10">
        <v>63228.324999999997</v>
      </c>
      <c r="Q516" s="10">
        <v>56829.737500000003</v>
      </c>
      <c r="R516" s="10">
        <v>48606.2</v>
      </c>
      <c r="S516" s="10">
        <v>0</v>
      </c>
      <c r="T516" s="10">
        <v>0</v>
      </c>
      <c r="U516" s="10">
        <v>0</v>
      </c>
      <c r="V516" s="10">
        <v>0</v>
      </c>
      <c r="W516" s="10">
        <v>386729.77500000002</v>
      </c>
    </row>
    <row r="517" spans="1:23" x14ac:dyDescent="0.25">
      <c r="A517" t="str">
        <f>VLOOKUP(B517,'Simulation names'!$C$1:$D$6,2,FALSE)</f>
        <v>Lincoln2012NitLowIrrFull</v>
      </c>
      <c r="B517" s="15">
        <f t="shared" si="9"/>
        <v>233</v>
      </c>
      <c r="C517" s="8">
        <v>3</v>
      </c>
      <c r="D517" s="9">
        <v>41369</v>
      </c>
      <c r="E517" s="10">
        <v>0</v>
      </c>
      <c r="F517" s="10">
        <v>0</v>
      </c>
      <c r="G517" s="10">
        <v>0</v>
      </c>
      <c r="H517" s="10">
        <v>0</v>
      </c>
      <c r="I517" s="10">
        <v>0</v>
      </c>
      <c r="J517" s="10">
        <v>0</v>
      </c>
      <c r="K517" s="10">
        <v>0</v>
      </c>
      <c r="L517" s="10">
        <v>31101.912499999999</v>
      </c>
      <c r="M517" s="10">
        <v>55179.35</v>
      </c>
      <c r="N517" s="10">
        <v>64546.824999999997</v>
      </c>
      <c r="O517" s="10">
        <v>67237.425000000003</v>
      </c>
      <c r="P517" s="10">
        <v>63228.324999999997</v>
      </c>
      <c r="Q517" s="10">
        <v>56829.737500000003</v>
      </c>
      <c r="R517" s="10">
        <v>48606.2</v>
      </c>
      <c r="S517" s="10">
        <v>0</v>
      </c>
      <c r="T517" s="10">
        <v>0</v>
      </c>
      <c r="U517" s="10">
        <v>0</v>
      </c>
      <c r="V517" s="10">
        <v>0</v>
      </c>
      <c r="W517" s="10">
        <v>386729.77500000002</v>
      </c>
    </row>
    <row r="518" spans="1:23" x14ac:dyDescent="0.25">
      <c r="A518" t="str">
        <f>VLOOKUP(B518,'Simulation names'!$C$1:$D$6,2,FALSE)</f>
        <v>Lincoln2012NitLowIrrFull</v>
      </c>
      <c r="B518" s="15">
        <f t="shared" si="9"/>
        <v>233</v>
      </c>
      <c r="C518" s="8">
        <v>3</v>
      </c>
      <c r="D518" s="9">
        <v>41370</v>
      </c>
      <c r="E518" s="10">
        <v>0</v>
      </c>
      <c r="F518" s="10">
        <v>0</v>
      </c>
      <c r="G518" s="10">
        <v>0</v>
      </c>
      <c r="H518" s="10">
        <v>0</v>
      </c>
      <c r="I518" s="10">
        <v>0</v>
      </c>
      <c r="J518" s="10">
        <v>0</v>
      </c>
      <c r="K518" s="10">
        <v>0</v>
      </c>
      <c r="L518" s="10">
        <v>31101.912499999999</v>
      </c>
      <c r="M518" s="10">
        <v>55179.35</v>
      </c>
      <c r="N518" s="10">
        <v>64546.824999999997</v>
      </c>
      <c r="O518" s="10">
        <v>67237.425000000003</v>
      </c>
      <c r="P518" s="10">
        <v>63228.324999999997</v>
      </c>
      <c r="Q518" s="10">
        <v>56829.737500000003</v>
      </c>
      <c r="R518" s="10">
        <v>48606.2</v>
      </c>
      <c r="S518" s="10">
        <v>0</v>
      </c>
      <c r="T518" s="10">
        <v>0</v>
      </c>
      <c r="U518" s="10">
        <v>0</v>
      </c>
      <c r="V518" s="10">
        <v>0</v>
      </c>
      <c r="W518" s="10">
        <v>386729.77500000002</v>
      </c>
    </row>
    <row r="519" spans="1:23" x14ac:dyDescent="0.25">
      <c r="A519" t="str">
        <f>VLOOKUP(B519,'Simulation names'!$C$1:$D$6,2,FALSE)</f>
        <v>Lincoln2012NitLowIrrFull</v>
      </c>
      <c r="B519" s="15">
        <f t="shared" si="9"/>
        <v>233</v>
      </c>
      <c r="C519" s="8">
        <v>3</v>
      </c>
      <c r="D519" s="9">
        <v>41371</v>
      </c>
      <c r="E519" s="10">
        <v>0</v>
      </c>
      <c r="F519" s="10">
        <v>0</v>
      </c>
      <c r="G519" s="10">
        <v>0</v>
      </c>
      <c r="H519" s="10">
        <v>0</v>
      </c>
      <c r="I519" s="10">
        <v>0</v>
      </c>
      <c r="J519" s="10">
        <v>0</v>
      </c>
      <c r="K519" s="10">
        <v>0</v>
      </c>
      <c r="L519" s="10">
        <v>31101.912499999999</v>
      </c>
      <c r="M519" s="10">
        <v>55179.35</v>
      </c>
      <c r="N519" s="10">
        <v>64546.824999999997</v>
      </c>
      <c r="O519" s="10">
        <v>67237.425000000003</v>
      </c>
      <c r="P519" s="10">
        <v>63228.324999999997</v>
      </c>
      <c r="Q519" s="10">
        <v>56829.737500000003</v>
      </c>
      <c r="R519" s="10">
        <v>48606.2</v>
      </c>
      <c r="S519" s="10">
        <v>0</v>
      </c>
      <c r="T519" s="10">
        <v>0</v>
      </c>
      <c r="U519" s="10">
        <v>0</v>
      </c>
      <c r="V519" s="10">
        <v>0</v>
      </c>
      <c r="W519" s="10">
        <v>386729.77500000002</v>
      </c>
    </row>
    <row r="520" spans="1:23" x14ac:dyDescent="0.25">
      <c r="A520" t="str">
        <f>VLOOKUP(B520,'Simulation names'!$C$1:$D$6,2,FALSE)</f>
        <v>Lincoln2012NitLowIrrFull</v>
      </c>
      <c r="B520" s="15">
        <f t="shared" si="9"/>
        <v>233</v>
      </c>
      <c r="C520" s="8">
        <v>3</v>
      </c>
      <c r="D520" s="9">
        <v>41372</v>
      </c>
      <c r="E520" s="10">
        <v>0</v>
      </c>
      <c r="F520" s="10">
        <v>0</v>
      </c>
      <c r="G520" s="10">
        <v>0</v>
      </c>
      <c r="H520" s="10">
        <v>0</v>
      </c>
      <c r="I520" s="10">
        <v>0</v>
      </c>
      <c r="J520" s="10">
        <v>0</v>
      </c>
      <c r="K520" s="10">
        <v>0</v>
      </c>
      <c r="L520" s="10">
        <v>31101.912499999999</v>
      </c>
      <c r="M520" s="10">
        <v>55179.35</v>
      </c>
      <c r="N520" s="10">
        <v>64546.824999999997</v>
      </c>
      <c r="O520" s="10">
        <v>67237.425000000003</v>
      </c>
      <c r="P520" s="10">
        <v>63228.324999999997</v>
      </c>
      <c r="Q520" s="10">
        <v>56829.737500000003</v>
      </c>
      <c r="R520" s="10">
        <v>48606.2</v>
      </c>
      <c r="S520" s="10">
        <v>0</v>
      </c>
      <c r="T520" s="10">
        <v>0</v>
      </c>
      <c r="U520" s="10">
        <v>0</v>
      </c>
      <c r="V520" s="10">
        <v>0</v>
      </c>
      <c r="W520" s="10">
        <v>386729.77500000002</v>
      </c>
    </row>
    <row r="521" spans="1:23" x14ac:dyDescent="0.25">
      <c r="A521" t="str">
        <f>VLOOKUP(B521,'Simulation names'!$C$1:$D$6,2,FALSE)</f>
        <v>Lincoln2012NitLowIrrFull</v>
      </c>
      <c r="B521" s="15">
        <f t="shared" si="9"/>
        <v>233</v>
      </c>
      <c r="C521" s="8">
        <v>3</v>
      </c>
      <c r="D521" s="9">
        <v>41373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31101.912499999999</v>
      </c>
      <c r="M521" s="10">
        <v>55179.35</v>
      </c>
      <c r="N521" s="10">
        <v>64546.824999999997</v>
      </c>
      <c r="O521" s="10">
        <v>67237.425000000003</v>
      </c>
      <c r="P521" s="10">
        <v>63228.324999999997</v>
      </c>
      <c r="Q521" s="10">
        <v>56829.737500000003</v>
      </c>
      <c r="R521" s="10">
        <v>48606.2</v>
      </c>
      <c r="S521" s="10">
        <v>0</v>
      </c>
      <c r="T521" s="10">
        <v>0</v>
      </c>
      <c r="U521" s="10">
        <v>0</v>
      </c>
      <c r="V521" s="10">
        <v>0</v>
      </c>
      <c r="W521" s="10">
        <v>386729.77500000002</v>
      </c>
    </row>
    <row r="522" spans="1:23" x14ac:dyDescent="0.25">
      <c r="A522" t="str">
        <f>VLOOKUP(B522,'Simulation names'!$C$1:$D$6,2,FALSE)</f>
        <v>Lincoln2012NitLowIrrFull</v>
      </c>
      <c r="B522" s="15">
        <f t="shared" si="9"/>
        <v>233</v>
      </c>
      <c r="C522" s="8">
        <v>3</v>
      </c>
      <c r="D522" s="9">
        <v>41374</v>
      </c>
      <c r="E522" s="10">
        <v>0</v>
      </c>
      <c r="F522" s="10">
        <v>0</v>
      </c>
      <c r="G522" s="10">
        <v>0</v>
      </c>
      <c r="H522" s="10">
        <v>0</v>
      </c>
      <c r="I522" s="10">
        <v>0</v>
      </c>
      <c r="J522" s="10">
        <v>0</v>
      </c>
      <c r="K522" s="10">
        <v>0</v>
      </c>
      <c r="L522" s="10">
        <v>31101.912499999999</v>
      </c>
      <c r="M522" s="10">
        <v>55179.35</v>
      </c>
      <c r="N522" s="10">
        <v>64546.824999999997</v>
      </c>
      <c r="O522" s="10">
        <v>67237.425000000003</v>
      </c>
      <c r="P522" s="10">
        <v>63228.324999999997</v>
      </c>
      <c r="Q522" s="10">
        <v>56829.737500000003</v>
      </c>
      <c r="R522" s="10">
        <v>48606.2</v>
      </c>
      <c r="S522" s="10">
        <v>0</v>
      </c>
      <c r="T522" s="10">
        <v>0</v>
      </c>
      <c r="U522" s="10">
        <v>0</v>
      </c>
      <c r="V522" s="10">
        <v>0</v>
      </c>
      <c r="W522" s="10">
        <v>386729.77500000002</v>
      </c>
    </row>
    <row r="523" spans="1:23" x14ac:dyDescent="0.25">
      <c r="A523" t="str">
        <f>VLOOKUP(B523,'Simulation names'!$C$1:$D$6,2,FALSE)</f>
        <v>Lincoln2012NitLowIrrFull</v>
      </c>
      <c r="B523" s="15">
        <f t="shared" si="9"/>
        <v>233</v>
      </c>
      <c r="C523" s="8">
        <v>3</v>
      </c>
      <c r="D523" s="9">
        <v>41375</v>
      </c>
      <c r="E523" s="10">
        <v>0</v>
      </c>
      <c r="F523" s="10">
        <v>0</v>
      </c>
      <c r="G523" s="10">
        <v>0</v>
      </c>
      <c r="H523" s="10">
        <v>0</v>
      </c>
      <c r="I523" s="10">
        <v>0</v>
      </c>
      <c r="J523" s="10">
        <v>0</v>
      </c>
      <c r="K523" s="10">
        <v>0</v>
      </c>
      <c r="L523" s="10">
        <v>31101.912499999999</v>
      </c>
      <c r="M523" s="10">
        <v>55179.35</v>
      </c>
      <c r="N523" s="10">
        <v>64546.824999999997</v>
      </c>
      <c r="O523" s="10">
        <v>67237.425000000003</v>
      </c>
      <c r="P523" s="10">
        <v>63228.324999999997</v>
      </c>
      <c r="Q523" s="10">
        <v>56829.737500000003</v>
      </c>
      <c r="R523" s="10">
        <v>48606.2</v>
      </c>
      <c r="S523" s="10">
        <v>0</v>
      </c>
      <c r="T523" s="10">
        <v>0</v>
      </c>
      <c r="U523" s="10">
        <v>0</v>
      </c>
      <c r="V523" s="10">
        <v>0</v>
      </c>
      <c r="W523" s="10">
        <v>386729.77500000002</v>
      </c>
    </row>
    <row r="524" spans="1:23" x14ac:dyDescent="0.25">
      <c r="A524" t="str">
        <f>VLOOKUP(B524,'Simulation names'!$C$1:$D$6,2,FALSE)</f>
        <v>Lincoln2012NitLowIrrFull</v>
      </c>
      <c r="B524" s="15">
        <f t="shared" si="9"/>
        <v>233</v>
      </c>
      <c r="C524" s="8">
        <v>3</v>
      </c>
      <c r="D524" s="9">
        <v>41376</v>
      </c>
      <c r="E524" s="10">
        <v>0</v>
      </c>
      <c r="F524" s="10">
        <v>0</v>
      </c>
      <c r="G524" s="10">
        <v>0</v>
      </c>
      <c r="H524" s="10">
        <v>0</v>
      </c>
      <c r="I524" s="10">
        <v>0</v>
      </c>
      <c r="J524" s="10">
        <v>0</v>
      </c>
      <c r="K524" s="10">
        <v>0</v>
      </c>
      <c r="L524" s="10">
        <v>31101.912499999999</v>
      </c>
      <c r="M524" s="10">
        <v>55179.35</v>
      </c>
      <c r="N524" s="10">
        <v>64546.824999999997</v>
      </c>
      <c r="O524" s="10">
        <v>67237.425000000003</v>
      </c>
      <c r="P524" s="10">
        <v>63228.324999999997</v>
      </c>
      <c r="Q524" s="10">
        <v>56829.737500000003</v>
      </c>
      <c r="R524" s="10">
        <v>48606.2</v>
      </c>
      <c r="S524" s="10">
        <v>0</v>
      </c>
      <c r="T524" s="10">
        <v>0</v>
      </c>
      <c r="U524" s="10">
        <v>0</v>
      </c>
      <c r="V524" s="10">
        <v>0</v>
      </c>
      <c r="W524" s="10">
        <v>386729.77500000002</v>
      </c>
    </row>
    <row r="525" spans="1:23" x14ac:dyDescent="0.25">
      <c r="A525" t="str">
        <f>VLOOKUP(B525,'Simulation names'!$C$1:$D$6,2,FALSE)</f>
        <v>Lincoln2012NitLowIrrFull</v>
      </c>
      <c r="B525" s="15">
        <f t="shared" si="9"/>
        <v>233</v>
      </c>
      <c r="C525" s="8">
        <v>3</v>
      </c>
      <c r="D525" s="9">
        <v>41377</v>
      </c>
      <c r="E525" s="10">
        <v>0</v>
      </c>
      <c r="F525" s="10">
        <v>0</v>
      </c>
      <c r="G525" s="10">
        <v>0</v>
      </c>
      <c r="H525" s="10">
        <v>0</v>
      </c>
      <c r="I525" s="10">
        <v>0</v>
      </c>
      <c r="J525" s="10">
        <v>0</v>
      </c>
      <c r="K525" s="10">
        <v>0</v>
      </c>
      <c r="L525" s="10">
        <v>31101.912499999999</v>
      </c>
      <c r="M525" s="10">
        <v>55179.35</v>
      </c>
      <c r="N525" s="10">
        <v>64546.824999999997</v>
      </c>
      <c r="O525" s="10">
        <v>67237.425000000003</v>
      </c>
      <c r="P525" s="10">
        <v>63228.324999999997</v>
      </c>
      <c r="Q525" s="10">
        <v>56829.737500000003</v>
      </c>
      <c r="R525" s="10">
        <v>48606.2</v>
      </c>
      <c r="S525" s="10">
        <v>0</v>
      </c>
      <c r="T525" s="10">
        <v>0</v>
      </c>
      <c r="U525" s="10">
        <v>0</v>
      </c>
      <c r="V525" s="10">
        <v>0</v>
      </c>
      <c r="W525" s="10">
        <v>386729.77500000002</v>
      </c>
    </row>
    <row r="526" spans="1:23" x14ac:dyDescent="0.25">
      <c r="A526" t="str">
        <f>VLOOKUP(B526,'Simulation names'!$C$1:$D$6,2,FALSE)</f>
        <v>Lincoln2012NitLowIrrFull</v>
      </c>
      <c r="B526" s="15">
        <f t="shared" si="9"/>
        <v>233</v>
      </c>
      <c r="C526" s="8">
        <v>3</v>
      </c>
      <c r="D526" s="9">
        <v>41378</v>
      </c>
      <c r="E526" s="10">
        <v>0</v>
      </c>
      <c r="F526" s="10">
        <v>0</v>
      </c>
      <c r="G526" s="10">
        <v>0</v>
      </c>
      <c r="H526" s="10">
        <v>0</v>
      </c>
      <c r="I526" s="10">
        <v>0</v>
      </c>
      <c r="J526" s="10">
        <v>0</v>
      </c>
      <c r="K526" s="10">
        <v>0</v>
      </c>
      <c r="L526" s="10">
        <v>31101.912499999999</v>
      </c>
      <c r="M526" s="10">
        <v>55179.35</v>
      </c>
      <c r="N526" s="10">
        <v>64546.824999999997</v>
      </c>
      <c r="O526" s="10">
        <v>67237.425000000003</v>
      </c>
      <c r="P526" s="10">
        <v>63228.324999999997</v>
      </c>
      <c r="Q526" s="10">
        <v>56829.737500000003</v>
      </c>
      <c r="R526" s="10">
        <v>48606.2</v>
      </c>
      <c r="S526" s="10">
        <v>0</v>
      </c>
      <c r="T526" s="10">
        <v>0</v>
      </c>
      <c r="U526" s="10">
        <v>0</v>
      </c>
      <c r="V526" s="10">
        <v>0</v>
      </c>
      <c r="W526" s="10">
        <v>386729.77500000002</v>
      </c>
    </row>
    <row r="527" spans="1:23" x14ac:dyDescent="0.25">
      <c r="A527" t="str">
        <f>VLOOKUP(B527,'Simulation names'!$C$1:$D$6,2,FALSE)</f>
        <v>Lincoln2012NitLowIrrFull</v>
      </c>
      <c r="B527" s="15">
        <f t="shared" si="9"/>
        <v>233</v>
      </c>
      <c r="C527" s="8">
        <v>3</v>
      </c>
      <c r="D527" s="9">
        <v>41379</v>
      </c>
      <c r="E527" s="10">
        <v>0</v>
      </c>
      <c r="F527" s="10">
        <v>0</v>
      </c>
      <c r="G527" s="10">
        <v>0</v>
      </c>
      <c r="H527" s="10">
        <v>0</v>
      </c>
      <c r="I527" s="10">
        <v>0</v>
      </c>
      <c r="J527" s="10">
        <v>0</v>
      </c>
      <c r="K527" s="10">
        <v>0</v>
      </c>
      <c r="L527" s="10">
        <v>31101.912499999999</v>
      </c>
      <c r="M527" s="10">
        <v>55179.35</v>
      </c>
      <c r="N527" s="10">
        <v>64546.824999999997</v>
      </c>
      <c r="O527" s="10">
        <v>67237.425000000003</v>
      </c>
      <c r="P527" s="10">
        <v>63228.324999999997</v>
      </c>
      <c r="Q527" s="10">
        <v>56829.737500000003</v>
      </c>
      <c r="R527" s="10">
        <v>48606.2</v>
      </c>
      <c r="S527" s="10">
        <v>0</v>
      </c>
      <c r="T527" s="10">
        <v>0</v>
      </c>
      <c r="U527" s="10">
        <v>0</v>
      </c>
      <c r="V527" s="10">
        <v>0</v>
      </c>
      <c r="W527" s="10">
        <v>386729.77500000002</v>
      </c>
    </row>
    <row r="528" spans="1:23" x14ac:dyDescent="0.25">
      <c r="A528" t="str">
        <f>VLOOKUP(B528,'Simulation names'!$C$1:$D$6,2,FALSE)</f>
        <v>Lincoln2012NitLowIrrNil</v>
      </c>
      <c r="B528" s="15">
        <f t="shared" si="9"/>
        <v>234</v>
      </c>
      <c r="C528" s="5">
        <v>4</v>
      </c>
      <c r="D528" s="6">
        <v>41205</v>
      </c>
      <c r="E528" s="7">
        <v>20.30925562144456</v>
      </c>
      <c r="F528" s="7">
        <v>18.121009530315391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38.430265151759954</v>
      </c>
    </row>
    <row r="529" spans="1:23" x14ac:dyDescent="0.25">
      <c r="A529" t="str">
        <f>VLOOKUP(B529,'Simulation names'!$C$1:$D$6,2,FALSE)</f>
        <v>Lincoln2012NitLowIrrNil</v>
      </c>
      <c r="B529" s="15">
        <f t="shared" si="9"/>
        <v>234</v>
      </c>
      <c r="C529" s="5">
        <v>4</v>
      </c>
      <c r="D529" s="6">
        <v>41206</v>
      </c>
      <c r="E529" s="7">
        <v>55.620330683116478</v>
      </c>
      <c r="F529" s="7">
        <v>83.409473192853085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139.02980387596955</v>
      </c>
    </row>
    <row r="530" spans="1:23" x14ac:dyDescent="0.25">
      <c r="A530" t="str">
        <f>VLOOKUP(B530,'Simulation names'!$C$1:$D$6,2,FALSE)</f>
        <v>Lincoln2012NitLowIrrNil</v>
      </c>
      <c r="B530" s="15">
        <f t="shared" si="9"/>
        <v>234</v>
      </c>
      <c r="C530" s="5">
        <v>4</v>
      </c>
      <c r="D530" s="6">
        <v>41207</v>
      </c>
      <c r="E530" s="7">
        <v>106.43893427230034</v>
      </c>
      <c r="F530" s="7">
        <v>177.37060431159057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283.80953858389091</v>
      </c>
    </row>
    <row r="531" spans="1:23" x14ac:dyDescent="0.25">
      <c r="A531" t="str">
        <f>VLOOKUP(B531,'Simulation names'!$C$1:$D$6,2,FALSE)</f>
        <v>Lincoln2012NitLowIrrNil</v>
      </c>
      <c r="B531" s="15">
        <f t="shared" si="9"/>
        <v>234</v>
      </c>
      <c r="C531" s="5">
        <v>4</v>
      </c>
      <c r="D531" s="6">
        <v>41208</v>
      </c>
      <c r="E531" s="7">
        <v>144.99019996319501</v>
      </c>
      <c r="F531" s="7">
        <v>248.65002315706252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393.64022312025753</v>
      </c>
    </row>
    <row r="532" spans="1:23" x14ac:dyDescent="0.25">
      <c r="A532" t="str">
        <f>VLOOKUP(B532,'Simulation names'!$C$1:$D$6,2,FALSE)</f>
        <v>Lincoln2012NitLowIrrNil</v>
      </c>
      <c r="B532" s="15">
        <f t="shared" si="9"/>
        <v>234</v>
      </c>
      <c r="C532" s="5">
        <v>4</v>
      </c>
      <c r="D532" s="6">
        <v>41209</v>
      </c>
      <c r="E532" s="7">
        <v>202.52290215319823</v>
      </c>
      <c r="F532" s="7">
        <v>355.02519666223799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557.54809881543622</v>
      </c>
    </row>
    <row r="533" spans="1:23" x14ac:dyDescent="0.25">
      <c r="A533" t="str">
        <f>VLOOKUP(B533,'Simulation names'!$C$1:$D$6,2,FALSE)</f>
        <v>Lincoln2012NitLowIrrNil</v>
      </c>
      <c r="B533" s="15">
        <f t="shared" si="9"/>
        <v>234</v>
      </c>
      <c r="C533" s="5">
        <v>4</v>
      </c>
      <c r="D533" s="6">
        <v>41210</v>
      </c>
      <c r="E533" s="7">
        <v>245.63022718511411</v>
      </c>
      <c r="F533" s="7">
        <v>434.72854806176304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680.35877524687714</v>
      </c>
    </row>
    <row r="534" spans="1:23" x14ac:dyDescent="0.25">
      <c r="A534" t="str">
        <f>VLOOKUP(B534,'Simulation names'!$C$1:$D$6,2,FALSE)</f>
        <v>Lincoln2012NitLowIrrNil</v>
      </c>
      <c r="B534" s="15">
        <f t="shared" si="9"/>
        <v>234</v>
      </c>
      <c r="C534" s="5">
        <v>4</v>
      </c>
      <c r="D534" s="6">
        <v>41211</v>
      </c>
      <c r="E534" s="7">
        <v>296.42510709537322</v>
      </c>
      <c r="F534" s="7">
        <v>528.64581524980133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825.07092234517449</v>
      </c>
    </row>
    <row r="535" spans="1:23" x14ac:dyDescent="0.25">
      <c r="A535" t="str">
        <f>VLOOKUP(B535,'Simulation names'!$C$1:$D$6,2,FALSE)</f>
        <v>Lincoln2012NitLowIrrNil</v>
      </c>
      <c r="B535" s="15">
        <f t="shared" si="9"/>
        <v>234</v>
      </c>
      <c r="C535" s="5">
        <v>4</v>
      </c>
      <c r="D535" s="6">
        <v>41212</v>
      </c>
      <c r="E535" s="7">
        <v>348.27027618413143</v>
      </c>
      <c r="F535" s="7">
        <v>624.5050161440729</v>
      </c>
      <c r="G535" s="7">
        <v>87.729696521551048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1060.5049888497554</v>
      </c>
    </row>
    <row r="536" spans="1:23" x14ac:dyDescent="0.25">
      <c r="A536" t="str">
        <f>VLOOKUP(B536,'Simulation names'!$C$1:$D$6,2,FALSE)</f>
        <v>Lincoln2012NitLowIrrNil</v>
      </c>
      <c r="B536" s="15">
        <f t="shared" si="9"/>
        <v>234</v>
      </c>
      <c r="C536" s="5">
        <v>4</v>
      </c>
      <c r="D536" s="6">
        <v>41213</v>
      </c>
      <c r="E536" s="7">
        <v>398.52246941880179</v>
      </c>
      <c r="F536" s="7">
        <v>717.41888201290931</v>
      </c>
      <c r="G536" s="7">
        <v>266.78839687230163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1382.7297483040129</v>
      </c>
    </row>
    <row r="537" spans="1:23" x14ac:dyDescent="0.25">
      <c r="A537" t="str">
        <f>VLOOKUP(B537,'Simulation names'!$C$1:$D$6,2,FALSE)</f>
        <v>Lincoln2012NitLowIrrNil</v>
      </c>
      <c r="B537" s="15">
        <f t="shared" si="9"/>
        <v>234</v>
      </c>
      <c r="C537" s="5">
        <v>4</v>
      </c>
      <c r="D537" s="6">
        <v>41214</v>
      </c>
      <c r="E537" s="7">
        <v>462.62070810698617</v>
      </c>
      <c r="F537" s="7">
        <v>835.93341378848322</v>
      </c>
      <c r="G537" s="7">
        <v>495.18334991805216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1793.7374718135216</v>
      </c>
    </row>
    <row r="538" spans="1:23" x14ac:dyDescent="0.25">
      <c r="A538" t="str">
        <f>VLOOKUP(B538,'Simulation names'!$C$1:$D$6,2,FALSE)</f>
        <v>Lincoln2012NitLowIrrNil</v>
      </c>
      <c r="B538" s="15">
        <f t="shared" si="9"/>
        <v>234</v>
      </c>
      <c r="C538" s="5">
        <v>4</v>
      </c>
      <c r="D538" s="6">
        <v>41215</v>
      </c>
      <c r="E538" s="7">
        <v>538.2525117722405</v>
      </c>
      <c r="F538" s="7">
        <v>975.77294732596306</v>
      </c>
      <c r="G538" s="7">
        <v>764.67472129446082</v>
      </c>
      <c r="H538" s="7">
        <v>257.53466053432464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  <c r="P538" s="7">
        <v>0</v>
      </c>
      <c r="Q538" s="7">
        <v>0</v>
      </c>
      <c r="R538" s="7">
        <v>0</v>
      </c>
      <c r="S538" s="7">
        <v>0</v>
      </c>
      <c r="T538" s="7">
        <v>0</v>
      </c>
      <c r="U538" s="7">
        <v>0</v>
      </c>
      <c r="V538" s="7">
        <v>0</v>
      </c>
      <c r="W538" s="7">
        <v>2536.2348409269889</v>
      </c>
    </row>
    <row r="539" spans="1:23" x14ac:dyDescent="0.25">
      <c r="A539" t="str">
        <f>VLOOKUP(B539,'Simulation names'!$C$1:$D$6,2,FALSE)</f>
        <v>Lincoln2012NitLowIrrNil</v>
      </c>
      <c r="B539" s="15">
        <f t="shared" si="9"/>
        <v>234</v>
      </c>
      <c r="C539" s="5">
        <v>4</v>
      </c>
      <c r="D539" s="6">
        <v>41216</v>
      </c>
      <c r="E539" s="7">
        <v>573.82481468646233</v>
      </c>
      <c r="F539" s="7">
        <v>1041.5444086069269</v>
      </c>
      <c r="G539" s="7">
        <v>891.42601150300993</v>
      </c>
      <c r="H539" s="7">
        <v>378.66228821837717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  <c r="T539" s="7">
        <v>0</v>
      </c>
      <c r="U539" s="7">
        <v>0</v>
      </c>
      <c r="V539" s="7">
        <v>0</v>
      </c>
      <c r="W539" s="7">
        <v>2885.4575230147766</v>
      </c>
    </row>
    <row r="540" spans="1:23" x14ac:dyDescent="0.25">
      <c r="A540" t="str">
        <f>VLOOKUP(B540,'Simulation names'!$C$1:$D$6,2,FALSE)</f>
        <v>Lincoln2012NitLowIrrNil</v>
      </c>
      <c r="B540" s="15">
        <f t="shared" si="9"/>
        <v>234</v>
      </c>
      <c r="C540" s="5">
        <v>4</v>
      </c>
      <c r="D540" s="6">
        <v>41217</v>
      </c>
      <c r="E540" s="7">
        <v>602.03733251962353</v>
      </c>
      <c r="F540" s="7">
        <v>1093.7079845434284</v>
      </c>
      <c r="G540" s="7">
        <v>991.95290300081024</v>
      </c>
      <c r="H540" s="7">
        <v>474.7290333027554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  <c r="T540" s="7">
        <v>0</v>
      </c>
      <c r="U540" s="7">
        <v>0</v>
      </c>
      <c r="V540" s="7">
        <v>0</v>
      </c>
      <c r="W540" s="7">
        <v>3162.4272533666176</v>
      </c>
    </row>
    <row r="541" spans="1:23" x14ac:dyDescent="0.25">
      <c r="A541" t="str">
        <f>VLOOKUP(B541,'Simulation names'!$C$1:$D$6,2,FALSE)</f>
        <v>Lincoln2012NitLowIrrNil</v>
      </c>
      <c r="B541" s="15">
        <f t="shared" si="9"/>
        <v>234</v>
      </c>
      <c r="C541" s="5">
        <v>4</v>
      </c>
      <c r="D541" s="6">
        <v>41218</v>
      </c>
      <c r="E541" s="7">
        <v>624.85212697671136</v>
      </c>
      <c r="F541" s="7">
        <v>1141.9835958871236</v>
      </c>
      <c r="G541" s="7">
        <v>1084.9871142566708</v>
      </c>
      <c r="H541" s="7">
        <v>614.9726145990453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7">
        <v>0</v>
      </c>
      <c r="Q541" s="7">
        <v>0</v>
      </c>
      <c r="R541" s="7">
        <v>0</v>
      </c>
      <c r="S541" s="7">
        <v>0</v>
      </c>
      <c r="T541" s="7">
        <v>0</v>
      </c>
      <c r="U541" s="7">
        <v>0</v>
      </c>
      <c r="V541" s="7">
        <v>0</v>
      </c>
      <c r="W541" s="7">
        <v>3466.7954517195512</v>
      </c>
    </row>
    <row r="542" spans="1:23" x14ac:dyDescent="0.25">
      <c r="A542" t="str">
        <f>VLOOKUP(B542,'Simulation names'!$C$1:$D$6,2,FALSE)</f>
        <v>Lincoln2012NitLowIrrNil</v>
      </c>
      <c r="B542" s="15">
        <f t="shared" si="9"/>
        <v>234</v>
      </c>
      <c r="C542" s="5">
        <v>4</v>
      </c>
      <c r="D542" s="6">
        <v>41219</v>
      </c>
      <c r="E542" s="7">
        <v>629.5625</v>
      </c>
      <c r="F542" s="7">
        <v>1187.9912201603161</v>
      </c>
      <c r="G542" s="7">
        <v>1173.6505804847675</v>
      </c>
      <c r="H542" s="7">
        <v>748.62755578808719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7">
        <v>0</v>
      </c>
      <c r="Q542" s="7">
        <v>0</v>
      </c>
      <c r="R542" s="7">
        <v>0</v>
      </c>
      <c r="S542" s="7">
        <v>0</v>
      </c>
      <c r="T542" s="7">
        <v>0</v>
      </c>
      <c r="U542" s="7">
        <v>0</v>
      </c>
      <c r="V542" s="7">
        <v>0</v>
      </c>
      <c r="W542" s="7">
        <v>3739.8318564331707</v>
      </c>
    </row>
    <row r="543" spans="1:23" x14ac:dyDescent="0.25">
      <c r="A543" t="str">
        <f>VLOOKUP(B543,'Simulation names'!$C$1:$D$6,2,FALSE)</f>
        <v>Lincoln2012NitLowIrrNil</v>
      </c>
      <c r="B543" s="15">
        <f t="shared" si="9"/>
        <v>234</v>
      </c>
      <c r="C543" s="5">
        <v>4</v>
      </c>
      <c r="D543" s="6">
        <v>41220</v>
      </c>
      <c r="E543" s="7">
        <v>629.5625</v>
      </c>
      <c r="F543" s="7">
        <v>1205.53125</v>
      </c>
      <c r="G543" s="7">
        <v>1272.928685987592</v>
      </c>
      <c r="H543" s="7">
        <v>946.81970423629457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7">
        <v>0</v>
      </c>
      <c r="R543" s="7">
        <v>0</v>
      </c>
      <c r="S543" s="7">
        <v>0</v>
      </c>
      <c r="T543" s="7">
        <v>0</v>
      </c>
      <c r="U543" s="7">
        <v>0</v>
      </c>
      <c r="V543" s="7">
        <v>0</v>
      </c>
      <c r="W543" s="7">
        <v>4054.8421402238864</v>
      </c>
    </row>
    <row r="544" spans="1:23" x14ac:dyDescent="0.25">
      <c r="A544" t="str">
        <f>VLOOKUP(B544,'Simulation names'!$C$1:$D$6,2,FALSE)</f>
        <v>Lincoln2012NitLowIrrNil</v>
      </c>
      <c r="B544" s="15">
        <f t="shared" si="9"/>
        <v>234</v>
      </c>
      <c r="C544" s="5">
        <v>4</v>
      </c>
      <c r="D544" s="6">
        <v>41221</v>
      </c>
      <c r="E544" s="7">
        <v>629.5625</v>
      </c>
      <c r="F544" s="7">
        <v>1205.53125</v>
      </c>
      <c r="G544" s="7">
        <v>1364.1385761783222</v>
      </c>
      <c r="H544" s="7">
        <v>1128.9050089977925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7">
        <v>0</v>
      </c>
      <c r="Q544" s="7">
        <v>0</v>
      </c>
      <c r="R544" s="7">
        <v>0</v>
      </c>
      <c r="S544" s="7">
        <v>0</v>
      </c>
      <c r="T544" s="7">
        <v>0</v>
      </c>
      <c r="U544" s="7">
        <v>0</v>
      </c>
      <c r="V544" s="7">
        <v>0</v>
      </c>
      <c r="W544" s="7">
        <v>4328.1373351761149</v>
      </c>
    </row>
    <row r="545" spans="1:23" x14ac:dyDescent="0.25">
      <c r="A545" t="str">
        <f>VLOOKUP(B545,'Simulation names'!$C$1:$D$6,2,FALSE)</f>
        <v>Lincoln2012NitLowIrrNil</v>
      </c>
      <c r="B545" s="15">
        <f t="shared" si="9"/>
        <v>234</v>
      </c>
      <c r="C545" s="5">
        <v>4</v>
      </c>
      <c r="D545" s="6">
        <v>41222</v>
      </c>
      <c r="E545" s="7">
        <v>629.5625</v>
      </c>
      <c r="F545" s="7">
        <v>1205.53125</v>
      </c>
      <c r="G545" s="7">
        <v>1551.7052965523139</v>
      </c>
      <c r="H545" s="7">
        <v>1503.3506241717046</v>
      </c>
      <c r="I545" s="7">
        <v>230.22289570249262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7">
        <v>0</v>
      </c>
      <c r="Q545" s="7">
        <v>0</v>
      </c>
      <c r="R545" s="7">
        <v>0</v>
      </c>
      <c r="S545" s="7">
        <v>0</v>
      </c>
      <c r="T545" s="7">
        <v>0</v>
      </c>
      <c r="U545" s="7">
        <v>0</v>
      </c>
      <c r="V545" s="7">
        <v>0</v>
      </c>
      <c r="W545" s="7">
        <v>5120.3725664265112</v>
      </c>
    </row>
    <row r="546" spans="1:23" x14ac:dyDescent="0.25">
      <c r="A546" t="str">
        <f>VLOOKUP(B546,'Simulation names'!$C$1:$D$6,2,FALSE)</f>
        <v>Lincoln2012NitLowIrrNil</v>
      </c>
      <c r="B546" s="15">
        <f t="shared" si="9"/>
        <v>234</v>
      </c>
      <c r="C546" s="5">
        <v>4</v>
      </c>
      <c r="D546" s="6">
        <v>41223</v>
      </c>
      <c r="E546" s="7">
        <v>629.5625</v>
      </c>
      <c r="F546" s="7">
        <v>1205.53125</v>
      </c>
      <c r="G546" s="7">
        <v>1703.5317136364897</v>
      </c>
      <c r="H546" s="7">
        <v>1806.4466959662091</v>
      </c>
      <c r="I546" s="7">
        <v>416.57747563841218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7">
        <v>0</v>
      </c>
      <c r="T546" s="7">
        <v>0</v>
      </c>
      <c r="U546" s="7">
        <v>0</v>
      </c>
      <c r="V546" s="7">
        <v>0</v>
      </c>
      <c r="W546" s="7">
        <v>5761.6496352411114</v>
      </c>
    </row>
    <row r="547" spans="1:23" x14ac:dyDescent="0.25">
      <c r="A547" t="str">
        <f>VLOOKUP(B547,'Simulation names'!$C$1:$D$6,2,FALSE)</f>
        <v>Lincoln2012NitLowIrrNil</v>
      </c>
      <c r="B547" s="15">
        <f t="shared" si="9"/>
        <v>234</v>
      </c>
      <c r="C547" s="5">
        <v>4</v>
      </c>
      <c r="D547" s="6">
        <v>41224</v>
      </c>
      <c r="E547" s="7">
        <v>629.5625</v>
      </c>
      <c r="F547" s="7">
        <v>1205.53125</v>
      </c>
      <c r="G547" s="7">
        <v>1881.7927048614179</v>
      </c>
      <c r="H547" s="7">
        <v>2162.31497786418</v>
      </c>
      <c r="I547" s="7">
        <v>774.90134621426068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7">
        <v>0</v>
      </c>
      <c r="Q547" s="7">
        <v>0</v>
      </c>
      <c r="R547" s="7">
        <v>0</v>
      </c>
      <c r="S547" s="7">
        <v>0</v>
      </c>
      <c r="T547" s="7">
        <v>0</v>
      </c>
      <c r="U547" s="7">
        <v>0</v>
      </c>
      <c r="V547" s="7">
        <v>0</v>
      </c>
      <c r="W547" s="7">
        <v>6654.1027789398595</v>
      </c>
    </row>
    <row r="548" spans="1:23" x14ac:dyDescent="0.25">
      <c r="A548" t="str">
        <f>VLOOKUP(B548,'Simulation names'!$C$1:$D$6,2,FALSE)</f>
        <v>Lincoln2012NitLowIrrNil</v>
      </c>
      <c r="B548" s="15">
        <f t="shared" si="9"/>
        <v>234</v>
      </c>
      <c r="C548" s="5">
        <v>4</v>
      </c>
      <c r="D548" s="6">
        <v>41225</v>
      </c>
      <c r="E548" s="7">
        <v>629.5625</v>
      </c>
      <c r="F548" s="7">
        <v>1205.53125</v>
      </c>
      <c r="G548" s="7">
        <v>2002.300100823003</v>
      </c>
      <c r="H548" s="7">
        <v>2402.887857338053</v>
      </c>
      <c r="I548" s="7">
        <v>1108.5165701004989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7">
        <v>0</v>
      </c>
      <c r="T548" s="7">
        <v>0</v>
      </c>
      <c r="U548" s="7">
        <v>0</v>
      </c>
      <c r="V548" s="7">
        <v>0</v>
      </c>
      <c r="W548" s="7">
        <v>7348.7982782615545</v>
      </c>
    </row>
    <row r="549" spans="1:23" x14ac:dyDescent="0.25">
      <c r="A549" t="str">
        <f>VLOOKUP(B549,'Simulation names'!$C$1:$D$6,2,FALSE)</f>
        <v>Lincoln2012NitLowIrrNil</v>
      </c>
      <c r="B549" s="15">
        <f t="shared" si="9"/>
        <v>234</v>
      </c>
      <c r="C549" s="5">
        <v>4</v>
      </c>
      <c r="D549" s="6">
        <v>41226</v>
      </c>
      <c r="E549" s="7">
        <v>629.5625</v>
      </c>
      <c r="F549" s="7">
        <v>1205.53125</v>
      </c>
      <c r="G549" s="7">
        <v>2115.9391976308307</v>
      </c>
      <c r="H549" s="7">
        <v>2629.7493252315603</v>
      </c>
      <c r="I549" s="7">
        <v>1423.117449334987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7">
        <v>0</v>
      </c>
      <c r="R549" s="7">
        <v>0</v>
      </c>
      <c r="S549" s="7">
        <v>0</v>
      </c>
      <c r="T549" s="7">
        <v>0</v>
      </c>
      <c r="U549" s="7">
        <v>0</v>
      </c>
      <c r="V549" s="7">
        <v>0</v>
      </c>
      <c r="W549" s="7">
        <v>8003.8997221973777</v>
      </c>
    </row>
    <row r="550" spans="1:23" x14ac:dyDescent="0.25">
      <c r="A550" t="str">
        <f>VLOOKUP(B550,'Simulation names'!$C$1:$D$6,2,FALSE)</f>
        <v>Lincoln2012NitLowIrrNil</v>
      </c>
      <c r="B550" s="15">
        <f t="shared" si="9"/>
        <v>234</v>
      </c>
      <c r="C550" s="5">
        <v>4</v>
      </c>
      <c r="D550" s="6">
        <v>41227</v>
      </c>
      <c r="E550" s="7">
        <v>629.5625</v>
      </c>
      <c r="F550" s="7">
        <v>1205.53125</v>
      </c>
      <c r="G550" s="7">
        <v>2245.6624193914631</v>
      </c>
      <c r="H550" s="7">
        <v>2888.7200609657502</v>
      </c>
      <c r="I550" s="7">
        <v>1782.2459602913868</v>
      </c>
      <c r="J550" s="7">
        <v>123.37074418829673</v>
      </c>
      <c r="K550" s="7">
        <v>0</v>
      </c>
      <c r="L550" s="7">
        <v>0</v>
      </c>
      <c r="M550" s="7">
        <v>0</v>
      </c>
      <c r="N550" s="7">
        <v>0</v>
      </c>
      <c r="O550" s="7">
        <v>0</v>
      </c>
      <c r="P550" s="7">
        <v>0</v>
      </c>
      <c r="Q550" s="7">
        <v>0</v>
      </c>
      <c r="R550" s="7">
        <v>0</v>
      </c>
      <c r="S550" s="7">
        <v>0</v>
      </c>
      <c r="T550" s="7">
        <v>0</v>
      </c>
      <c r="U550" s="7">
        <v>0</v>
      </c>
      <c r="V550" s="7">
        <v>0</v>
      </c>
      <c r="W550" s="7">
        <v>8875.0929348368973</v>
      </c>
    </row>
    <row r="551" spans="1:23" x14ac:dyDescent="0.25">
      <c r="A551" t="str">
        <f>VLOOKUP(B551,'Simulation names'!$C$1:$D$6,2,FALSE)</f>
        <v>Lincoln2012NitLowIrrNil</v>
      </c>
      <c r="B551" s="15">
        <f t="shared" si="9"/>
        <v>234</v>
      </c>
      <c r="C551" s="5">
        <v>4</v>
      </c>
      <c r="D551" s="6">
        <v>41228</v>
      </c>
      <c r="E551" s="7">
        <v>629.5625</v>
      </c>
      <c r="F551" s="7">
        <v>1205.53125</v>
      </c>
      <c r="G551" s="7">
        <v>2341.65625</v>
      </c>
      <c r="H551" s="7">
        <v>3180.3990741324465</v>
      </c>
      <c r="I551" s="7">
        <v>2186.7327814714617</v>
      </c>
      <c r="J551" s="7">
        <v>548.53428779870046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7">
        <v>0</v>
      </c>
      <c r="R551" s="7">
        <v>0</v>
      </c>
      <c r="S551" s="7">
        <v>0</v>
      </c>
      <c r="T551" s="7">
        <v>0</v>
      </c>
      <c r="U551" s="7">
        <v>0</v>
      </c>
      <c r="V551" s="7">
        <v>0</v>
      </c>
      <c r="W551" s="7">
        <v>10092.416143402608</v>
      </c>
    </row>
    <row r="552" spans="1:23" x14ac:dyDescent="0.25">
      <c r="A552" t="str">
        <f>VLOOKUP(B552,'Simulation names'!$C$1:$D$6,2,FALSE)</f>
        <v>Lincoln2012NitLowIrrNil</v>
      </c>
      <c r="B552" s="15">
        <f t="shared" si="9"/>
        <v>234</v>
      </c>
      <c r="C552" s="5">
        <v>4</v>
      </c>
      <c r="D552" s="6">
        <v>41229</v>
      </c>
      <c r="E552" s="7">
        <v>629.5625</v>
      </c>
      <c r="F552" s="7">
        <v>1205.53125</v>
      </c>
      <c r="G552" s="7">
        <v>2341.65625</v>
      </c>
      <c r="H552" s="7">
        <v>3464.0706164694247</v>
      </c>
      <c r="I552" s="7">
        <v>2580.1152164070809</v>
      </c>
      <c r="J552" s="7">
        <v>962.02580661596676</v>
      </c>
      <c r="K552" s="7">
        <v>0</v>
      </c>
      <c r="L552" s="7">
        <v>0</v>
      </c>
      <c r="M552" s="7">
        <v>0</v>
      </c>
      <c r="N552" s="7">
        <v>0</v>
      </c>
      <c r="O552" s="7">
        <v>0</v>
      </c>
      <c r="P552" s="7">
        <v>0</v>
      </c>
      <c r="Q552" s="7">
        <v>0</v>
      </c>
      <c r="R552" s="7">
        <v>0</v>
      </c>
      <c r="S552" s="7">
        <v>0</v>
      </c>
      <c r="T552" s="7">
        <v>0</v>
      </c>
      <c r="U552" s="7">
        <v>0</v>
      </c>
      <c r="V552" s="7">
        <v>0</v>
      </c>
      <c r="W552" s="7">
        <v>11182.961639492471</v>
      </c>
    </row>
    <row r="553" spans="1:23" x14ac:dyDescent="0.25">
      <c r="A553" t="str">
        <f>VLOOKUP(B553,'Simulation names'!$C$1:$D$6,2,FALSE)</f>
        <v>Lincoln2012NitLowIrrNil</v>
      </c>
      <c r="B553" s="15">
        <f t="shared" si="9"/>
        <v>234</v>
      </c>
      <c r="C553" s="5">
        <v>4</v>
      </c>
      <c r="D553" s="6">
        <v>41230</v>
      </c>
      <c r="E553" s="7">
        <v>629.5625</v>
      </c>
      <c r="F553" s="7">
        <v>1205.53125</v>
      </c>
      <c r="G553" s="7">
        <v>2341.65625</v>
      </c>
      <c r="H553" s="7">
        <v>3789.0835208173548</v>
      </c>
      <c r="I553" s="7">
        <v>3030.8279197138017</v>
      </c>
      <c r="J553" s="7">
        <v>1435.7782258642546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7">
        <v>0</v>
      </c>
      <c r="R553" s="7">
        <v>0</v>
      </c>
      <c r="S553" s="7">
        <v>0</v>
      </c>
      <c r="T553" s="7">
        <v>0</v>
      </c>
      <c r="U553" s="7">
        <v>0</v>
      </c>
      <c r="V553" s="7">
        <v>0</v>
      </c>
      <c r="W553" s="7">
        <v>12432.43966639541</v>
      </c>
    </row>
    <row r="554" spans="1:23" x14ac:dyDescent="0.25">
      <c r="A554" t="str">
        <f>VLOOKUP(B554,'Simulation names'!$C$1:$D$6,2,FALSE)</f>
        <v>Lincoln2012NitLowIrrNil</v>
      </c>
      <c r="B554" s="15">
        <f t="shared" si="9"/>
        <v>234</v>
      </c>
      <c r="C554" s="5">
        <v>4</v>
      </c>
      <c r="D554" s="6">
        <v>41231</v>
      </c>
      <c r="E554" s="7">
        <v>629.5625</v>
      </c>
      <c r="F554" s="7">
        <v>1205.53125</v>
      </c>
      <c r="G554" s="7">
        <v>2341.65625</v>
      </c>
      <c r="H554" s="7">
        <v>4064.5581773844274</v>
      </c>
      <c r="I554" s="7">
        <v>3412.8432966199471</v>
      </c>
      <c r="J554" s="7">
        <v>1982.4446423129093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7">
        <v>0</v>
      </c>
      <c r="Q554" s="7">
        <v>0</v>
      </c>
      <c r="R554" s="7">
        <v>0</v>
      </c>
      <c r="S554" s="7">
        <v>0</v>
      </c>
      <c r="T554" s="7">
        <v>0</v>
      </c>
      <c r="U554" s="7">
        <v>0</v>
      </c>
      <c r="V554" s="7">
        <v>0</v>
      </c>
      <c r="W554" s="7">
        <v>13636.596116317283</v>
      </c>
    </row>
    <row r="555" spans="1:23" x14ac:dyDescent="0.25">
      <c r="A555" t="str">
        <f>VLOOKUP(B555,'Simulation names'!$C$1:$D$6,2,FALSE)</f>
        <v>Lincoln2012NitLowIrrNil</v>
      </c>
      <c r="B555" s="15">
        <f t="shared" si="9"/>
        <v>234</v>
      </c>
      <c r="C555" s="5">
        <v>4</v>
      </c>
      <c r="D555" s="6">
        <v>41232</v>
      </c>
      <c r="E555" s="7">
        <v>629.5625</v>
      </c>
      <c r="F555" s="7">
        <v>1205.53125</v>
      </c>
      <c r="G555" s="7">
        <v>2341.65625</v>
      </c>
      <c r="H555" s="7">
        <v>4318.8424446637282</v>
      </c>
      <c r="I555" s="7">
        <v>3765.4728321879611</v>
      </c>
      <c r="J555" s="7">
        <v>2487.0597342605829</v>
      </c>
      <c r="K555" s="7">
        <v>171.93295865156043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7">
        <v>0</v>
      </c>
      <c r="R555" s="7">
        <v>0</v>
      </c>
      <c r="S555" s="7">
        <v>0</v>
      </c>
      <c r="T555" s="7">
        <v>0</v>
      </c>
      <c r="U555" s="7">
        <v>0</v>
      </c>
      <c r="V555" s="7">
        <v>0</v>
      </c>
      <c r="W555" s="7">
        <v>14920.057969763833</v>
      </c>
    </row>
    <row r="556" spans="1:23" x14ac:dyDescent="0.25">
      <c r="A556" t="str">
        <f>VLOOKUP(B556,'Simulation names'!$C$1:$D$6,2,FALSE)</f>
        <v>Lincoln2012NitLowIrrNil</v>
      </c>
      <c r="B556" s="15">
        <f t="shared" si="9"/>
        <v>234</v>
      </c>
      <c r="C556" s="5">
        <v>4</v>
      </c>
      <c r="D556" s="6">
        <v>41233</v>
      </c>
      <c r="E556" s="7">
        <v>629.5625</v>
      </c>
      <c r="F556" s="7">
        <v>1205.53125</v>
      </c>
      <c r="G556" s="7">
        <v>2341.65625</v>
      </c>
      <c r="H556" s="7">
        <v>4600.5495351037607</v>
      </c>
      <c r="I556" s="7">
        <v>4156.131057059476</v>
      </c>
      <c r="J556" s="7">
        <v>3046.0941207197739</v>
      </c>
      <c r="K556" s="7">
        <v>506.37158446948416</v>
      </c>
      <c r="L556" s="7">
        <v>0</v>
      </c>
      <c r="M556" s="7">
        <v>0</v>
      </c>
      <c r="N556" s="7">
        <v>0</v>
      </c>
      <c r="O556" s="7">
        <v>0</v>
      </c>
      <c r="P556" s="7">
        <v>0</v>
      </c>
      <c r="Q556" s="7">
        <v>0</v>
      </c>
      <c r="R556" s="7">
        <v>0</v>
      </c>
      <c r="S556" s="7">
        <v>0</v>
      </c>
      <c r="T556" s="7">
        <v>0</v>
      </c>
      <c r="U556" s="7">
        <v>0</v>
      </c>
      <c r="V556" s="7">
        <v>0</v>
      </c>
      <c r="W556" s="7">
        <v>16485.896297352494</v>
      </c>
    </row>
    <row r="557" spans="1:23" x14ac:dyDescent="0.25">
      <c r="A557" t="str">
        <f>VLOOKUP(B557,'Simulation names'!$C$1:$D$6,2,FALSE)</f>
        <v>Lincoln2012NitLowIrrNil</v>
      </c>
      <c r="B557" s="15">
        <f t="shared" si="9"/>
        <v>234</v>
      </c>
      <c r="C557" s="5">
        <v>4</v>
      </c>
      <c r="D557" s="6">
        <v>41234</v>
      </c>
      <c r="E557" s="7">
        <v>629.5625</v>
      </c>
      <c r="F557" s="7">
        <v>1205.53125</v>
      </c>
      <c r="G557" s="7">
        <v>2341.65625</v>
      </c>
      <c r="H557" s="7">
        <v>4865.8923554777575</v>
      </c>
      <c r="I557" s="7">
        <v>4542.9488074479868</v>
      </c>
      <c r="J557" s="7">
        <v>3599.6327639445199</v>
      </c>
      <c r="K557" s="7">
        <v>837.522418230791</v>
      </c>
      <c r="L557" s="7">
        <v>0</v>
      </c>
      <c r="M557" s="7">
        <v>0</v>
      </c>
      <c r="N557" s="7">
        <v>0</v>
      </c>
      <c r="O557" s="7">
        <v>0</v>
      </c>
      <c r="P557" s="7">
        <v>0</v>
      </c>
      <c r="Q557" s="7">
        <v>0</v>
      </c>
      <c r="R557" s="7">
        <v>0</v>
      </c>
      <c r="S557" s="7">
        <v>0</v>
      </c>
      <c r="T557" s="7">
        <v>0</v>
      </c>
      <c r="U557" s="7">
        <v>0</v>
      </c>
      <c r="V557" s="7">
        <v>0</v>
      </c>
      <c r="W557" s="7">
        <v>18022.746345101055</v>
      </c>
    </row>
    <row r="558" spans="1:23" x14ac:dyDescent="0.25">
      <c r="A558" t="str">
        <f>VLOOKUP(B558,'Simulation names'!$C$1:$D$6,2,FALSE)</f>
        <v>Lincoln2012NitLowIrrNil</v>
      </c>
      <c r="B558" s="15">
        <f t="shared" si="9"/>
        <v>234</v>
      </c>
      <c r="C558" s="5">
        <v>4</v>
      </c>
      <c r="D558" s="6">
        <v>41235</v>
      </c>
      <c r="E558" s="7">
        <v>629.5625</v>
      </c>
      <c r="F558" s="7">
        <v>1205.53125</v>
      </c>
      <c r="G558" s="7">
        <v>2341.65625</v>
      </c>
      <c r="H558" s="7">
        <v>5034.8413014569142</v>
      </c>
      <c r="I558" s="7">
        <v>4992.3785831158675</v>
      </c>
      <c r="J558" s="7">
        <v>4242.769610684707</v>
      </c>
      <c r="K558" s="7">
        <v>1658.0681600569201</v>
      </c>
      <c r="L558" s="7">
        <v>0</v>
      </c>
      <c r="M558" s="7">
        <v>0</v>
      </c>
      <c r="N558" s="7">
        <v>0</v>
      </c>
      <c r="O558" s="7">
        <v>0</v>
      </c>
      <c r="P558" s="7">
        <v>0</v>
      </c>
      <c r="Q558" s="7">
        <v>0</v>
      </c>
      <c r="R558" s="7">
        <v>0</v>
      </c>
      <c r="S558" s="7">
        <v>0</v>
      </c>
      <c r="T558" s="7">
        <v>0</v>
      </c>
      <c r="U558" s="7">
        <v>0</v>
      </c>
      <c r="V558" s="7">
        <v>0</v>
      </c>
      <c r="W558" s="7">
        <v>20104.807655314409</v>
      </c>
    </row>
    <row r="559" spans="1:23" x14ac:dyDescent="0.25">
      <c r="A559" t="str">
        <f>VLOOKUP(B559,'Simulation names'!$C$1:$D$6,2,FALSE)</f>
        <v>Lincoln2012NitLowIrrNil</v>
      </c>
      <c r="B559" s="15">
        <f t="shared" si="9"/>
        <v>234</v>
      </c>
      <c r="C559" s="5">
        <v>4</v>
      </c>
      <c r="D559" s="6">
        <v>41236</v>
      </c>
      <c r="E559" s="7">
        <v>629.5625</v>
      </c>
      <c r="F559" s="7">
        <v>1205.53125</v>
      </c>
      <c r="G559" s="7">
        <v>2341.65625</v>
      </c>
      <c r="H559" s="7">
        <v>5213.7231139004843</v>
      </c>
      <c r="I559" s="7">
        <v>5468.2312874440513</v>
      </c>
      <c r="J559" s="7">
        <v>4923.7178351756802</v>
      </c>
      <c r="K559" s="7">
        <v>2526.855524429237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7">
        <v>0</v>
      </c>
      <c r="R559" s="7">
        <v>0</v>
      </c>
      <c r="S559" s="7">
        <v>0</v>
      </c>
      <c r="T559" s="7">
        <v>0</v>
      </c>
      <c r="U559" s="7">
        <v>0</v>
      </c>
      <c r="V559" s="7">
        <v>0</v>
      </c>
      <c r="W559" s="7">
        <v>22309.277760949451</v>
      </c>
    </row>
    <row r="560" spans="1:23" x14ac:dyDescent="0.25">
      <c r="A560" t="str">
        <f>VLOOKUP(B560,'Simulation names'!$C$1:$D$6,2,FALSE)</f>
        <v>Lincoln2012NitLowIrrNil</v>
      </c>
      <c r="B560" s="15">
        <f t="shared" si="9"/>
        <v>234</v>
      </c>
      <c r="C560" s="5">
        <v>4</v>
      </c>
      <c r="D560" s="6">
        <v>41237</v>
      </c>
      <c r="E560" s="7">
        <v>629.5625</v>
      </c>
      <c r="F560" s="7">
        <v>1205.53125</v>
      </c>
      <c r="G560" s="7">
        <v>2341.65625</v>
      </c>
      <c r="H560" s="7">
        <v>5359.875</v>
      </c>
      <c r="I560" s="7">
        <v>5991.8780247851419</v>
      </c>
      <c r="J560" s="7">
        <v>5673.0596226860107</v>
      </c>
      <c r="K560" s="7">
        <v>3482.9027732076506</v>
      </c>
      <c r="L560" s="7">
        <v>345.08330505905394</v>
      </c>
      <c r="M560" s="7">
        <v>0</v>
      </c>
      <c r="N560" s="7">
        <v>0</v>
      </c>
      <c r="O560" s="7">
        <v>0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0</v>
      </c>
      <c r="V560" s="7">
        <v>0</v>
      </c>
      <c r="W560" s="7">
        <v>25029.548725737859</v>
      </c>
    </row>
    <row r="561" spans="1:23" x14ac:dyDescent="0.25">
      <c r="A561" t="str">
        <f>VLOOKUP(B561,'Simulation names'!$C$1:$D$6,2,FALSE)</f>
        <v>Lincoln2012NitLowIrrNil</v>
      </c>
      <c r="B561" s="15">
        <f t="shared" si="9"/>
        <v>234</v>
      </c>
      <c r="C561" s="5">
        <v>4</v>
      </c>
      <c r="D561" s="6">
        <v>41238</v>
      </c>
      <c r="E561" s="7">
        <v>629.5625</v>
      </c>
      <c r="F561" s="7">
        <v>1205.53125</v>
      </c>
      <c r="G561" s="7">
        <v>2341.65625</v>
      </c>
      <c r="H561" s="7">
        <v>5359.875</v>
      </c>
      <c r="I561" s="7">
        <v>6646.1902431786348</v>
      </c>
      <c r="J561" s="7">
        <v>6609.3845386215753</v>
      </c>
      <c r="K561" s="7">
        <v>4677.5123289046051</v>
      </c>
      <c r="L561" s="7">
        <v>1068.2629233733987</v>
      </c>
      <c r="M561" s="7">
        <v>0</v>
      </c>
      <c r="N561" s="7">
        <v>0</v>
      </c>
      <c r="O561" s="7">
        <v>0</v>
      </c>
      <c r="P561" s="7">
        <v>0</v>
      </c>
      <c r="Q561" s="7">
        <v>0</v>
      </c>
      <c r="R561" s="7">
        <v>0</v>
      </c>
      <c r="S561" s="7">
        <v>0</v>
      </c>
      <c r="T561" s="7">
        <v>0</v>
      </c>
      <c r="U561" s="7">
        <v>0</v>
      </c>
      <c r="V561" s="7">
        <v>0</v>
      </c>
      <c r="W561" s="7">
        <v>28537.975034078212</v>
      </c>
    </row>
    <row r="562" spans="1:23" x14ac:dyDescent="0.25">
      <c r="A562" t="str">
        <f>VLOOKUP(B562,'Simulation names'!$C$1:$D$6,2,FALSE)</f>
        <v>Lincoln2012NitLowIrrNil</v>
      </c>
      <c r="B562" s="15">
        <f t="shared" si="9"/>
        <v>234</v>
      </c>
      <c r="C562" s="5">
        <v>4</v>
      </c>
      <c r="D562" s="6">
        <v>41239</v>
      </c>
      <c r="E562" s="7">
        <v>629.5625</v>
      </c>
      <c r="F562" s="7">
        <v>1205.53125</v>
      </c>
      <c r="G562" s="7">
        <v>2341.65625</v>
      </c>
      <c r="H562" s="7">
        <v>5359.875</v>
      </c>
      <c r="I562" s="7">
        <v>7081.7914555079296</v>
      </c>
      <c r="J562" s="7">
        <v>7232.7326239088579</v>
      </c>
      <c r="K562" s="7">
        <v>5472.8105918644596</v>
      </c>
      <c r="L562" s="7">
        <v>1851.447069004445</v>
      </c>
      <c r="M562" s="7">
        <v>0</v>
      </c>
      <c r="N562" s="7">
        <v>0</v>
      </c>
      <c r="O562" s="7">
        <v>0</v>
      </c>
      <c r="P562" s="7">
        <v>0</v>
      </c>
      <c r="Q562" s="7">
        <v>0</v>
      </c>
      <c r="R562" s="7">
        <v>0</v>
      </c>
      <c r="S562" s="7">
        <v>0</v>
      </c>
      <c r="T562" s="7">
        <v>0</v>
      </c>
      <c r="U562" s="7">
        <v>0</v>
      </c>
      <c r="V562" s="7">
        <v>0</v>
      </c>
      <c r="W562" s="7">
        <v>31175.406740285693</v>
      </c>
    </row>
    <row r="563" spans="1:23" x14ac:dyDescent="0.25">
      <c r="A563" t="str">
        <f>VLOOKUP(B563,'Simulation names'!$C$1:$D$6,2,FALSE)</f>
        <v>Lincoln2012NitLowIrrNil</v>
      </c>
      <c r="B563" s="15">
        <f t="shared" si="9"/>
        <v>234</v>
      </c>
      <c r="C563" s="5">
        <v>4</v>
      </c>
      <c r="D563" s="6">
        <v>41240</v>
      </c>
      <c r="E563" s="7">
        <v>629.5625</v>
      </c>
      <c r="F563" s="7">
        <v>1205.53125</v>
      </c>
      <c r="G563" s="7">
        <v>2341.65625</v>
      </c>
      <c r="H563" s="7">
        <v>5359.875</v>
      </c>
      <c r="I563" s="7">
        <v>7554.6836209964331</v>
      </c>
      <c r="J563" s="7">
        <v>7909.4442986270114</v>
      </c>
      <c r="K563" s="7">
        <v>6336.1927568709789</v>
      </c>
      <c r="L563" s="7">
        <v>2940.2823659351916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7">
        <v>0</v>
      </c>
      <c r="T563" s="7">
        <v>0</v>
      </c>
      <c r="U563" s="7">
        <v>0</v>
      </c>
      <c r="V563" s="7">
        <v>0</v>
      </c>
      <c r="W563" s="7">
        <v>34277.228042429611</v>
      </c>
    </row>
    <row r="564" spans="1:23" x14ac:dyDescent="0.25">
      <c r="A564" t="str">
        <f>VLOOKUP(B564,'Simulation names'!$C$1:$D$6,2,FALSE)</f>
        <v>Lincoln2012NitLowIrrNil</v>
      </c>
      <c r="B564" s="15">
        <f t="shared" si="9"/>
        <v>234</v>
      </c>
      <c r="C564" s="5">
        <v>4</v>
      </c>
      <c r="D564" s="6">
        <v>41241</v>
      </c>
      <c r="E564" s="7">
        <v>629.5625</v>
      </c>
      <c r="F564" s="7">
        <v>1205.53125</v>
      </c>
      <c r="G564" s="7">
        <v>2341.65625</v>
      </c>
      <c r="H564" s="7">
        <v>5359.875</v>
      </c>
      <c r="I564" s="7">
        <v>8039.5320838945863</v>
      </c>
      <c r="J564" s="7">
        <v>8603.2655104320256</v>
      </c>
      <c r="K564" s="7">
        <v>7221.4041140197278</v>
      </c>
      <c r="L564" s="7">
        <v>4056.6470651066757</v>
      </c>
      <c r="M564" s="7">
        <v>0</v>
      </c>
      <c r="N564" s="7">
        <v>0</v>
      </c>
      <c r="O564" s="7">
        <v>0</v>
      </c>
      <c r="P564" s="7">
        <v>0</v>
      </c>
      <c r="Q564" s="7">
        <v>0</v>
      </c>
      <c r="R564" s="7">
        <v>0</v>
      </c>
      <c r="S564" s="7">
        <v>0</v>
      </c>
      <c r="T564" s="7">
        <v>0</v>
      </c>
      <c r="U564" s="7">
        <v>0</v>
      </c>
      <c r="V564" s="7">
        <v>0</v>
      </c>
      <c r="W564" s="7">
        <v>37457.473773453014</v>
      </c>
    </row>
    <row r="565" spans="1:23" x14ac:dyDescent="0.25">
      <c r="A565" t="str">
        <f>VLOOKUP(B565,'Simulation names'!$C$1:$D$6,2,FALSE)</f>
        <v>Lincoln2012NitLowIrrNil</v>
      </c>
      <c r="B565" s="15">
        <f t="shared" si="9"/>
        <v>234</v>
      </c>
      <c r="C565" s="5">
        <v>4</v>
      </c>
      <c r="D565" s="6">
        <v>41242</v>
      </c>
      <c r="E565" s="7">
        <v>629.5625</v>
      </c>
      <c r="F565" s="7">
        <v>1205.53125</v>
      </c>
      <c r="G565" s="7">
        <v>2341.65625</v>
      </c>
      <c r="H565" s="7">
        <v>5359.875</v>
      </c>
      <c r="I565" s="7">
        <v>8340.3043338505395</v>
      </c>
      <c r="J565" s="7">
        <v>9033.6724992350337</v>
      </c>
      <c r="K565" s="7">
        <v>7770.53860025635</v>
      </c>
      <c r="L565" s="7">
        <v>4749.175861287973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7">
        <v>0</v>
      </c>
      <c r="T565" s="7">
        <v>0</v>
      </c>
      <c r="U565" s="7">
        <v>0</v>
      </c>
      <c r="V565" s="7">
        <v>0</v>
      </c>
      <c r="W565" s="7">
        <v>39430.316294629891</v>
      </c>
    </row>
    <row r="566" spans="1:23" x14ac:dyDescent="0.25">
      <c r="A566" t="str">
        <f>VLOOKUP(B566,'Simulation names'!$C$1:$D$6,2,FALSE)</f>
        <v>Lincoln2012NitLowIrrNil</v>
      </c>
      <c r="B566" s="15">
        <f t="shared" si="9"/>
        <v>234</v>
      </c>
      <c r="C566" s="5">
        <v>4</v>
      </c>
      <c r="D566" s="6">
        <v>41243</v>
      </c>
      <c r="E566" s="7">
        <v>629.5625</v>
      </c>
      <c r="F566" s="7">
        <v>1205.53125</v>
      </c>
      <c r="G566" s="7">
        <v>2341.65625</v>
      </c>
      <c r="H566" s="7">
        <v>5359.875</v>
      </c>
      <c r="I566" s="7">
        <v>8637.6194512143411</v>
      </c>
      <c r="J566" s="7">
        <v>9459.1323094698764</v>
      </c>
      <c r="K566" s="7">
        <v>8313.3612318251253</v>
      </c>
      <c r="L566" s="7">
        <v>5433.7446017372877</v>
      </c>
      <c r="M566" s="7">
        <v>0</v>
      </c>
      <c r="N566" s="7">
        <v>0</v>
      </c>
      <c r="O566" s="7">
        <v>0</v>
      </c>
      <c r="P566" s="7">
        <v>0</v>
      </c>
      <c r="Q566" s="7">
        <v>0</v>
      </c>
      <c r="R566" s="7">
        <v>0</v>
      </c>
      <c r="S566" s="7">
        <v>0</v>
      </c>
      <c r="T566" s="7">
        <v>0</v>
      </c>
      <c r="U566" s="7">
        <v>0</v>
      </c>
      <c r="V566" s="7">
        <v>0</v>
      </c>
      <c r="W566" s="7">
        <v>41380.482594246627</v>
      </c>
    </row>
    <row r="567" spans="1:23" x14ac:dyDescent="0.25">
      <c r="A567" t="str">
        <f>VLOOKUP(B567,'Simulation names'!$C$1:$D$6,2,FALSE)</f>
        <v>Lincoln2012NitLowIrrNil</v>
      </c>
      <c r="B567" s="15">
        <f t="shared" si="9"/>
        <v>234</v>
      </c>
      <c r="C567" s="5">
        <v>4</v>
      </c>
      <c r="D567" s="6">
        <v>41244</v>
      </c>
      <c r="E567" s="7">
        <v>629.5625</v>
      </c>
      <c r="F567" s="7">
        <v>1205.53125</v>
      </c>
      <c r="G567" s="7">
        <v>2341.65625</v>
      </c>
      <c r="H567" s="7">
        <v>5359.875</v>
      </c>
      <c r="I567" s="7">
        <v>9066.2809785091667</v>
      </c>
      <c r="J567" s="7">
        <v>10072.549661654739</v>
      </c>
      <c r="K567" s="7">
        <v>9095.9893751958061</v>
      </c>
      <c r="L567" s="7">
        <v>6420.7387526611019</v>
      </c>
      <c r="M567" s="7">
        <v>884.79403557169644</v>
      </c>
      <c r="N567" s="7">
        <v>0</v>
      </c>
      <c r="O567" s="7">
        <v>0</v>
      </c>
      <c r="P567" s="7">
        <v>0</v>
      </c>
      <c r="Q567" s="7">
        <v>0</v>
      </c>
      <c r="R567" s="7">
        <v>0</v>
      </c>
      <c r="S567" s="7">
        <v>0</v>
      </c>
      <c r="T567" s="7">
        <v>0</v>
      </c>
      <c r="U567" s="7">
        <v>0</v>
      </c>
      <c r="V567" s="7">
        <v>0</v>
      </c>
      <c r="W567" s="7">
        <v>45076.977803592512</v>
      </c>
    </row>
    <row r="568" spans="1:23" x14ac:dyDescent="0.25">
      <c r="A568" t="str">
        <f>VLOOKUP(B568,'Simulation names'!$C$1:$D$6,2,FALSE)</f>
        <v>Lincoln2012NitLowIrrNil</v>
      </c>
      <c r="B568" s="15">
        <f t="shared" si="9"/>
        <v>234</v>
      </c>
      <c r="C568" s="5">
        <v>4</v>
      </c>
      <c r="D568" s="6">
        <v>41245</v>
      </c>
      <c r="E568" s="7">
        <v>629.5625</v>
      </c>
      <c r="F568" s="7">
        <v>1205.53125</v>
      </c>
      <c r="G568" s="7">
        <v>2341.65625</v>
      </c>
      <c r="H568" s="7">
        <v>5359.875</v>
      </c>
      <c r="I568" s="7">
        <v>9246.21875</v>
      </c>
      <c r="J568" s="7">
        <v>11193.886515531567</v>
      </c>
      <c r="K568" s="7">
        <v>10526.646295670836</v>
      </c>
      <c r="L568" s="7">
        <v>8224.9800445804158</v>
      </c>
      <c r="M568" s="7">
        <v>2970.8929597947699</v>
      </c>
      <c r="N568" s="7">
        <v>0</v>
      </c>
      <c r="O568" s="7">
        <v>0</v>
      </c>
      <c r="P568" s="7">
        <v>0</v>
      </c>
      <c r="Q568" s="7">
        <v>0</v>
      </c>
      <c r="R568" s="7">
        <v>0</v>
      </c>
      <c r="S568" s="7">
        <v>0</v>
      </c>
      <c r="T568" s="7">
        <v>0</v>
      </c>
      <c r="U568" s="7">
        <v>0</v>
      </c>
      <c r="V568" s="7">
        <v>0</v>
      </c>
      <c r="W568" s="7">
        <v>51699.249565577586</v>
      </c>
    </row>
    <row r="569" spans="1:23" x14ac:dyDescent="0.25">
      <c r="A569" t="str">
        <f>VLOOKUP(B569,'Simulation names'!$C$1:$D$6,2,FALSE)</f>
        <v>Lincoln2012NitLowIrrNil</v>
      </c>
      <c r="B569" s="15">
        <f t="shared" si="9"/>
        <v>234</v>
      </c>
      <c r="C569" s="5">
        <v>4</v>
      </c>
      <c r="D569" s="6">
        <v>41246</v>
      </c>
      <c r="E569" s="7">
        <v>629.5625</v>
      </c>
      <c r="F569" s="7">
        <v>1205.53125</v>
      </c>
      <c r="G569" s="7">
        <v>2341.65625</v>
      </c>
      <c r="H569" s="7">
        <v>5359.875</v>
      </c>
      <c r="I569" s="7">
        <v>9246.21875</v>
      </c>
      <c r="J569" s="7">
        <v>11833.988493246346</v>
      </c>
      <c r="K569" s="7">
        <v>11343.320001757726</v>
      </c>
      <c r="L569" s="7">
        <v>9254.9100029505189</v>
      </c>
      <c r="M569" s="7">
        <v>4161.7180383492105</v>
      </c>
      <c r="N569" s="7">
        <v>0</v>
      </c>
      <c r="O569" s="7">
        <v>0</v>
      </c>
      <c r="P569" s="7">
        <v>0</v>
      </c>
      <c r="Q569" s="7">
        <v>0</v>
      </c>
      <c r="R569" s="7">
        <v>0</v>
      </c>
      <c r="S569" s="7">
        <v>0</v>
      </c>
      <c r="T569" s="7">
        <v>0</v>
      </c>
      <c r="U569" s="7">
        <v>0</v>
      </c>
      <c r="V569" s="7">
        <v>0</v>
      </c>
      <c r="W569" s="7">
        <v>55376.780286303801</v>
      </c>
    </row>
    <row r="570" spans="1:23" x14ac:dyDescent="0.25">
      <c r="A570" t="str">
        <f>VLOOKUP(B570,'Simulation names'!$C$1:$D$6,2,FALSE)</f>
        <v>Lincoln2012NitLowIrrNil</v>
      </c>
      <c r="B570" s="15">
        <f t="shared" si="9"/>
        <v>234</v>
      </c>
      <c r="C570" s="5">
        <v>4</v>
      </c>
      <c r="D570" s="6">
        <v>41247</v>
      </c>
      <c r="E570" s="7">
        <v>629.5625</v>
      </c>
      <c r="F570" s="7">
        <v>1205.53125</v>
      </c>
      <c r="G570" s="7">
        <v>2341.65625</v>
      </c>
      <c r="H570" s="7">
        <v>5359.875</v>
      </c>
      <c r="I570" s="7">
        <v>9246.21875</v>
      </c>
      <c r="J570" s="7">
        <v>12780.093684494637</v>
      </c>
      <c r="K570" s="7">
        <v>12550.407715567409</v>
      </c>
      <c r="L570" s="7">
        <v>10777.201941048981</v>
      </c>
      <c r="M570" s="7">
        <v>5921.8216279541621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7">
        <v>0</v>
      </c>
      <c r="T570" s="7">
        <v>0</v>
      </c>
      <c r="U570" s="7">
        <v>0</v>
      </c>
      <c r="V570" s="7">
        <v>0</v>
      </c>
      <c r="W570" s="7">
        <v>60812.368719065184</v>
      </c>
    </row>
    <row r="571" spans="1:23" x14ac:dyDescent="0.25">
      <c r="A571" t="str">
        <f>VLOOKUP(B571,'Simulation names'!$C$1:$D$6,2,FALSE)</f>
        <v>Lincoln2012NitLowIrrNil</v>
      </c>
      <c r="B571" s="15">
        <f t="shared" si="9"/>
        <v>234</v>
      </c>
      <c r="C571" s="5">
        <v>4</v>
      </c>
      <c r="D571" s="6">
        <v>41248</v>
      </c>
      <c r="E571" s="7">
        <v>629.5625</v>
      </c>
      <c r="F571" s="7">
        <v>1205.53125</v>
      </c>
      <c r="G571" s="7">
        <v>2341.65625</v>
      </c>
      <c r="H571" s="7">
        <v>5359.875</v>
      </c>
      <c r="I571" s="7">
        <v>9246.21875</v>
      </c>
      <c r="J571" s="7">
        <v>13881.378558352018</v>
      </c>
      <c r="K571" s="7">
        <v>13955.481329933426</v>
      </c>
      <c r="L571" s="7">
        <v>12549.179413036982</v>
      </c>
      <c r="M571" s="7">
        <v>7970.6164951470128</v>
      </c>
      <c r="N571" s="7">
        <v>673.81707289500582</v>
      </c>
      <c r="O571" s="7">
        <v>0</v>
      </c>
      <c r="P571" s="7">
        <v>0</v>
      </c>
      <c r="Q571" s="7">
        <v>0</v>
      </c>
      <c r="R571" s="7">
        <v>0</v>
      </c>
      <c r="S571" s="7">
        <v>0</v>
      </c>
      <c r="T571" s="7">
        <v>0</v>
      </c>
      <c r="U571" s="7">
        <v>0</v>
      </c>
      <c r="V571" s="7">
        <v>0</v>
      </c>
      <c r="W571" s="7">
        <v>67813.316619364443</v>
      </c>
    </row>
    <row r="572" spans="1:23" x14ac:dyDescent="0.25">
      <c r="A572" t="str">
        <f>VLOOKUP(B572,'Simulation names'!$C$1:$D$6,2,FALSE)</f>
        <v>Lincoln2012NitLowIrrNil</v>
      </c>
      <c r="B572" s="15">
        <f t="shared" si="9"/>
        <v>234</v>
      </c>
      <c r="C572" s="5">
        <v>4</v>
      </c>
      <c r="D572" s="6">
        <v>41249</v>
      </c>
      <c r="E572" s="7">
        <v>629.5625</v>
      </c>
      <c r="F572" s="7">
        <v>1205.53125</v>
      </c>
      <c r="G572" s="7">
        <v>2341.65625</v>
      </c>
      <c r="H572" s="7">
        <v>5359.875</v>
      </c>
      <c r="I572" s="7">
        <v>9246.21875</v>
      </c>
      <c r="J572" s="7">
        <v>14465.22771818913</v>
      </c>
      <c r="K572" s="7">
        <v>14724.036572201256</v>
      </c>
      <c r="L572" s="7">
        <v>13518.425836393497</v>
      </c>
      <c r="M572" s="7">
        <v>9091.2780885418688</v>
      </c>
      <c r="N572" s="7">
        <v>1568.4873570247632</v>
      </c>
      <c r="O572" s="7">
        <v>0</v>
      </c>
      <c r="P572" s="7">
        <v>0</v>
      </c>
      <c r="Q572" s="7">
        <v>0</v>
      </c>
      <c r="R572" s="7">
        <v>0</v>
      </c>
      <c r="S572" s="7">
        <v>0</v>
      </c>
      <c r="T572" s="7">
        <v>0</v>
      </c>
      <c r="U572" s="7">
        <v>0</v>
      </c>
      <c r="V572" s="7">
        <v>0</v>
      </c>
      <c r="W572" s="7">
        <v>72150.299322350518</v>
      </c>
    </row>
    <row r="573" spans="1:23" x14ac:dyDescent="0.25">
      <c r="A573" t="str">
        <f>VLOOKUP(B573,'Simulation names'!$C$1:$D$6,2,FALSE)</f>
        <v>Lincoln2012NitLowIrrNil</v>
      </c>
      <c r="B573" s="15">
        <f t="shared" si="9"/>
        <v>234</v>
      </c>
      <c r="C573" s="5">
        <v>4</v>
      </c>
      <c r="D573" s="6">
        <v>41250</v>
      </c>
      <c r="E573" s="7">
        <v>629.5625</v>
      </c>
      <c r="F573" s="7">
        <v>1205.53125</v>
      </c>
      <c r="G573" s="7">
        <v>2341.65625</v>
      </c>
      <c r="H573" s="7">
        <v>5359.875</v>
      </c>
      <c r="I573" s="7">
        <v>9246.21875</v>
      </c>
      <c r="J573" s="7">
        <v>14912.61749809195</v>
      </c>
      <c r="K573" s="7">
        <v>15475.151611706646</v>
      </c>
      <c r="L573" s="7">
        <v>14465.677934267012</v>
      </c>
      <c r="M573" s="7">
        <v>10186.509414413973</v>
      </c>
      <c r="N573" s="7">
        <v>2442.855611706761</v>
      </c>
      <c r="O573" s="7">
        <v>0</v>
      </c>
      <c r="P573" s="7">
        <v>0</v>
      </c>
      <c r="Q573" s="7">
        <v>0</v>
      </c>
      <c r="R573" s="7">
        <v>0</v>
      </c>
      <c r="S573" s="7">
        <v>0</v>
      </c>
      <c r="T573" s="7">
        <v>0</v>
      </c>
      <c r="U573" s="7">
        <v>0</v>
      </c>
      <c r="V573" s="7">
        <v>0</v>
      </c>
      <c r="W573" s="7">
        <v>76265.655820186337</v>
      </c>
    </row>
    <row r="574" spans="1:23" x14ac:dyDescent="0.25">
      <c r="A574" t="str">
        <f>VLOOKUP(B574,'Simulation names'!$C$1:$D$6,2,FALSE)</f>
        <v>Lincoln2012NitLowIrrNil</v>
      </c>
      <c r="B574" s="15">
        <f t="shared" si="9"/>
        <v>234</v>
      </c>
      <c r="C574" s="5">
        <v>4</v>
      </c>
      <c r="D574" s="6">
        <v>41251</v>
      </c>
      <c r="E574" s="7">
        <v>629.5625</v>
      </c>
      <c r="F574" s="7">
        <v>1205.53125</v>
      </c>
      <c r="G574" s="7">
        <v>2341.65625</v>
      </c>
      <c r="H574" s="7">
        <v>5359.875</v>
      </c>
      <c r="I574" s="7">
        <v>9246.21875</v>
      </c>
      <c r="J574" s="7">
        <v>15347.28125</v>
      </c>
      <c r="K574" s="7">
        <v>16455.143902704775</v>
      </c>
      <c r="L574" s="7">
        <v>15701.573509143447</v>
      </c>
      <c r="M574" s="7">
        <v>11615.475950513559</v>
      </c>
      <c r="N574" s="7">
        <v>3583.658423545141</v>
      </c>
      <c r="O574" s="7">
        <v>498.4286485038549</v>
      </c>
      <c r="P574" s="7">
        <v>0</v>
      </c>
      <c r="Q574" s="7">
        <v>0</v>
      </c>
      <c r="R574" s="7">
        <v>0</v>
      </c>
      <c r="S574" s="7">
        <v>0</v>
      </c>
      <c r="T574" s="7">
        <v>0</v>
      </c>
      <c r="U574" s="7">
        <v>0</v>
      </c>
      <c r="V574" s="7">
        <v>0</v>
      </c>
      <c r="W574" s="7">
        <v>81984.405434410786</v>
      </c>
    </row>
    <row r="575" spans="1:23" x14ac:dyDescent="0.25">
      <c r="A575" t="str">
        <f>VLOOKUP(B575,'Simulation names'!$C$1:$D$6,2,FALSE)</f>
        <v>Lincoln2012NitLowIrrNil</v>
      </c>
      <c r="B575" s="15">
        <f t="shared" si="9"/>
        <v>234</v>
      </c>
      <c r="C575" s="5">
        <v>4</v>
      </c>
      <c r="D575" s="6">
        <v>41252</v>
      </c>
      <c r="E575" s="7">
        <v>629.5625</v>
      </c>
      <c r="F575" s="7">
        <v>1205.53125</v>
      </c>
      <c r="G575" s="7">
        <v>2341.65625</v>
      </c>
      <c r="H575" s="7">
        <v>5359.875</v>
      </c>
      <c r="I575" s="7">
        <v>9246.21875</v>
      </c>
      <c r="J575" s="7">
        <v>15347.28125</v>
      </c>
      <c r="K575" s="7">
        <v>17574.736911876433</v>
      </c>
      <c r="L575" s="7">
        <v>17113.523438145978</v>
      </c>
      <c r="M575" s="7">
        <v>13247.999959991084</v>
      </c>
      <c r="N575" s="7">
        <v>5332.6500302690711</v>
      </c>
      <c r="O575" s="7">
        <v>1067.8588731716713</v>
      </c>
      <c r="P575" s="7">
        <v>0</v>
      </c>
      <c r="Q575" s="7">
        <v>0</v>
      </c>
      <c r="R575" s="7">
        <v>0</v>
      </c>
      <c r="S575" s="7">
        <v>0</v>
      </c>
      <c r="T575" s="7">
        <v>0</v>
      </c>
      <c r="U575" s="7">
        <v>0</v>
      </c>
      <c r="V575" s="7">
        <v>0</v>
      </c>
      <c r="W575" s="7">
        <v>88466.89421345423</v>
      </c>
    </row>
    <row r="576" spans="1:23" x14ac:dyDescent="0.25">
      <c r="A576" t="str">
        <f>VLOOKUP(B576,'Simulation names'!$C$1:$D$6,2,FALSE)</f>
        <v>Lincoln2012NitLowIrrNil</v>
      </c>
      <c r="B576" s="15">
        <f t="shared" si="9"/>
        <v>234</v>
      </c>
      <c r="C576" s="5">
        <v>4</v>
      </c>
      <c r="D576" s="6">
        <v>41253</v>
      </c>
      <c r="E576" s="7">
        <v>629.5625</v>
      </c>
      <c r="F576" s="7">
        <v>1205.53125</v>
      </c>
      <c r="G576" s="7">
        <v>2341.65625</v>
      </c>
      <c r="H576" s="7">
        <v>5359.875</v>
      </c>
      <c r="I576" s="7">
        <v>9246.21875</v>
      </c>
      <c r="J576" s="7">
        <v>15347.28125</v>
      </c>
      <c r="K576" s="7">
        <v>18790.819185628592</v>
      </c>
      <c r="L576" s="7">
        <v>18647.158666322313</v>
      </c>
      <c r="M576" s="7">
        <v>15021.218882525494</v>
      </c>
      <c r="N576" s="7">
        <v>7232.3740125150016</v>
      </c>
      <c r="O576" s="7">
        <v>1686.3639876950076</v>
      </c>
      <c r="P576" s="7">
        <v>0</v>
      </c>
      <c r="Q576" s="7">
        <v>0</v>
      </c>
      <c r="R576" s="7">
        <v>0</v>
      </c>
      <c r="S576" s="7">
        <v>0</v>
      </c>
      <c r="T576" s="7">
        <v>0</v>
      </c>
      <c r="U576" s="7">
        <v>0</v>
      </c>
      <c r="V576" s="7">
        <v>0</v>
      </c>
      <c r="W576" s="7">
        <v>95508.059734686423</v>
      </c>
    </row>
    <row r="577" spans="1:23" x14ac:dyDescent="0.25">
      <c r="A577" t="str">
        <f>VLOOKUP(B577,'Simulation names'!$C$1:$D$6,2,FALSE)</f>
        <v>Lincoln2012NitLowIrrNil</v>
      </c>
      <c r="B577" s="15">
        <f t="shared" si="9"/>
        <v>234</v>
      </c>
      <c r="C577" s="5">
        <v>4</v>
      </c>
      <c r="D577" s="6">
        <v>41254</v>
      </c>
      <c r="E577" s="7">
        <v>629.5625</v>
      </c>
      <c r="F577" s="7">
        <v>1205.53125</v>
      </c>
      <c r="G577" s="7">
        <v>2341.65625</v>
      </c>
      <c r="H577" s="7">
        <v>5359.875</v>
      </c>
      <c r="I577" s="7">
        <v>9246.21875</v>
      </c>
      <c r="J577" s="7">
        <v>15347.28125</v>
      </c>
      <c r="K577" s="7">
        <v>19668.573239713351</v>
      </c>
      <c r="L577" s="7">
        <v>19754.118752884133</v>
      </c>
      <c r="M577" s="7">
        <v>16301.107695666431</v>
      </c>
      <c r="N577" s="7">
        <v>8603.5727077426236</v>
      </c>
      <c r="O577" s="7">
        <v>2902.7990534836181</v>
      </c>
      <c r="P577" s="7">
        <v>0</v>
      </c>
      <c r="Q577" s="7">
        <v>0</v>
      </c>
      <c r="R577" s="7">
        <v>0</v>
      </c>
      <c r="S577" s="7">
        <v>0</v>
      </c>
      <c r="T577" s="7">
        <v>0</v>
      </c>
      <c r="U577" s="7">
        <v>0</v>
      </c>
      <c r="V577" s="7">
        <v>0</v>
      </c>
      <c r="W577" s="7">
        <v>101360.29644949015</v>
      </c>
    </row>
    <row r="578" spans="1:23" x14ac:dyDescent="0.25">
      <c r="A578" t="str">
        <f>VLOOKUP(B578,'Simulation names'!$C$1:$D$6,2,FALSE)</f>
        <v>Lincoln2012NitLowIrrNil</v>
      </c>
      <c r="B578" s="15">
        <f t="shared" si="9"/>
        <v>234</v>
      </c>
      <c r="C578" s="5">
        <v>4</v>
      </c>
      <c r="D578" s="6">
        <v>41255</v>
      </c>
      <c r="E578" s="7">
        <v>629.5625</v>
      </c>
      <c r="F578" s="7">
        <v>1205.53125</v>
      </c>
      <c r="G578" s="7">
        <v>2341.65625</v>
      </c>
      <c r="H578" s="7">
        <v>5359.875</v>
      </c>
      <c r="I578" s="7">
        <v>9246.21875</v>
      </c>
      <c r="J578" s="7">
        <v>15347.28125</v>
      </c>
      <c r="K578" s="7">
        <v>20605.642968655957</v>
      </c>
      <c r="L578" s="7">
        <v>20935.883489187589</v>
      </c>
      <c r="M578" s="7">
        <v>17667.487101862647</v>
      </c>
      <c r="N578" s="7">
        <v>10067.432411590067</v>
      </c>
      <c r="O578" s="7">
        <v>4201.4367209147131</v>
      </c>
      <c r="P578" s="7">
        <v>0</v>
      </c>
      <c r="Q578" s="7">
        <v>0</v>
      </c>
      <c r="R578" s="7">
        <v>0</v>
      </c>
      <c r="S578" s="7">
        <v>0</v>
      </c>
      <c r="T578" s="7">
        <v>0</v>
      </c>
      <c r="U578" s="7">
        <v>0</v>
      </c>
      <c r="V578" s="7">
        <v>0</v>
      </c>
      <c r="W578" s="7">
        <v>107608.00769221097</v>
      </c>
    </row>
    <row r="579" spans="1:23" x14ac:dyDescent="0.25">
      <c r="A579" t="str">
        <f>VLOOKUP(B579,'Simulation names'!$C$1:$D$6,2,FALSE)</f>
        <v>Lincoln2012NitLowIrrNil</v>
      </c>
      <c r="B579" s="15">
        <f t="shared" si="9"/>
        <v>234</v>
      </c>
      <c r="C579" s="5">
        <v>4</v>
      </c>
      <c r="D579" s="6">
        <v>41256</v>
      </c>
      <c r="E579" s="7">
        <v>629.5625</v>
      </c>
      <c r="F579" s="7">
        <v>1205.53125</v>
      </c>
      <c r="G579" s="7">
        <v>2341.65625</v>
      </c>
      <c r="H579" s="7">
        <v>5359.875</v>
      </c>
      <c r="I579" s="7">
        <v>9246.21875</v>
      </c>
      <c r="J579" s="7">
        <v>15347.28125</v>
      </c>
      <c r="K579" s="7">
        <v>21461.14871929993</v>
      </c>
      <c r="L579" s="7">
        <v>22029.109088178735</v>
      </c>
      <c r="M579" s="7">
        <v>18931.495832957884</v>
      </c>
      <c r="N579" s="7">
        <v>11421.618107283975</v>
      </c>
      <c r="O579" s="7">
        <v>5402.7790001661979</v>
      </c>
      <c r="P579" s="7">
        <v>419.61494406478869</v>
      </c>
      <c r="Q579" s="7">
        <v>0</v>
      </c>
      <c r="R579" s="7">
        <v>0</v>
      </c>
      <c r="S579" s="7">
        <v>0</v>
      </c>
      <c r="T579" s="7">
        <v>0</v>
      </c>
      <c r="U579" s="7">
        <v>0</v>
      </c>
      <c r="V579" s="7">
        <v>0</v>
      </c>
      <c r="W579" s="7">
        <v>113795.8906919515</v>
      </c>
    </row>
    <row r="580" spans="1:23" x14ac:dyDescent="0.25">
      <c r="A580" t="str">
        <f>VLOOKUP(B580,'Simulation names'!$C$1:$D$6,2,FALSE)</f>
        <v>Lincoln2012NitLowIrrNil</v>
      </c>
      <c r="B580" s="15">
        <f t="shared" ref="B580:B643" si="10">230+C580</f>
        <v>234</v>
      </c>
      <c r="C580" s="5">
        <v>4</v>
      </c>
      <c r="D580" s="6">
        <v>41257</v>
      </c>
      <c r="E580" s="7">
        <v>629.5625</v>
      </c>
      <c r="F580" s="7">
        <v>1205.53125</v>
      </c>
      <c r="G580" s="7">
        <v>2341.65625</v>
      </c>
      <c r="H580" s="7">
        <v>5359.875</v>
      </c>
      <c r="I580" s="7">
        <v>9246.21875</v>
      </c>
      <c r="J580" s="7">
        <v>15347.28125</v>
      </c>
      <c r="K580" s="7">
        <v>22479.436178803528</v>
      </c>
      <c r="L580" s="7">
        <v>23781.204222538807</v>
      </c>
      <c r="M580" s="7">
        <v>20957.30235412273</v>
      </c>
      <c r="N580" s="7">
        <v>13591.949803353706</v>
      </c>
      <c r="O580" s="7">
        <v>7935.5215485358658</v>
      </c>
      <c r="P580" s="7">
        <v>1092.1250851364509</v>
      </c>
      <c r="Q580" s="7">
        <v>0</v>
      </c>
      <c r="R580" s="7">
        <v>0</v>
      </c>
      <c r="S580" s="7">
        <v>0</v>
      </c>
      <c r="T580" s="7">
        <v>0</v>
      </c>
      <c r="U580" s="7">
        <v>0</v>
      </c>
      <c r="V580" s="7">
        <v>0</v>
      </c>
      <c r="W580" s="7">
        <v>123967.66419249108</v>
      </c>
    </row>
    <row r="581" spans="1:23" x14ac:dyDescent="0.25">
      <c r="A581" t="str">
        <f>VLOOKUP(B581,'Simulation names'!$C$1:$D$6,2,FALSE)</f>
        <v>Lincoln2012NitLowIrrNil</v>
      </c>
      <c r="B581" s="15">
        <f t="shared" si="10"/>
        <v>234</v>
      </c>
      <c r="C581" s="5">
        <v>4</v>
      </c>
      <c r="D581" s="6">
        <v>41258</v>
      </c>
      <c r="E581" s="7">
        <v>629.5625</v>
      </c>
      <c r="F581" s="7">
        <v>1205.53125</v>
      </c>
      <c r="G581" s="7">
        <v>2341.65625</v>
      </c>
      <c r="H581" s="7">
        <v>5359.875</v>
      </c>
      <c r="I581" s="7">
        <v>9246.21875</v>
      </c>
      <c r="J581" s="7">
        <v>15347.28125</v>
      </c>
      <c r="K581" s="7">
        <v>23096.160039132985</v>
      </c>
      <c r="L581" s="7">
        <v>24842.357303471141</v>
      </c>
      <c r="M581" s="7">
        <v>22184.22821513885</v>
      </c>
      <c r="N581" s="7">
        <v>14906.40706127575</v>
      </c>
      <c r="O581" s="7">
        <v>9469.4722488741209</v>
      </c>
      <c r="P581" s="7">
        <v>1499.4295711551733</v>
      </c>
      <c r="Q581" s="7">
        <v>0</v>
      </c>
      <c r="R581" s="7">
        <v>0</v>
      </c>
      <c r="S581" s="7">
        <v>0</v>
      </c>
      <c r="T581" s="7">
        <v>0</v>
      </c>
      <c r="U581" s="7">
        <v>0</v>
      </c>
      <c r="V581" s="7">
        <v>0</v>
      </c>
      <c r="W581" s="7">
        <v>130128.17943904802</v>
      </c>
    </row>
    <row r="582" spans="1:23" x14ac:dyDescent="0.25">
      <c r="A582" t="str">
        <f>VLOOKUP(B582,'Simulation names'!$C$1:$D$6,2,FALSE)</f>
        <v>Lincoln2012NitLowIrrNil</v>
      </c>
      <c r="B582" s="15">
        <f t="shared" si="10"/>
        <v>234</v>
      </c>
      <c r="C582" s="5">
        <v>4</v>
      </c>
      <c r="D582" s="6">
        <v>41259</v>
      </c>
      <c r="E582" s="7">
        <v>629.5625</v>
      </c>
      <c r="F582" s="7">
        <v>1205.53125</v>
      </c>
      <c r="G582" s="7">
        <v>2341.65625</v>
      </c>
      <c r="H582" s="7">
        <v>5359.875</v>
      </c>
      <c r="I582" s="7">
        <v>9246.21875</v>
      </c>
      <c r="J582" s="7">
        <v>15347.28125</v>
      </c>
      <c r="K582" s="7">
        <v>24018.396175838116</v>
      </c>
      <c r="L582" s="7">
        <v>26640.71241896593</v>
      </c>
      <c r="M582" s="7">
        <v>24263.521427530592</v>
      </c>
      <c r="N582" s="7">
        <v>17134.041298370419</v>
      </c>
      <c r="O582" s="7">
        <v>12069.085950646921</v>
      </c>
      <c r="P582" s="7">
        <v>2818.5051021964923</v>
      </c>
      <c r="Q582" s="7">
        <v>0</v>
      </c>
      <c r="R582" s="7">
        <v>0</v>
      </c>
      <c r="S582" s="7">
        <v>0</v>
      </c>
      <c r="T582" s="7">
        <v>0</v>
      </c>
      <c r="U582" s="7">
        <v>0</v>
      </c>
      <c r="V582" s="7">
        <v>0</v>
      </c>
      <c r="W582" s="7">
        <v>141074.38737354847</v>
      </c>
    </row>
    <row r="583" spans="1:23" x14ac:dyDescent="0.25">
      <c r="A583" t="str">
        <f>VLOOKUP(B583,'Simulation names'!$C$1:$D$6,2,FALSE)</f>
        <v>Lincoln2012NitLowIrrNil</v>
      </c>
      <c r="B583" s="15">
        <f t="shared" si="10"/>
        <v>234</v>
      </c>
      <c r="C583" s="5">
        <v>4</v>
      </c>
      <c r="D583" s="6">
        <v>41260</v>
      </c>
      <c r="E583" s="7">
        <v>629.5625</v>
      </c>
      <c r="F583" s="7">
        <v>1205.53125</v>
      </c>
      <c r="G583" s="7">
        <v>2341.65625</v>
      </c>
      <c r="H583" s="7">
        <v>5359.875</v>
      </c>
      <c r="I583" s="7">
        <v>9246.21875</v>
      </c>
      <c r="J583" s="7">
        <v>15347.28125</v>
      </c>
      <c r="K583" s="7">
        <v>24350.918821366238</v>
      </c>
      <c r="L583" s="7">
        <v>28718.325908608425</v>
      </c>
      <c r="M583" s="7">
        <v>26665.698611428219</v>
      </c>
      <c r="N583" s="7">
        <v>19707.594708984754</v>
      </c>
      <c r="O583" s="7">
        <v>15072.381822595233</v>
      </c>
      <c r="P583" s="7">
        <v>4342.4138638955219</v>
      </c>
      <c r="Q583" s="7">
        <v>726.02551792958695</v>
      </c>
      <c r="R583" s="7">
        <v>0</v>
      </c>
      <c r="S583" s="7">
        <v>0</v>
      </c>
      <c r="T583" s="7">
        <v>0</v>
      </c>
      <c r="U583" s="7">
        <v>0</v>
      </c>
      <c r="V583" s="7">
        <v>0</v>
      </c>
      <c r="W583" s="7">
        <v>153713.48425480796</v>
      </c>
    </row>
    <row r="584" spans="1:23" x14ac:dyDescent="0.25">
      <c r="A584" t="str">
        <f>VLOOKUP(B584,'Simulation names'!$C$1:$D$6,2,FALSE)</f>
        <v>Lincoln2012NitLowIrrNil</v>
      </c>
      <c r="B584" s="15">
        <f t="shared" si="10"/>
        <v>234</v>
      </c>
      <c r="C584" s="5">
        <v>4</v>
      </c>
      <c r="D584" s="6">
        <v>41261</v>
      </c>
      <c r="E584" s="7">
        <v>611.81757462485928</v>
      </c>
      <c r="F584" s="7">
        <v>1205.53125</v>
      </c>
      <c r="G584" s="7">
        <v>2341.65625</v>
      </c>
      <c r="H584" s="7">
        <v>5359.875</v>
      </c>
      <c r="I584" s="7">
        <v>9246.21875</v>
      </c>
      <c r="J584" s="7">
        <v>15347.28125</v>
      </c>
      <c r="K584" s="7">
        <v>24415.3125</v>
      </c>
      <c r="L584" s="7">
        <v>30025.892122708949</v>
      </c>
      <c r="M584" s="7">
        <v>28177.532136579306</v>
      </c>
      <c r="N584" s="7">
        <v>21327.285525721567</v>
      </c>
      <c r="O584" s="7">
        <v>16962.535228262095</v>
      </c>
      <c r="P584" s="7">
        <v>6118.4220662240677</v>
      </c>
      <c r="Q584" s="7">
        <v>1182.9567241198765</v>
      </c>
      <c r="R584" s="7">
        <v>0</v>
      </c>
      <c r="S584" s="7">
        <v>0</v>
      </c>
      <c r="T584" s="7">
        <v>0</v>
      </c>
      <c r="U584" s="7">
        <v>0</v>
      </c>
      <c r="V584" s="7">
        <v>0</v>
      </c>
      <c r="W584" s="7">
        <v>162322.31637824071</v>
      </c>
    </row>
    <row r="585" spans="1:23" x14ac:dyDescent="0.25">
      <c r="A585" t="str">
        <f>VLOOKUP(B585,'Simulation names'!$C$1:$D$6,2,FALSE)</f>
        <v>Lincoln2012NitLowIrrNil</v>
      </c>
      <c r="B585" s="15">
        <f t="shared" si="10"/>
        <v>234</v>
      </c>
      <c r="C585" s="5">
        <v>4</v>
      </c>
      <c r="D585" s="6">
        <v>41262</v>
      </c>
      <c r="E585" s="7">
        <v>555.25950635851655</v>
      </c>
      <c r="F585" s="7">
        <v>1172.5326084981903</v>
      </c>
      <c r="G585" s="7">
        <v>2341.65625</v>
      </c>
      <c r="H585" s="7">
        <v>5359.875</v>
      </c>
      <c r="I585" s="7">
        <v>9246.21875</v>
      </c>
      <c r="J585" s="7">
        <v>15347.28125</v>
      </c>
      <c r="K585" s="7">
        <v>24415.3125</v>
      </c>
      <c r="L585" s="7">
        <v>31541.618092554498</v>
      </c>
      <c r="M585" s="7">
        <v>29937.695236006821</v>
      </c>
      <c r="N585" s="7">
        <v>23213.022255773794</v>
      </c>
      <c r="O585" s="7">
        <v>19163.159980633271</v>
      </c>
      <c r="P585" s="7">
        <v>8186.1524413041407</v>
      </c>
      <c r="Q585" s="7">
        <v>2169.0600997598035</v>
      </c>
      <c r="R585" s="7">
        <v>0</v>
      </c>
      <c r="S585" s="7">
        <v>0</v>
      </c>
      <c r="T585" s="7">
        <v>0</v>
      </c>
      <c r="U585" s="7">
        <v>0</v>
      </c>
      <c r="V585" s="7">
        <v>0</v>
      </c>
      <c r="W585" s="7">
        <v>172648.84397088905</v>
      </c>
    </row>
    <row r="586" spans="1:23" x14ac:dyDescent="0.25">
      <c r="A586" t="str">
        <f>VLOOKUP(B586,'Simulation names'!$C$1:$D$6,2,FALSE)</f>
        <v>Lincoln2012NitLowIrrNil</v>
      </c>
      <c r="B586" s="15">
        <f t="shared" si="10"/>
        <v>234</v>
      </c>
      <c r="C586" s="5">
        <v>4</v>
      </c>
      <c r="D586" s="6">
        <v>41263</v>
      </c>
      <c r="E586" s="7">
        <v>500.91780358526194</v>
      </c>
      <c r="F586" s="7">
        <v>1140.8270990389915</v>
      </c>
      <c r="G586" s="7">
        <v>2341.65625</v>
      </c>
      <c r="H586" s="7">
        <v>5359.875</v>
      </c>
      <c r="I586" s="7">
        <v>9246.21875</v>
      </c>
      <c r="J586" s="7">
        <v>15347.28125</v>
      </c>
      <c r="K586" s="7">
        <v>24415.3125</v>
      </c>
      <c r="L586" s="7">
        <v>32585.668569096742</v>
      </c>
      <c r="M586" s="7">
        <v>31628.882062457553</v>
      </c>
      <c r="N586" s="7">
        <v>25024.861804651886</v>
      </c>
      <c r="O586" s="7">
        <v>21277.54789865177</v>
      </c>
      <c r="P586" s="7">
        <v>10172.853771496108</v>
      </c>
      <c r="Q586" s="7">
        <v>3116.5206157445173</v>
      </c>
      <c r="R586" s="7">
        <v>0</v>
      </c>
      <c r="S586" s="7">
        <v>0</v>
      </c>
      <c r="T586" s="7">
        <v>0</v>
      </c>
      <c r="U586" s="7">
        <v>0</v>
      </c>
      <c r="V586" s="7">
        <v>0</v>
      </c>
      <c r="W586" s="7">
        <v>182158.42337472283</v>
      </c>
    </row>
    <row r="587" spans="1:23" x14ac:dyDescent="0.25">
      <c r="A587" t="str">
        <f>VLOOKUP(B587,'Simulation names'!$C$1:$D$6,2,FALSE)</f>
        <v>Lincoln2012NitLowIrrNil</v>
      </c>
      <c r="B587" s="15">
        <f t="shared" si="10"/>
        <v>234</v>
      </c>
      <c r="C587" s="5">
        <v>4</v>
      </c>
      <c r="D587" s="6">
        <v>41264</v>
      </c>
      <c r="E587" s="7">
        <v>410.17955021156672</v>
      </c>
      <c r="F587" s="7">
        <v>1056.6349860275916</v>
      </c>
      <c r="G587" s="7">
        <v>2341.65625</v>
      </c>
      <c r="H587" s="7">
        <v>5359.875</v>
      </c>
      <c r="I587" s="7">
        <v>9246.21875</v>
      </c>
      <c r="J587" s="7">
        <v>15347.28125</v>
      </c>
      <c r="K587" s="7">
        <v>24415.3125</v>
      </c>
      <c r="L587" s="7">
        <v>33862.873363142135</v>
      </c>
      <c r="M587" s="7">
        <v>33697.739814932225</v>
      </c>
      <c r="N587" s="7">
        <v>27241.316094804693</v>
      </c>
      <c r="O587" s="7">
        <v>23864.11478027287</v>
      </c>
      <c r="P587" s="7">
        <v>12603.219467665465</v>
      </c>
      <c r="Q587" s="7">
        <v>4275.5652600150634</v>
      </c>
      <c r="R587" s="7">
        <v>0</v>
      </c>
      <c r="S587" s="7">
        <v>0</v>
      </c>
      <c r="T587" s="7">
        <v>0</v>
      </c>
      <c r="U587" s="7">
        <v>0</v>
      </c>
      <c r="V587" s="7">
        <v>0</v>
      </c>
      <c r="W587" s="7">
        <v>193721.98706707163</v>
      </c>
    </row>
    <row r="588" spans="1:23" x14ac:dyDescent="0.25">
      <c r="A588" t="str">
        <f>VLOOKUP(B588,'Simulation names'!$C$1:$D$6,2,FALSE)</f>
        <v>Lincoln2012NitLowIrrNil</v>
      </c>
      <c r="B588" s="15">
        <f t="shared" si="10"/>
        <v>234</v>
      </c>
      <c r="C588" s="5">
        <v>4</v>
      </c>
      <c r="D588" s="6">
        <v>41265</v>
      </c>
      <c r="E588" s="7">
        <v>342.71442978064391</v>
      </c>
      <c r="F588" s="7">
        <v>994.03700962335768</v>
      </c>
      <c r="G588" s="7">
        <v>2341.65625</v>
      </c>
      <c r="H588" s="7">
        <v>5359.875</v>
      </c>
      <c r="I588" s="7">
        <v>9246.21875</v>
      </c>
      <c r="J588" s="7">
        <v>15347.28125</v>
      </c>
      <c r="K588" s="7">
        <v>24415.3125</v>
      </c>
      <c r="L588" s="7">
        <v>34807.548965525129</v>
      </c>
      <c r="M588" s="7">
        <v>35235.963576528389</v>
      </c>
      <c r="N588" s="7">
        <v>28889.279881356309</v>
      </c>
      <c r="O588" s="7">
        <v>25787.2622917478</v>
      </c>
      <c r="P588" s="7">
        <v>14410.229282015522</v>
      </c>
      <c r="Q588" s="7">
        <v>5137.3306522635867</v>
      </c>
      <c r="R588" s="7">
        <v>0</v>
      </c>
      <c r="S588" s="7">
        <v>0</v>
      </c>
      <c r="T588" s="7">
        <v>0</v>
      </c>
      <c r="U588" s="7">
        <v>0</v>
      </c>
      <c r="V588" s="7">
        <v>0</v>
      </c>
      <c r="W588" s="7">
        <v>202314.70983884076</v>
      </c>
    </row>
    <row r="589" spans="1:23" x14ac:dyDescent="0.25">
      <c r="A589" t="str">
        <f>VLOOKUP(B589,'Simulation names'!$C$1:$D$6,2,FALSE)</f>
        <v>Lincoln2012NitLowIrrNil</v>
      </c>
      <c r="B589" s="15">
        <f t="shared" si="10"/>
        <v>234</v>
      </c>
      <c r="C589" s="5">
        <v>4</v>
      </c>
      <c r="D589" s="6">
        <v>41266</v>
      </c>
      <c r="E589" s="7">
        <v>263.83314562064317</v>
      </c>
      <c r="F589" s="7">
        <v>920.84646711718676</v>
      </c>
      <c r="G589" s="7">
        <v>2341.65625</v>
      </c>
      <c r="H589" s="7">
        <v>5359.875</v>
      </c>
      <c r="I589" s="7">
        <v>9246.21875</v>
      </c>
      <c r="J589" s="7">
        <v>15347.28125</v>
      </c>
      <c r="K589" s="7">
        <v>24415.3125</v>
      </c>
      <c r="L589" s="7">
        <v>35449.896394007468</v>
      </c>
      <c r="M589" s="7">
        <v>37034.47908891629</v>
      </c>
      <c r="N589" s="7">
        <v>30816.105163843851</v>
      </c>
      <c r="O589" s="7">
        <v>28035.836730884505</v>
      </c>
      <c r="P589" s="7">
        <v>16523.013691725457</v>
      </c>
      <c r="Q589" s="7">
        <v>7101.7415813338666</v>
      </c>
      <c r="R589" s="7">
        <v>0</v>
      </c>
      <c r="S589" s="7">
        <v>0</v>
      </c>
      <c r="T589" s="7">
        <v>0</v>
      </c>
      <c r="U589" s="7">
        <v>0</v>
      </c>
      <c r="V589" s="7">
        <v>0</v>
      </c>
      <c r="W589" s="7">
        <v>212856.09601344925</v>
      </c>
    </row>
    <row r="590" spans="1:23" x14ac:dyDescent="0.25">
      <c r="A590" t="str">
        <f>VLOOKUP(B590,'Simulation names'!$C$1:$D$6,2,FALSE)</f>
        <v>Lincoln2012NitLowIrrNil</v>
      </c>
      <c r="B590" s="15">
        <f t="shared" si="10"/>
        <v>234</v>
      </c>
      <c r="C590" s="5">
        <v>4</v>
      </c>
      <c r="D590" s="6">
        <v>41267</v>
      </c>
      <c r="E590" s="7">
        <v>189.56373870203979</v>
      </c>
      <c r="F590" s="7">
        <v>851.93508665641389</v>
      </c>
      <c r="G590" s="7">
        <v>2341.65625</v>
      </c>
      <c r="H590" s="7">
        <v>5359.875</v>
      </c>
      <c r="I590" s="7">
        <v>9246.21875</v>
      </c>
      <c r="J590" s="7">
        <v>15347.28125</v>
      </c>
      <c r="K590" s="7">
        <v>24415.3125</v>
      </c>
      <c r="L590" s="7">
        <v>36054.688304498006</v>
      </c>
      <c r="M590" s="7">
        <v>38727.842500293045</v>
      </c>
      <c r="N590" s="7">
        <v>32630.276579662226</v>
      </c>
      <c r="O590" s="7">
        <v>30152.945900510531</v>
      </c>
      <c r="P590" s="7">
        <v>18512.271938811617</v>
      </c>
      <c r="Q590" s="7">
        <v>8951.3011593770098</v>
      </c>
      <c r="R590" s="7">
        <v>537.37608599606881</v>
      </c>
      <c r="S590" s="7">
        <v>0</v>
      </c>
      <c r="T590" s="7">
        <v>0</v>
      </c>
      <c r="U590" s="7">
        <v>0</v>
      </c>
      <c r="V590" s="7">
        <v>0</v>
      </c>
      <c r="W590" s="7">
        <v>223318.54504450696</v>
      </c>
    </row>
    <row r="591" spans="1:23" x14ac:dyDescent="0.25">
      <c r="A591" t="str">
        <f>VLOOKUP(B591,'Simulation names'!$C$1:$D$6,2,FALSE)</f>
        <v>Lincoln2012NitLowIrrNil</v>
      </c>
      <c r="B591" s="15">
        <f t="shared" si="10"/>
        <v>234</v>
      </c>
      <c r="C591" s="5">
        <v>4</v>
      </c>
      <c r="D591" s="6">
        <v>41268</v>
      </c>
      <c r="E591" s="7">
        <v>109.29785230998799</v>
      </c>
      <c r="F591" s="7">
        <v>716.70355642226264</v>
      </c>
      <c r="G591" s="7">
        <v>2341.65625</v>
      </c>
      <c r="H591" s="7">
        <v>5359.875</v>
      </c>
      <c r="I591" s="7">
        <v>9246.21875</v>
      </c>
      <c r="J591" s="7">
        <v>15347.28125</v>
      </c>
      <c r="K591" s="7">
        <v>24415.3125</v>
      </c>
      <c r="L591" s="7">
        <v>36801.72801767441</v>
      </c>
      <c r="M591" s="7">
        <v>40819.48707290693</v>
      </c>
      <c r="N591" s="7">
        <v>34871.14334824479</v>
      </c>
      <c r="O591" s="7">
        <v>32768.001755933263</v>
      </c>
      <c r="P591" s="7">
        <v>20969.406177151119</v>
      </c>
      <c r="Q591" s="7">
        <v>11235.879429551565</v>
      </c>
      <c r="R591" s="7">
        <v>1201.1436896744374</v>
      </c>
      <c r="S591" s="7">
        <v>0</v>
      </c>
      <c r="T591" s="7">
        <v>0</v>
      </c>
      <c r="U591" s="7">
        <v>0</v>
      </c>
      <c r="V591" s="7">
        <v>0</v>
      </c>
      <c r="W591" s="7">
        <v>236203.13464986879</v>
      </c>
    </row>
    <row r="592" spans="1:23" x14ac:dyDescent="0.25">
      <c r="A592" t="str">
        <f>VLOOKUP(B592,'Simulation names'!$C$1:$D$6,2,FALSE)</f>
        <v>Lincoln2012NitLowIrrNil</v>
      </c>
      <c r="B592" s="15">
        <f t="shared" si="10"/>
        <v>234</v>
      </c>
      <c r="C592" s="5">
        <v>4</v>
      </c>
      <c r="D592" s="6">
        <v>41269</v>
      </c>
      <c r="E592" s="7">
        <v>65.201679910964828</v>
      </c>
      <c r="F592" s="7">
        <v>583.34853342649103</v>
      </c>
      <c r="G592" s="7">
        <v>2277.8554064120785</v>
      </c>
      <c r="H592" s="7">
        <v>5359.875</v>
      </c>
      <c r="I592" s="7">
        <v>9246.21875</v>
      </c>
      <c r="J592" s="7">
        <v>15347.28125</v>
      </c>
      <c r="K592" s="7">
        <v>24415.3125</v>
      </c>
      <c r="L592" s="7">
        <v>37115.625</v>
      </c>
      <c r="M592" s="7">
        <v>42323.126499245496</v>
      </c>
      <c r="N592" s="7">
        <v>36482.05548242345</v>
      </c>
      <c r="O592" s="7">
        <v>34647.910578767958</v>
      </c>
      <c r="P592" s="7">
        <v>22735.788460713058</v>
      </c>
      <c r="Q592" s="7">
        <v>12878.214845696355</v>
      </c>
      <c r="R592" s="7">
        <v>2079.0539209441313</v>
      </c>
      <c r="S592" s="7">
        <v>0</v>
      </c>
      <c r="T592" s="7">
        <v>0</v>
      </c>
      <c r="U592" s="7">
        <v>0</v>
      </c>
      <c r="V592" s="7">
        <v>0</v>
      </c>
      <c r="W592" s="7">
        <v>245556.86790753997</v>
      </c>
    </row>
    <row r="593" spans="1:23" x14ac:dyDescent="0.25">
      <c r="A593" t="str">
        <f>VLOOKUP(B593,'Simulation names'!$C$1:$D$6,2,FALSE)</f>
        <v>Lincoln2012NitLowIrrNil</v>
      </c>
      <c r="B593" s="15">
        <f t="shared" si="10"/>
        <v>234</v>
      </c>
      <c r="C593" s="5">
        <v>4</v>
      </c>
      <c r="D593" s="6">
        <v>41270</v>
      </c>
      <c r="E593" s="7">
        <v>37.185460849189141</v>
      </c>
      <c r="F593" s="7">
        <v>473.37218962556744</v>
      </c>
      <c r="G593" s="7">
        <v>2220.0802042590294</v>
      </c>
      <c r="H593" s="7">
        <v>5359.875</v>
      </c>
      <c r="I593" s="7">
        <v>9246.21875</v>
      </c>
      <c r="J593" s="7">
        <v>15347.28125</v>
      </c>
      <c r="K593" s="7">
        <v>24415.3125</v>
      </c>
      <c r="L593" s="7">
        <v>37115.625</v>
      </c>
      <c r="M593" s="7">
        <v>43384.166189760523</v>
      </c>
      <c r="N593" s="7">
        <v>37940.825758316656</v>
      </c>
      <c r="O593" s="7">
        <v>36350.272274329254</v>
      </c>
      <c r="P593" s="7">
        <v>24335.345578977813</v>
      </c>
      <c r="Q593" s="7">
        <v>14365.440646090648</v>
      </c>
      <c r="R593" s="7">
        <v>2874.0503227384042</v>
      </c>
      <c r="S593" s="7">
        <v>0</v>
      </c>
      <c r="T593" s="7">
        <v>0</v>
      </c>
      <c r="U593" s="7">
        <v>0</v>
      </c>
      <c r="V593" s="7">
        <v>0</v>
      </c>
      <c r="W593" s="7">
        <v>253465.05112494712</v>
      </c>
    </row>
    <row r="594" spans="1:23" x14ac:dyDescent="0.25">
      <c r="A594" t="str">
        <f>VLOOKUP(B594,'Simulation names'!$C$1:$D$6,2,FALSE)</f>
        <v>Lincoln2012NitLowIrrNil</v>
      </c>
      <c r="B594" s="15">
        <f t="shared" si="10"/>
        <v>234</v>
      </c>
      <c r="C594" s="5">
        <v>4</v>
      </c>
      <c r="D594" s="6">
        <v>41271</v>
      </c>
      <c r="E594" s="7">
        <v>17.101331105960959</v>
      </c>
      <c r="F594" s="7">
        <v>372.11568687178641</v>
      </c>
      <c r="G594" s="7">
        <v>1921.4269913504561</v>
      </c>
      <c r="H594" s="7">
        <v>5359.875</v>
      </c>
      <c r="I594" s="7">
        <v>9246.21875</v>
      </c>
      <c r="J594" s="7">
        <v>15347.28125</v>
      </c>
      <c r="K594" s="7">
        <v>24415.3125</v>
      </c>
      <c r="L594" s="7">
        <v>37115.625</v>
      </c>
      <c r="M594" s="7">
        <v>44582.272873102891</v>
      </c>
      <c r="N594" s="7">
        <v>39775.677424205249</v>
      </c>
      <c r="O594" s="7">
        <v>38491.514966659954</v>
      </c>
      <c r="P594" s="7">
        <v>26347.279940154007</v>
      </c>
      <c r="Q594" s="7">
        <v>16236.083873815503</v>
      </c>
      <c r="R594" s="7">
        <v>3874.0024716910457</v>
      </c>
      <c r="S594" s="7">
        <v>0</v>
      </c>
      <c r="T594" s="7">
        <v>0</v>
      </c>
      <c r="U594" s="7">
        <v>0</v>
      </c>
      <c r="V594" s="7">
        <v>0</v>
      </c>
      <c r="W594" s="7">
        <v>263101.78805895679</v>
      </c>
    </row>
    <row r="595" spans="1:23" x14ac:dyDescent="0.25">
      <c r="A595" t="str">
        <f>VLOOKUP(B595,'Simulation names'!$C$1:$D$6,2,FALSE)</f>
        <v>Lincoln2012NitLowIrrNil</v>
      </c>
      <c r="B595" s="15">
        <f t="shared" si="10"/>
        <v>234</v>
      </c>
      <c r="C595" s="5">
        <v>4</v>
      </c>
      <c r="D595" s="6">
        <v>41272</v>
      </c>
      <c r="E595" s="7">
        <v>0</v>
      </c>
      <c r="F595" s="7">
        <v>259.38282311560619</v>
      </c>
      <c r="G595" s="7">
        <v>1511.8219571448485</v>
      </c>
      <c r="H595" s="7">
        <v>4596.221739845344</v>
      </c>
      <c r="I595" s="7">
        <v>9246.21875</v>
      </c>
      <c r="J595" s="7">
        <v>15347.28125</v>
      </c>
      <c r="K595" s="7">
        <v>24415.3125</v>
      </c>
      <c r="L595" s="7">
        <v>37115.625</v>
      </c>
      <c r="M595" s="7">
        <v>45936.379767005026</v>
      </c>
      <c r="N595" s="7">
        <v>42292.18970963842</v>
      </c>
      <c r="O595" s="7">
        <v>41428.244753334373</v>
      </c>
      <c r="P595" s="7">
        <v>29106.662418591615</v>
      </c>
      <c r="Q595" s="7">
        <v>18801.684544293792</v>
      </c>
      <c r="R595" s="7">
        <v>6356.2091670573082</v>
      </c>
      <c r="S595" s="7">
        <v>0</v>
      </c>
      <c r="T595" s="7">
        <v>0</v>
      </c>
      <c r="U595" s="7">
        <v>0</v>
      </c>
      <c r="V595" s="7">
        <v>0</v>
      </c>
      <c r="W595" s="7">
        <v>276413.23438002635</v>
      </c>
    </row>
    <row r="596" spans="1:23" x14ac:dyDescent="0.25">
      <c r="A596" t="str">
        <f>VLOOKUP(B596,'Simulation names'!$C$1:$D$6,2,FALSE)</f>
        <v>Lincoln2012NitLowIrrNil</v>
      </c>
      <c r="B596" s="15">
        <f t="shared" si="10"/>
        <v>234</v>
      </c>
      <c r="C596" s="5">
        <v>4</v>
      </c>
      <c r="D596" s="6">
        <v>41273</v>
      </c>
      <c r="E596" s="7">
        <v>0</v>
      </c>
      <c r="F596" s="7">
        <v>149.45841615080511</v>
      </c>
      <c r="G596" s="7">
        <v>1112.421205894261</v>
      </c>
      <c r="H596" s="7">
        <v>3577.0504936032321</v>
      </c>
      <c r="I596" s="7">
        <v>9246.21875</v>
      </c>
      <c r="J596" s="7">
        <v>15347.28125</v>
      </c>
      <c r="K596" s="7">
        <v>24415.3125</v>
      </c>
      <c r="L596" s="7">
        <v>37115.625</v>
      </c>
      <c r="M596" s="7">
        <v>46586.875</v>
      </c>
      <c r="N596" s="7">
        <v>44746.009397872083</v>
      </c>
      <c r="O596" s="7">
        <v>44291.813276832952</v>
      </c>
      <c r="P596" s="7">
        <v>31797.301797604894</v>
      </c>
      <c r="Q596" s="7">
        <v>21303.369703474895</v>
      </c>
      <c r="R596" s="7">
        <v>8776.5779030306003</v>
      </c>
      <c r="S596" s="7">
        <v>1055.7628435845158</v>
      </c>
      <c r="T596" s="7">
        <v>0</v>
      </c>
      <c r="U596" s="7">
        <v>0</v>
      </c>
      <c r="V596" s="7">
        <v>0</v>
      </c>
      <c r="W596" s="7">
        <v>289521.07753804827</v>
      </c>
    </row>
    <row r="597" spans="1:23" x14ac:dyDescent="0.25">
      <c r="A597" t="str">
        <f>VLOOKUP(B597,'Simulation names'!$C$1:$D$6,2,FALSE)</f>
        <v>Lincoln2012NitLowIrrNil</v>
      </c>
      <c r="B597" s="15">
        <f t="shared" si="10"/>
        <v>234</v>
      </c>
      <c r="C597" s="5">
        <v>4</v>
      </c>
      <c r="D597" s="6">
        <v>41274</v>
      </c>
      <c r="E597" s="7">
        <v>0</v>
      </c>
      <c r="F597" s="7">
        <v>67.675614176485794</v>
      </c>
      <c r="G597" s="7">
        <v>815.27052344044932</v>
      </c>
      <c r="H597" s="7">
        <v>2818.7959575016316</v>
      </c>
      <c r="I597" s="7">
        <v>9246.21875</v>
      </c>
      <c r="J597" s="7">
        <v>15347.28125</v>
      </c>
      <c r="K597" s="7">
        <v>24415.3125</v>
      </c>
      <c r="L597" s="7">
        <v>37115.625</v>
      </c>
      <c r="M597" s="7">
        <v>46586.875</v>
      </c>
      <c r="N597" s="7">
        <v>46289.9660545566</v>
      </c>
      <c r="O597" s="7">
        <v>46422.283333152373</v>
      </c>
      <c r="P597" s="7">
        <v>33799.114075642567</v>
      </c>
      <c r="Q597" s="7">
        <v>23164.601686658709</v>
      </c>
      <c r="R597" s="7">
        <v>10577.31117514478</v>
      </c>
      <c r="S597" s="7">
        <v>1841.2412096071287</v>
      </c>
      <c r="T597" s="7">
        <v>0</v>
      </c>
      <c r="U597" s="7">
        <v>0</v>
      </c>
      <c r="V597" s="7">
        <v>0</v>
      </c>
      <c r="W597" s="7">
        <v>298507.57212988066</v>
      </c>
    </row>
    <row r="598" spans="1:23" x14ac:dyDescent="0.25">
      <c r="A598" t="str">
        <f>VLOOKUP(B598,'Simulation names'!$C$1:$D$6,2,FALSE)</f>
        <v>Lincoln2012NitLowIrrNil</v>
      </c>
      <c r="B598" s="15">
        <f t="shared" si="10"/>
        <v>234</v>
      </c>
      <c r="C598" s="5">
        <v>4</v>
      </c>
      <c r="D598" s="6">
        <v>41275</v>
      </c>
      <c r="E598" s="7">
        <v>0</v>
      </c>
      <c r="F598" s="7">
        <v>5.1239229199492637</v>
      </c>
      <c r="G598" s="7">
        <v>398.94952952104671</v>
      </c>
      <c r="H598" s="7">
        <v>1756.4484659632872</v>
      </c>
      <c r="I598" s="7">
        <v>9246.21875</v>
      </c>
      <c r="J598" s="7">
        <v>15347.28125</v>
      </c>
      <c r="K598" s="7">
        <v>24415.3125</v>
      </c>
      <c r="L598" s="7">
        <v>37115.625</v>
      </c>
      <c r="M598" s="7">
        <v>46586.875</v>
      </c>
      <c r="N598" s="7">
        <v>47724.030342233389</v>
      </c>
      <c r="O598" s="7">
        <v>49376.995289059407</v>
      </c>
      <c r="P598" s="7">
        <v>36603.739898308297</v>
      </c>
      <c r="Q598" s="7">
        <v>25772.268419088687</v>
      </c>
      <c r="R598" s="7">
        <v>13100.216589460437</v>
      </c>
      <c r="S598" s="7">
        <v>2941.7304675968098</v>
      </c>
      <c r="T598" s="7">
        <v>0</v>
      </c>
      <c r="U598" s="7">
        <v>0</v>
      </c>
      <c r="V598" s="7">
        <v>0</v>
      </c>
      <c r="W598" s="7">
        <v>310390.81542415131</v>
      </c>
    </row>
    <row r="599" spans="1:23" x14ac:dyDescent="0.25">
      <c r="A599" t="str">
        <f>VLOOKUP(B599,'Simulation names'!$C$1:$D$6,2,FALSE)</f>
        <v>Lincoln2012NitLowIrrNil</v>
      </c>
      <c r="B599" s="15">
        <f t="shared" si="10"/>
        <v>234</v>
      </c>
      <c r="C599" s="5">
        <v>4</v>
      </c>
      <c r="D599" s="6">
        <v>41276</v>
      </c>
      <c r="E599" s="7">
        <v>0</v>
      </c>
      <c r="F599" s="7">
        <v>0</v>
      </c>
      <c r="G599" s="7">
        <v>107.82113706095929</v>
      </c>
      <c r="H599" s="7">
        <v>805.17394578584833</v>
      </c>
      <c r="I599" s="7">
        <v>9246.21875</v>
      </c>
      <c r="J599" s="7">
        <v>15347.28125</v>
      </c>
      <c r="K599" s="7">
        <v>24415.3125</v>
      </c>
      <c r="L599" s="7">
        <v>37115.625</v>
      </c>
      <c r="M599" s="7">
        <v>46586.875</v>
      </c>
      <c r="N599" s="7">
        <v>47851.4375</v>
      </c>
      <c r="O599" s="7">
        <v>51304.111354672452</v>
      </c>
      <c r="P599" s="7">
        <v>39115.130102534429</v>
      </c>
      <c r="Q599" s="7">
        <v>28107.292447886382</v>
      </c>
      <c r="R599" s="7">
        <v>15359.341458274195</v>
      </c>
      <c r="S599" s="7">
        <v>3927.1588695019445</v>
      </c>
      <c r="T599" s="7">
        <v>0</v>
      </c>
      <c r="U599" s="7">
        <v>0</v>
      </c>
      <c r="V599" s="7">
        <v>0</v>
      </c>
      <c r="W599" s="7">
        <v>319288.77931571618</v>
      </c>
    </row>
    <row r="600" spans="1:23" x14ac:dyDescent="0.25">
      <c r="A600" t="str">
        <f>VLOOKUP(B600,'Simulation names'!$C$1:$D$6,2,FALSE)</f>
        <v>Lincoln2012NitLowIrrNil</v>
      </c>
      <c r="B600" s="15">
        <f t="shared" si="10"/>
        <v>234</v>
      </c>
      <c r="C600" s="5">
        <v>4</v>
      </c>
      <c r="D600" s="6">
        <v>41277</v>
      </c>
      <c r="E600" s="7">
        <v>0</v>
      </c>
      <c r="F600" s="7">
        <v>0</v>
      </c>
      <c r="G600" s="7">
        <v>0</v>
      </c>
      <c r="H600" s="7">
        <v>281.82172655972403</v>
      </c>
      <c r="I600" s="7">
        <v>9246.21875</v>
      </c>
      <c r="J600" s="7">
        <v>15347.28125</v>
      </c>
      <c r="K600" s="7">
        <v>24415.3125</v>
      </c>
      <c r="L600" s="7">
        <v>37115.625</v>
      </c>
      <c r="M600" s="7">
        <v>46586.875</v>
      </c>
      <c r="N600" s="7">
        <v>47851.4375</v>
      </c>
      <c r="O600" s="7">
        <v>52115.338676501226</v>
      </c>
      <c r="P600" s="7">
        <v>40564.57326748989</v>
      </c>
      <c r="Q600" s="7">
        <v>29454.946274381444</v>
      </c>
      <c r="R600" s="7">
        <v>16663.190256590264</v>
      </c>
      <c r="S600" s="7">
        <v>4495.8966384439482</v>
      </c>
      <c r="T600" s="7">
        <v>0</v>
      </c>
      <c r="U600" s="7">
        <v>0</v>
      </c>
      <c r="V600" s="7">
        <v>0</v>
      </c>
      <c r="W600" s="7">
        <v>324138.51683996647</v>
      </c>
    </row>
    <row r="601" spans="1:23" x14ac:dyDescent="0.25">
      <c r="A601" t="str">
        <f>VLOOKUP(B601,'Simulation names'!$C$1:$D$6,2,FALSE)</f>
        <v>Lincoln2012NitLowIrrNil</v>
      </c>
      <c r="B601" s="15">
        <f t="shared" si="10"/>
        <v>234</v>
      </c>
      <c r="C601" s="5">
        <v>4</v>
      </c>
      <c r="D601" s="6">
        <v>41278</v>
      </c>
      <c r="E601" s="7">
        <v>0</v>
      </c>
      <c r="F601" s="7">
        <v>0</v>
      </c>
      <c r="G601" s="7">
        <v>0</v>
      </c>
      <c r="H601" s="7">
        <v>85.473433525584866</v>
      </c>
      <c r="I601" s="7">
        <v>8431.253466193024</v>
      </c>
      <c r="J601" s="7">
        <v>15204.868973232729</v>
      </c>
      <c r="K601" s="7">
        <v>24415.3125</v>
      </c>
      <c r="L601" s="7">
        <v>37115.625</v>
      </c>
      <c r="M601" s="7">
        <v>46586.875</v>
      </c>
      <c r="N601" s="7">
        <v>47851.4375</v>
      </c>
      <c r="O601" s="7">
        <v>52459.495792161761</v>
      </c>
      <c r="P601" s="7">
        <v>41809.047404033801</v>
      </c>
      <c r="Q601" s="7">
        <v>30708.719945474295</v>
      </c>
      <c r="R601" s="7">
        <v>17876.210441949213</v>
      </c>
      <c r="S601" s="7">
        <v>5185.8108809468122</v>
      </c>
      <c r="T601" s="7">
        <v>0</v>
      </c>
      <c r="U601" s="7">
        <v>0</v>
      </c>
      <c r="V601" s="7">
        <v>0</v>
      </c>
      <c r="W601" s="7">
        <v>327730.13033751718</v>
      </c>
    </row>
    <row r="602" spans="1:23" x14ac:dyDescent="0.25">
      <c r="A602" t="str">
        <f>VLOOKUP(B602,'Simulation names'!$C$1:$D$6,2,FALSE)</f>
        <v>Lincoln2012NitLowIrrNil</v>
      </c>
      <c r="B602" s="15">
        <f t="shared" si="10"/>
        <v>234</v>
      </c>
      <c r="C602" s="5">
        <v>4</v>
      </c>
      <c r="D602" s="6">
        <v>41279</v>
      </c>
      <c r="E602" s="7">
        <v>0</v>
      </c>
      <c r="F602" s="7">
        <v>0</v>
      </c>
      <c r="G602" s="7">
        <v>0</v>
      </c>
      <c r="H602" s="7">
        <v>0</v>
      </c>
      <c r="I602" s="7">
        <v>6924.0918186734871</v>
      </c>
      <c r="J602" s="7">
        <v>14598.825317360415</v>
      </c>
      <c r="K602" s="7">
        <v>24086.480357390836</v>
      </c>
      <c r="L602" s="7">
        <v>37115.625</v>
      </c>
      <c r="M602" s="7">
        <v>46586.875</v>
      </c>
      <c r="N602" s="7">
        <v>47851.4375</v>
      </c>
      <c r="O602" s="7">
        <v>52535</v>
      </c>
      <c r="P602" s="7">
        <v>43598.123950152003</v>
      </c>
      <c r="Q602" s="7">
        <v>33027.394899226652</v>
      </c>
      <c r="R602" s="7">
        <v>20119.517656828146</v>
      </c>
      <c r="S602" s="7">
        <v>6461.7085259612086</v>
      </c>
      <c r="T602" s="7">
        <v>0</v>
      </c>
      <c r="U602" s="7">
        <v>0</v>
      </c>
      <c r="V602" s="7">
        <v>0</v>
      </c>
      <c r="W602" s="7">
        <v>332905.08002559276</v>
      </c>
    </row>
    <row r="603" spans="1:23" x14ac:dyDescent="0.25">
      <c r="A603" t="str">
        <f>VLOOKUP(B603,'Simulation names'!$C$1:$D$6,2,FALSE)</f>
        <v>Lincoln2012NitLowIrrNil</v>
      </c>
      <c r="B603" s="15">
        <f t="shared" si="10"/>
        <v>234</v>
      </c>
      <c r="C603" s="5">
        <v>4</v>
      </c>
      <c r="D603" s="6">
        <v>41280</v>
      </c>
      <c r="E603" s="7">
        <v>0</v>
      </c>
      <c r="F603" s="7">
        <v>0</v>
      </c>
      <c r="G603" s="7">
        <v>0</v>
      </c>
      <c r="H603" s="7">
        <v>0</v>
      </c>
      <c r="I603" s="7">
        <v>5678.3344463921858</v>
      </c>
      <c r="J603" s="7">
        <v>13735.159923238774</v>
      </c>
      <c r="K603" s="7">
        <v>23814.681332666045</v>
      </c>
      <c r="L603" s="7">
        <v>37115.625</v>
      </c>
      <c r="M603" s="7">
        <v>46586.875</v>
      </c>
      <c r="N603" s="7">
        <v>47851.4375</v>
      </c>
      <c r="O603" s="7">
        <v>52535</v>
      </c>
      <c r="P603" s="7">
        <v>44506.62964137354</v>
      </c>
      <c r="Q603" s="7">
        <v>34581.665497216687</v>
      </c>
      <c r="R603" s="7">
        <v>21973.742454696778</v>
      </c>
      <c r="S603" s="7">
        <v>7516.3126556303396</v>
      </c>
      <c r="T603" s="7">
        <v>0</v>
      </c>
      <c r="U603" s="7">
        <v>0</v>
      </c>
      <c r="V603" s="7">
        <v>0</v>
      </c>
      <c r="W603" s="7">
        <v>335895.46345121437</v>
      </c>
    </row>
    <row r="604" spans="1:23" x14ac:dyDescent="0.25">
      <c r="A604" t="str">
        <f>VLOOKUP(B604,'Simulation names'!$C$1:$D$6,2,FALSE)</f>
        <v>Lincoln2012NitLowIrrNil</v>
      </c>
      <c r="B604" s="15">
        <f t="shared" si="10"/>
        <v>234</v>
      </c>
      <c r="C604" s="5">
        <v>4</v>
      </c>
      <c r="D604" s="6">
        <v>41281</v>
      </c>
      <c r="E604" s="7">
        <v>0</v>
      </c>
      <c r="F604" s="7">
        <v>0</v>
      </c>
      <c r="G604" s="7">
        <v>0</v>
      </c>
      <c r="H604" s="7">
        <v>0</v>
      </c>
      <c r="I604" s="7">
        <v>4554.3801017435126</v>
      </c>
      <c r="J604" s="7">
        <v>12686.868398515204</v>
      </c>
      <c r="K604" s="7">
        <v>23239.636886869659</v>
      </c>
      <c r="L604" s="7">
        <v>37115.625</v>
      </c>
      <c r="M604" s="7">
        <v>46586.875</v>
      </c>
      <c r="N604" s="7">
        <v>47851.4375</v>
      </c>
      <c r="O604" s="7">
        <v>52535</v>
      </c>
      <c r="P604" s="7">
        <v>44808.4375</v>
      </c>
      <c r="Q604" s="7">
        <v>35832.326761032986</v>
      </c>
      <c r="R604" s="7">
        <v>23646.671761712078</v>
      </c>
      <c r="S604" s="7">
        <v>8467.8036279497846</v>
      </c>
      <c r="T604" s="7">
        <v>0</v>
      </c>
      <c r="U604" s="7">
        <v>0</v>
      </c>
      <c r="V604" s="7">
        <v>0</v>
      </c>
      <c r="W604" s="7">
        <v>337325.06253782322</v>
      </c>
    </row>
    <row r="605" spans="1:23" x14ac:dyDescent="0.25">
      <c r="A605" t="str">
        <f>VLOOKUP(B605,'Simulation names'!$C$1:$D$6,2,FALSE)</f>
        <v>Lincoln2012NitLowIrrNil</v>
      </c>
      <c r="B605" s="15">
        <f t="shared" si="10"/>
        <v>234</v>
      </c>
      <c r="C605" s="5">
        <v>4</v>
      </c>
      <c r="D605" s="6">
        <v>41282</v>
      </c>
      <c r="E605" s="7">
        <v>0</v>
      </c>
      <c r="F605" s="7">
        <v>0</v>
      </c>
      <c r="G605" s="7">
        <v>0</v>
      </c>
      <c r="H605" s="7">
        <v>0</v>
      </c>
      <c r="I605" s="7">
        <v>3489.7382843380474</v>
      </c>
      <c r="J605" s="7">
        <v>11693.896575979739</v>
      </c>
      <c r="K605" s="7">
        <v>22694.938281649218</v>
      </c>
      <c r="L605" s="7">
        <v>37115.625</v>
      </c>
      <c r="M605" s="7">
        <v>46586.875</v>
      </c>
      <c r="N605" s="7">
        <v>47851.4375</v>
      </c>
      <c r="O605" s="7">
        <v>52535</v>
      </c>
      <c r="P605" s="7">
        <v>44808.4375</v>
      </c>
      <c r="Q605" s="7">
        <v>36519.93642385149</v>
      </c>
      <c r="R605" s="7">
        <v>25231.318421330943</v>
      </c>
      <c r="S605" s="7">
        <v>9369.0831886704727</v>
      </c>
      <c r="T605" s="7">
        <v>0</v>
      </c>
      <c r="U605" s="7">
        <v>0</v>
      </c>
      <c r="V605" s="7">
        <v>0</v>
      </c>
      <c r="W605" s="7">
        <v>337896.28617581987</v>
      </c>
    </row>
    <row r="606" spans="1:23" x14ac:dyDescent="0.25">
      <c r="A606" t="str">
        <f>VLOOKUP(B606,'Simulation names'!$C$1:$D$6,2,FALSE)</f>
        <v>Lincoln2012NitLowIrrNil</v>
      </c>
      <c r="B606" s="15">
        <f t="shared" si="10"/>
        <v>234</v>
      </c>
      <c r="C606" s="5">
        <v>4</v>
      </c>
      <c r="D606" s="6">
        <v>41283</v>
      </c>
      <c r="E606" s="7">
        <v>0</v>
      </c>
      <c r="F606" s="7">
        <v>0</v>
      </c>
      <c r="G606" s="7">
        <v>0</v>
      </c>
      <c r="H606" s="7">
        <v>0</v>
      </c>
      <c r="I606" s="7">
        <v>1693.1470229593119</v>
      </c>
      <c r="J606" s="7">
        <v>10018.248982585315</v>
      </c>
      <c r="K606" s="7">
        <v>21775.755192815566</v>
      </c>
      <c r="L606" s="7">
        <v>37115.625</v>
      </c>
      <c r="M606" s="7">
        <v>46586.875</v>
      </c>
      <c r="N606" s="7">
        <v>47851.4375</v>
      </c>
      <c r="O606" s="7">
        <v>52535</v>
      </c>
      <c r="P606" s="7">
        <v>44808.4375</v>
      </c>
      <c r="Q606" s="7">
        <v>37140.625</v>
      </c>
      <c r="R606" s="7">
        <v>27905.421856402008</v>
      </c>
      <c r="S606" s="7">
        <v>10889.999384500661</v>
      </c>
      <c r="T606" s="7">
        <v>0</v>
      </c>
      <c r="U606" s="7">
        <v>0</v>
      </c>
      <c r="V606" s="7">
        <v>0</v>
      </c>
      <c r="W606" s="7">
        <v>338320.57243926288</v>
      </c>
    </row>
    <row r="607" spans="1:23" x14ac:dyDescent="0.25">
      <c r="A607" t="str">
        <f>VLOOKUP(B607,'Simulation names'!$C$1:$D$6,2,FALSE)</f>
        <v>Lincoln2012NitLowIrrNil</v>
      </c>
      <c r="B607" s="15">
        <f t="shared" si="10"/>
        <v>234</v>
      </c>
      <c r="C607" s="5">
        <v>4</v>
      </c>
      <c r="D607" s="6">
        <v>41284</v>
      </c>
      <c r="E607" s="7">
        <v>0</v>
      </c>
      <c r="F607" s="7">
        <v>0</v>
      </c>
      <c r="G607" s="7">
        <v>0</v>
      </c>
      <c r="H607" s="7">
        <v>0</v>
      </c>
      <c r="I607" s="7">
        <v>969.4034467078568</v>
      </c>
      <c r="J607" s="7">
        <v>8361.8574588723241</v>
      </c>
      <c r="K607" s="7">
        <v>19717.86103251161</v>
      </c>
      <c r="L607" s="7">
        <v>36169.35528861043</v>
      </c>
      <c r="M607" s="7">
        <v>46206.381647482143</v>
      </c>
      <c r="N607" s="7">
        <v>47851.4375</v>
      </c>
      <c r="O607" s="7">
        <v>52535</v>
      </c>
      <c r="P607" s="7">
        <v>44808.4375</v>
      </c>
      <c r="Q607" s="7">
        <v>37140.625</v>
      </c>
      <c r="R607" s="7">
        <v>29671.41675482583</v>
      </c>
      <c r="S607" s="7">
        <v>12393.437640242508</v>
      </c>
      <c r="T607" s="7">
        <v>0</v>
      </c>
      <c r="U607" s="7">
        <v>0</v>
      </c>
      <c r="V607" s="7">
        <v>0</v>
      </c>
      <c r="W607" s="7">
        <v>335825.21326925274</v>
      </c>
    </row>
    <row r="608" spans="1:23" x14ac:dyDescent="0.25">
      <c r="A608" t="str">
        <f>VLOOKUP(B608,'Simulation names'!$C$1:$D$6,2,FALSE)</f>
        <v>Lincoln2012NitLowIrrNil</v>
      </c>
      <c r="B608" s="15">
        <f t="shared" si="10"/>
        <v>234</v>
      </c>
      <c r="C608" s="5">
        <v>4</v>
      </c>
      <c r="D608" s="6">
        <v>41285</v>
      </c>
      <c r="E608" s="7">
        <v>0</v>
      </c>
      <c r="F608" s="7">
        <v>0</v>
      </c>
      <c r="G608" s="7">
        <v>0</v>
      </c>
      <c r="H608" s="7">
        <v>0</v>
      </c>
      <c r="I608" s="7">
        <v>341.02186620406667</v>
      </c>
      <c r="J608" s="7">
        <v>6923.7156117352615</v>
      </c>
      <c r="K608" s="7">
        <v>17931.119391695942</v>
      </c>
      <c r="L608" s="7">
        <v>35347.768090689307</v>
      </c>
      <c r="M608" s="7">
        <v>45876.02290984094</v>
      </c>
      <c r="N608" s="7">
        <v>47851.4375</v>
      </c>
      <c r="O608" s="7">
        <v>52535</v>
      </c>
      <c r="P608" s="7">
        <v>44808.4375</v>
      </c>
      <c r="Q608" s="7">
        <v>37140.625</v>
      </c>
      <c r="R608" s="7">
        <v>30169.0625</v>
      </c>
      <c r="S608" s="7">
        <v>13698.779667906576</v>
      </c>
      <c r="T608" s="7">
        <v>0</v>
      </c>
      <c r="U608" s="7">
        <v>0</v>
      </c>
      <c r="V608" s="7">
        <v>0</v>
      </c>
      <c r="W608" s="7">
        <v>332622.99003807211</v>
      </c>
    </row>
    <row r="609" spans="1:23" x14ac:dyDescent="0.25">
      <c r="A609" t="str">
        <f>VLOOKUP(B609,'Simulation names'!$C$1:$D$6,2,FALSE)</f>
        <v>Lincoln2012NitLowIrrNil</v>
      </c>
      <c r="B609" s="15">
        <f t="shared" si="10"/>
        <v>234</v>
      </c>
      <c r="C609" s="5">
        <v>4</v>
      </c>
      <c r="D609" s="6">
        <v>41286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5256.5225972038988</v>
      </c>
      <c r="K609" s="7">
        <v>15859.805502686859</v>
      </c>
      <c r="L609" s="7">
        <v>33576.286071080402</v>
      </c>
      <c r="M609" s="7">
        <v>45493.048323028634</v>
      </c>
      <c r="N609" s="7">
        <v>47851.4375</v>
      </c>
      <c r="O609" s="7">
        <v>52535</v>
      </c>
      <c r="P609" s="7">
        <v>44808.4375</v>
      </c>
      <c r="Q609" s="7">
        <v>37140.625</v>
      </c>
      <c r="R609" s="7">
        <v>30169.0625</v>
      </c>
      <c r="S609" s="7">
        <v>14792.884748726614</v>
      </c>
      <c r="T609" s="7">
        <v>0</v>
      </c>
      <c r="U609" s="7">
        <v>0</v>
      </c>
      <c r="V609" s="7">
        <v>0</v>
      </c>
      <c r="W609" s="7">
        <v>327483.10974272643</v>
      </c>
    </row>
    <row r="610" spans="1:23" x14ac:dyDescent="0.25">
      <c r="A610" t="str">
        <f>VLOOKUP(B610,'Simulation names'!$C$1:$D$6,2,FALSE)</f>
        <v>Lincoln2012NitLowIrrNil</v>
      </c>
      <c r="B610" s="15">
        <f t="shared" si="10"/>
        <v>234</v>
      </c>
      <c r="C610" s="5">
        <v>4</v>
      </c>
      <c r="D610" s="6">
        <v>41287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3546.8043284832738</v>
      </c>
      <c r="K610" s="7">
        <v>13735.658409082909</v>
      </c>
      <c r="L610" s="7">
        <v>30930.089440626311</v>
      </c>
      <c r="M610" s="7">
        <v>44593.020768645183</v>
      </c>
      <c r="N610" s="7">
        <v>47851.4375</v>
      </c>
      <c r="O610" s="7">
        <v>52535</v>
      </c>
      <c r="P610" s="7">
        <v>44808.4375</v>
      </c>
      <c r="Q610" s="7">
        <v>37140.625</v>
      </c>
      <c r="R610" s="7">
        <v>30169.0625</v>
      </c>
      <c r="S610" s="7">
        <v>15748.326411824073</v>
      </c>
      <c r="T610" s="7">
        <v>0</v>
      </c>
      <c r="U610" s="7">
        <v>0</v>
      </c>
      <c r="V610" s="7">
        <v>0</v>
      </c>
      <c r="W610" s="7">
        <v>321058.46185866173</v>
      </c>
    </row>
    <row r="611" spans="1:23" x14ac:dyDescent="0.25">
      <c r="A611" t="str">
        <f>VLOOKUP(B611,'Simulation names'!$C$1:$D$6,2,FALSE)</f>
        <v>Lincoln2012NitLowIrrNil</v>
      </c>
      <c r="B611" s="15">
        <f t="shared" si="10"/>
        <v>234</v>
      </c>
      <c r="C611" s="5">
        <v>4</v>
      </c>
      <c r="D611" s="6">
        <v>41288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2573.4900730979703</v>
      </c>
      <c r="K611" s="7">
        <v>12526.416696828728</v>
      </c>
      <c r="L611" s="7">
        <v>29423.653585027245</v>
      </c>
      <c r="M611" s="7">
        <v>44080.650008533637</v>
      </c>
      <c r="N611" s="7">
        <v>47851.4375</v>
      </c>
      <c r="O611" s="7">
        <v>52535</v>
      </c>
      <c r="P611" s="7">
        <v>44808.4375</v>
      </c>
      <c r="Q611" s="7">
        <v>37140.625</v>
      </c>
      <c r="R611" s="7">
        <v>30169.0625</v>
      </c>
      <c r="S611" s="7">
        <v>16292.243505005557</v>
      </c>
      <c r="T611" s="7">
        <v>0</v>
      </c>
      <c r="U611" s="7">
        <v>0</v>
      </c>
      <c r="V611" s="7">
        <v>0</v>
      </c>
      <c r="W611" s="7">
        <v>317401.01636849315</v>
      </c>
    </row>
    <row r="612" spans="1:23" x14ac:dyDescent="0.25">
      <c r="A612" t="str">
        <f>VLOOKUP(B612,'Simulation names'!$C$1:$D$6,2,FALSE)</f>
        <v>Lincoln2012NitLowIrrNil</v>
      </c>
      <c r="B612" s="15">
        <f t="shared" si="10"/>
        <v>234</v>
      </c>
      <c r="C612" s="5">
        <v>4</v>
      </c>
      <c r="D612" s="6">
        <v>41289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1732.4639446792762</v>
      </c>
      <c r="K612" s="7">
        <v>11481.529220915894</v>
      </c>
      <c r="L612" s="7">
        <v>28121.965144386821</v>
      </c>
      <c r="M612" s="7">
        <v>43637.918183424415</v>
      </c>
      <c r="N612" s="7">
        <v>47851.4375</v>
      </c>
      <c r="O612" s="7">
        <v>52535</v>
      </c>
      <c r="P612" s="7">
        <v>44808.4375</v>
      </c>
      <c r="Q612" s="7">
        <v>37140.625</v>
      </c>
      <c r="R612" s="7">
        <v>30169.0625</v>
      </c>
      <c r="S612" s="7">
        <v>16502.440104116897</v>
      </c>
      <c r="T612" s="7">
        <v>0</v>
      </c>
      <c r="U612" s="7">
        <v>0</v>
      </c>
      <c r="V612" s="7">
        <v>0</v>
      </c>
      <c r="W612" s="7">
        <v>313980.87909752328</v>
      </c>
    </row>
    <row r="613" spans="1:23" x14ac:dyDescent="0.25">
      <c r="A613" t="str">
        <f>VLOOKUP(B613,'Simulation names'!$C$1:$D$6,2,FALSE)</f>
        <v>Lincoln2012NitLowIrrNil</v>
      </c>
      <c r="B613" s="15">
        <f t="shared" si="10"/>
        <v>234</v>
      </c>
      <c r="C613" s="5">
        <v>4</v>
      </c>
      <c r="D613" s="6">
        <v>41290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865.63584633879225</v>
      </c>
      <c r="K613" s="7">
        <v>10208.454294424328</v>
      </c>
      <c r="L613" s="7">
        <v>26536.007848424859</v>
      </c>
      <c r="M613" s="7">
        <v>43098.500496161971</v>
      </c>
      <c r="N613" s="7">
        <v>47851.4375</v>
      </c>
      <c r="O613" s="7">
        <v>52535</v>
      </c>
      <c r="P613" s="7">
        <v>44808.4375</v>
      </c>
      <c r="Q613" s="7">
        <v>37140.625</v>
      </c>
      <c r="R613" s="7">
        <v>30169.0625</v>
      </c>
      <c r="S613" s="7">
        <v>16719.208629749992</v>
      </c>
      <c r="T613" s="7">
        <v>0</v>
      </c>
      <c r="U613" s="7">
        <v>0</v>
      </c>
      <c r="V613" s="7">
        <v>0</v>
      </c>
      <c r="W613" s="7">
        <v>309932.36961509992</v>
      </c>
    </row>
    <row r="614" spans="1:23" x14ac:dyDescent="0.25">
      <c r="A614" t="str">
        <f>VLOOKUP(B614,'Simulation names'!$C$1:$D$6,2,FALSE)</f>
        <v>Lincoln2012NitLowIrrNil</v>
      </c>
      <c r="B614" s="15">
        <f t="shared" si="10"/>
        <v>234</v>
      </c>
      <c r="C614" s="5">
        <v>4</v>
      </c>
      <c r="D614" s="6">
        <v>41291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566.60964213623595</v>
      </c>
      <c r="K614" s="7">
        <v>9371.7870737696867</v>
      </c>
      <c r="L614" s="7">
        <v>25493.713749878552</v>
      </c>
      <c r="M614" s="7">
        <v>42743.994184096278</v>
      </c>
      <c r="N614" s="7">
        <v>47851.4375</v>
      </c>
      <c r="O614" s="7">
        <v>52535</v>
      </c>
      <c r="P614" s="7">
        <v>44808.4375</v>
      </c>
      <c r="Q614" s="7">
        <v>37140.625</v>
      </c>
      <c r="R614" s="7">
        <v>30169.0625</v>
      </c>
      <c r="S614" s="7">
        <v>16759.25</v>
      </c>
      <c r="T614" s="7">
        <v>0</v>
      </c>
      <c r="U614" s="7">
        <v>0</v>
      </c>
      <c r="V614" s="7">
        <v>0</v>
      </c>
      <c r="W614" s="7">
        <v>307439.91714988078</v>
      </c>
    </row>
    <row r="615" spans="1:23" x14ac:dyDescent="0.25">
      <c r="A615" t="str">
        <f>VLOOKUP(B615,'Simulation names'!$C$1:$D$6,2,FALSE)</f>
        <v>Lincoln2012NitLowIrrNil</v>
      </c>
      <c r="B615" s="15">
        <f t="shared" si="10"/>
        <v>234</v>
      </c>
      <c r="C615" s="5">
        <v>4</v>
      </c>
      <c r="D615" s="6">
        <v>41292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304.73593501881072</v>
      </c>
      <c r="K615" s="7">
        <v>8625.9796901404934</v>
      </c>
      <c r="L615" s="7">
        <v>24564.610020918375</v>
      </c>
      <c r="M615" s="7">
        <v>42427.986315549831</v>
      </c>
      <c r="N615" s="7">
        <v>47851.4375</v>
      </c>
      <c r="O615" s="7">
        <v>52535</v>
      </c>
      <c r="P615" s="7">
        <v>44808.4375</v>
      </c>
      <c r="Q615" s="7">
        <v>37140.625</v>
      </c>
      <c r="R615" s="7">
        <v>30169.0625</v>
      </c>
      <c r="S615" s="7">
        <v>16759.25</v>
      </c>
      <c r="T615" s="7">
        <v>0</v>
      </c>
      <c r="U615" s="7">
        <v>0</v>
      </c>
      <c r="V615" s="7">
        <v>0</v>
      </c>
      <c r="W615" s="7">
        <v>305187.12446162751</v>
      </c>
    </row>
    <row r="616" spans="1:23" x14ac:dyDescent="0.25">
      <c r="A616" t="str">
        <f>VLOOKUP(B616,'Simulation names'!$C$1:$D$6,2,FALSE)</f>
        <v>Lincoln2012NitLowIrrNil</v>
      </c>
      <c r="B616" s="15">
        <f t="shared" si="10"/>
        <v>234</v>
      </c>
      <c r="C616" s="5">
        <v>4</v>
      </c>
      <c r="D616" s="6">
        <v>41293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9.8687295187073687</v>
      </c>
      <c r="K616" s="7">
        <v>6670.6878280533447</v>
      </c>
      <c r="L616" s="7">
        <v>22128.768005744812</v>
      </c>
      <c r="M616" s="7">
        <v>40886.605021712276</v>
      </c>
      <c r="N616" s="7">
        <v>47506.215763758308</v>
      </c>
      <c r="O616" s="7">
        <v>52535</v>
      </c>
      <c r="P616" s="7">
        <v>44808.4375</v>
      </c>
      <c r="Q616" s="7">
        <v>37140.625</v>
      </c>
      <c r="R616" s="7">
        <v>30169.0625</v>
      </c>
      <c r="S616" s="7">
        <v>16759.25</v>
      </c>
      <c r="T616" s="7">
        <v>0</v>
      </c>
      <c r="U616" s="7">
        <v>0</v>
      </c>
      <c r="V616" s="7">
        <v>0</v>
      </c>
      <c r="W616" s="7">
        <v>298614.52034878742</v>
      </c>
    </row>
    <row r="617" spans="1:23" x14ac:dyDescent="0.25">
      <c r="A617" t="str">
        <f>VLOOKUP(B617,'Simulation names'!$C$1:$D$6,2,FALSE)</f>
        <v>Lincoln2012NitLowIrrNil</v>
      </c>
      <c r="B617" s="15">
        <f t="shared" si="10"/>
        <v>234</v>
      </c>
      <c r="C617" s="5">
        <v>4</v>
      </c>
      <c r="D617" s="6">
        <v>41294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5369.7446122445108</v>
      </c>
      <c r="L617" s="7">
        <v>20508.093258477376</v>
      </c>
      <c r="M617" s="7">
        <v>39861.055038063219</v>
      </c>
      <c r="N617" s="7">
        <v>47276.524286786691</v>
      </c>
      <c r="O617" s="7">
        <v>52535</v>
      </c>
      <c r="P617" s="7">
        <v>44808.4375</v>
      </c>
      <c r="Q617" s="7">
        <v>37140.625</v>
      </c>
      <c r="R617" s="7">
        <v>30169.0625</v>
      </c>
      <c r="S617" s="7">
        <v>16759.25</v>
      </c>
      <c r="T617" s="7">
        <v>0</v>
      </c>
      <c r="U617" s="7">
        <v>0</v>
      </c>
      <c r="V617" s="7">
        <v>0</v>
      </c>
      <c r="W617" s="7">
        <v>294427.79219557182</v>
      </c>
    </row>
    <row r="618" spans="1:23" x14ac:dyDescent="0.25">
      <c r="A618" t="str">
        <f>VLOOKUP(B618,'Simulation names'!$C$1:$D$6,2,FALSE)</f>
        <v>Lincoln2012NitLowIrrNil</v>
      </c>
      <c r="B618" s="15">
        <f t="shared" si="10"/>
        <v>234</v>
      </c>
      <c r="C618" s="5">
        <v>4</v>
      </c>
      <c r="D618" s="6">
        <v>41295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4209.0355612186886</v>
      </c>
      <c r="L618" s="7">
        <v>19062.117888405024</v>
      </c>
      <c r="M618" s="7">
        <v>38482.875961155667</v>
      </c>
      <c r="N618" s="7">
        <v>46748.74823798045</v>
      </c>
      <c r="O618" s="7">
        <v>52535</v>
      </c>
      <c r="P618" s="7">
        <v>44808.4375</v>
      </c>
      <c r="Q618" s="7">
        <v>37140.625</v>
      </c>
      <c r="R618" s="7">
        <v>30169.0625</v>
      </c>
      <c r="S618" s="7">
        <v>16759.25</v>
      </c>
      <c r="T618" s="7">
        <v>0</v>
      </c>
      <c r="U618" s="7">
        <v>0</v>
      </c>
      <c r="V618" s="7">
        <v>0</v>
      </c>
      <c r="W618" s="7">
        <v>289915.15264875983</v>
      </c>
    </row>
    <row r="619" spans="1:23" x14ac:dyDescent="0.25">
      <c r="A619" t="str">
        <f>VLOOKUP(B619,'Simulation names'!$C$1:$D$6,2,FALSE)</f>
        <v>Lincoln2012NitLowIrrNil</v>
      </c>
      <c r="B619" s="15">
        <f t="shared" si="10"/>
        <v>234</v>
      </c>
      <c r="C619" s="5">
        <v>4</v>
      </c>
      <c r="D619" s="6">
        <v>41296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2816.4142123103493</v>
      </c>
      <c r="L619" s="7">
        <v>17146.669544635817</v>
      </c>
      <c r="M619" s="7">
        <v>36657.235715189476</v>
      </c>
      <c r="N619" s="7">
        <v>45779.064180176763</v>
      </c>
      <c r="O619" s="7">
        <v>52535</v>
      </c>
      <c r="P619" s="7">
        <v>44808.4375</v>
      </c>
      <c r="Q619" s="7">
        <v>37140.625</v>
      </c>
      <c r="R619" s="7">
        <v>30169.0625</v>
      </c>
      <c r="S619" s="7">
        <v>16759.25</v>
      </c>
      <c r="T619" s="7">
        <v>0</v>
      </c>
      <c r="U619" s="7">
        <v>0</v>
      </c>
      <c r="V619" s="7">
        <v>0</v>
      </c>
      <c r="W619" s="7">
        <v>283811.75865231239</v>
      </c>
    </row>
    <row r="620" spans="1:23" x14ac:dyDescent="0.25">
      <c r="A620" t="str">
        <f>VLOOKUP(B620,'Simulation names'!$C$1:$D$6,2,FALSE)</f>
        <v>Lincoln2012NitLowIrrNil</v>
      </c>
      <c r="B620" s="15">
        <f t="shared" si="10"/>
        <v>234</v>
      </c>
      <c r="C620" s="5">
        <v>4</v>
      </c>
      <c r="D620" s="6">
        <v>41297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1339.590717477919</v>
      </c>
      <c r="L620" s="7">
        <v>14682.979265120004</v>
      </c>
      <c r="M620" s="7">
        <v>34309.058515574165</v>
      </c>
      <c r="N620" s="7">
        <v>44531.835981523633</v>
      </c>
      <c r="O620" s="7">
        <v>52535</v>
      </c>
      <c r="P620" s="7">
        <v>44808.4375</v>
      </c>
      <c r="Q620" s="7">
        <v>37140.625</v>
      </c>
      <c r="R620" s="7">
        <v>30169.0625</v>
      </c>
      <c r="S620" s="7">
        <v>16759.25</v>
      </c>
      <c r="T620" s="7">
        <v>0</v>
      </c>
      <c r="U620" s="7">
        <v>0</v>
      </c>
      <c r="V620" s="7">
        <v>0</v>
      </c>
      <c r="W620" s="7">
        <v>276275.83947969571</v>
      </c>
    </row>
    <row r="621" spans="1:23" x14ac:dyDescent="0.25">
      <c r="A621" t="str">
        <f>VLOOKUP(B621,'Simulation names'!$C$1:$D$6,2,FALSE)</f>
        <v>Lincoln2012NitLowIrrNil</v>
      </c>
      <c r="B621" s="15">
        <f t="shared" si="10"/>
        <v>234</v>
      </c>
      <c r="C621" s="5">
        <v>4</v>
      </c>
      <c r="D621" s="6">
        <v>41298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469.38974777052823</v>
      </c>
      <c r="L621" s="7">
        <v>13069.71721634813</v>
      </c>
      <c r="M621" s="7">
        <v>32771.436196962219</v>
      </c>
      <c r="N621" s="7">
        <v>43715.13189506653</v>
      </c>
      <c r="O621" s="7">
        <v>52535</v>
      </c>
      <c r="P621" s="7">
        <v>44808.4375</v>
      </c>
      <c r="Q621" s="7">
        <v>37140.625</v>
      </c>
      <c r="R621" s="7">
        <v>30169.0625</v>
      </c>
      <c r="S621" s="7">
        <v>16759.25</v>
      </c>
      <c r="T621" s="7">
        <v>0</v>
      </c>
      <c r="U621" s="7">
        <v>0</v>
      </c>
      <c r="V621" s="7">
        <v>0</v>
      </c>
      <c r="W621" s="7">
        <v>271438.05005614739</v>
      </c>
    </row>
    <row r="622" spans="1:23" x14ac:dyDescent="0.25">
      <c r="A622" t="str">
        <f>VLOOKUP(B622,'Simulation names'!$C$1:$D$6,2,FALSE)</f>
        <v>Lincoln2012NitLowIrrNil</v>
      </c>
      <c r="B622" s="15">
        <f t="shared" si="10"/>
        <v>234</v>
      </c>
      <c r="C622" s="5">
        <v>4</v>
      </c>
      <c r="D622" s="6">
        <v>41299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205.16561482997039</v>
      </c>
      <c r="L622" s="7">
        <v>11749.928726232074</v>
      </c>
      <c r="M622" s="7">
        <v>31513.527576478355</v>
      </c>
      <c r="N622" s="7">
        <v>42882.560483540976</v>
      </c>
      <c r="O622" s="7">
        <v>52314.702619068514</v>
      </c>
      <c r="P622" s="7">
        <v>44808.4375</v>
      </c>
      <c r="Q622" s="7">
        <v>37140.625</v>
      </c>
      <c r="R622" s="7">
        <v>30169.0625</v>
      </c>
      <c r="S622" s="7">
        <v>16759.25</v>
      </c>
      <c r="T622" s="7">
        <v>0</v>
      </c>
      <c r="U622" s="7">
        <v>0</v>
      </c>
      <c r="V622" s="7">
        <v>0</v>
      </c>
      <c r="W622" s="7">
        <v>267543.26002014987</v>
      </c>
    </row>
    <row r="623" spans="1:23" x14ac:dyDescent="0.25">
      <c r="A623" t="str">
        <f>VLOOKUP(B623,'Simulation names'!$C$1:$D$6,2,FALSE)</f>
        <v>Lincoln2012NitLowIrrNil</v>
      </c>
      <c r="B623" s="15">
        <f t="shared" si="10"/>
        <v>234</v>
      </c>
      <c r="C623" s="5">
        <v>4</v>
      </c>
      <c r="D623" s="6">
        <v>41300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9955.3606936002761</v>
      </c>
      <c r="M623" s="7">
        <v>29803.100022974082</v>
      </c>
      <c r="N623" s="7">
        <v>41750.480569830324</v>
      </c>
      <c r="O623" s="7">
        <v>52015.155653435111</v>
      </c>
      <c r="P623" s="7">
        <v>44808.4375</v>
      </c>
      <c r="Q623" s="7">
        <v>37140.625</v>
      </c>
      <c r="R623" s="7">
        <v>30169.0625</v>
      </c>
      <c r="S623" s="7">
        <v>16759.25</v>
      </c>
      <c r="T623" s="7">
        <v>0</v>
      </c>
      <c r="U623" s="7">
        <v>0</v>
      </c>
      <c r="V623" s="7">
        <v>0</v>
      </c>
      <c r="W623" s="7">
        <v>262401.47193983977</v>
      </c>
    </row>
    <row r="624" spans="1:23" x14ac:dyDescent="0.25">
      <c r="A624" t="str">
        <f>VLOOKUP(B624,'Simulation names'!$C$1:$D$6,2,FALSE)</f>
        <v>Lincoln2012NitLowIrrNil</v>
      </c>
      <c r="B624" s="15">
        <f t="shared" si="10"/>
        <v>234</v>
      </c>
      <c r="C624" s="5">
        <v>4</v>
      </c>
      <c r="D624" s="6">
        <v>41301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7727.6781979753723</v>
      </c>
      <c r="M624" s="7">
        <v>27679.865098640745</v>
      </c>
      <c r="N624" s="7">
        <v>40345.176027698653</v>
      </c>
      <c r="O624" s="7">
        <v>51643.313784068654</v>
      </c>
      <c r="P624" s="7">
        <v>44808.4375</v>
      </c>
      <c r="Q624" s="7">
        <v>37140.625</v>
      </c>
      <c r="R624" s="7">
        <v>30169.0625</v>
      </c>
      <c r="S624" s="7">
        <v>16759.25</v>
      </c>
      <c r="T624" s="7">
        <v>0</v>
      </c>
      <c r="U624" s="7">
        <v>0</v>
      </c>
      <c r="V624" s="7">
        <v>0</v>
      </c>
      <c r="W624" s="7">
        <v>256273.40810838342</v>
      </c>
    </row>
    <row r="625" spans="1:23" x14ac:dyDescent="0.25">
      <c r="A625" t="str">
        <f>VLOOKUP(B625,'Simulation names'!$C$1:$D$6,2,FALSE)</f>
        <v>Lincoln2012NitLowIrrNil</v>
      </c>
      <c r="B625" s="15">
        <f t="shared" si="10"/>
        <v>234</v>
      </c>
      <c r="C625" s="5">
        <v>4</v>
      </c>
      <c r="D625" s="6">
        <v>41302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5857.330604951333</v>
      </c>
      <c r="M625" s="7">
        <v>25811.890225428433</v>
      </c>
      <c r="N625" s="7">
        <v>39108.820340521306</v>
      </c>
      <c r="O625" s="7">
        <v>51316.175575844747</v>
      </c>
      <c r="P625" s="7">
        <v>44808.4375</v>
      </c>
      <c r="Q625" s="7">
        <v>37140.625</v>
      </c>
      <c r="R625" s="7">
        <v>30169.0625</v>
      </c>
      <c r="S625" s="7">
        <v>16759.25</v>
      </c>
      <c r="T625" s="7">
        <v>0</v>
      </c>
      <c r="U625" s="7">
        <v>0</v>
      </c>
      <c r="V625" s="7">
        <v>0</v>
      </c>
      <c r="W625" s="7">
        <v>250971.59174674581</v>
      </c>
    </row>
    <row r="626" spans="1:23" x14ac:dyDescent="0.25">
      <c r="A626" t="str">
        <f>VLOOKUP(B626,'Simulation names'!$C$1:$D$6,2,FALSE)</f>
        <v>Lincoln2012NitLowIrrNil</v>
      </c>
      <c r="B626" s="15">
        <f t="shared" si="10"/>
        <v>234</v>
      </c>
      <c r="C626" s="5">
        <v>4</v>
      </c>
      <c r="D626" s="6">
        <v>41303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4425.8788743289988</v>
      </c>
      <c r="M626" s="7">
        <v>23813.122027146033</v>
      </c>
      <c r="N626" s="7">
        <v>37785.896534246538</v>
      </c>
      <c r="O626" s="7">
        <v>50966.131548798185</v>
      </c>
      <c r="P626" s="7">
        <v>44808.4375</v>
      </c>
      <c r="Q626" s="7">
        <v>37140.625</v>
      </c>
      <c r="R626" s="7">
        <v>30169.0625</v>
      </c>
      <c r="S626" s="7">
        <v>16759.25</v>
      </c>
      <c r="T626" s="7">
        <v>0</v>
      </c>
      <c r="U626" s="7">
        <v>0</v>
      </c>
      <c r="V626" s="7">
        <v>0</v>
      </c>
      <c r="W626" s="7">
        <v>245868.40398451974</v>
      </c>
    </row>
    <row r="627" spans="1:23" x14ac:dyDescent="0.25">
      <c r="A627" t="str">
        <f>VLOOKUP(B627,'Simulation names'!$C$1:$D$6,2,FALSE)</f>
        <v>Lincoln2012NitLowIrrNil</v>
      </c>
      <c r="B627" s="15">
        <f t="shared" si="10"/>
        <v>234</v>
      </c>
      <c r="C627" s="5">
        <v>4</v>
      </c>
      <c r="D627" s="6">
        <v>41304</v>
      </c>
      <c r="E627" s="7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2911.9769006209863</v>
      </c>
      <c r="M627" s="7">
        <v>21699.226702817505</v>
      </c>
      <c r="N627" s="7">
        <v>36386.77358895939</v>
      </c>
      <c r="O627" s="7">
        <v>50144.049476906745</v>
      </c>
      <c r="P627" s="7">
        <v>44808.4375</v>
      </c>
      <c r="Q627" s="7">
        <v>37140.625</v>
      </c>
      <c r="R627" s="7">
        <v>30169.0625</v>
      </c>
      <c r="S627" s="7">
        <v>16759.25</v>
      </c>
      <c r="T627" s="7">
        <v>0</v>
      </c>
      <c r="U627" s="7">
        <v>0</v>
      </c>
      <c r="V627" s="7">
        <v>0</v>
      </c>
      <c r="W627" s="7">
        <v>240019.40166930464</v>
      </c>
    </row>
    <row r="628" spans="1:23" x14ac:dyDescent="0.25">
      <c r="A628" t="str">
        <f>VLOOKUP(B628,'Simulation names'!$C$1:$D$6,2,FALSE)</f>
        <v>Lincoln2012NitLowIrrNil</v>
      </c>
      <c r="B628" s="15">
        <f t="shared" si="10"/>
        <v>234</v>
      </c>
      <c r="C628" s="5">
        <v>4</v>
      </c>
      <c r="D628" s="6">
        <v>41305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1468.1127815619902</v>
      </c>
      <c r="M628" s="7">
        <v>19363.514592306397</v>
      </c>
      <c r="N628" s="7">
        <v>34840.836867405211</v>
      </c>
      <c r="O628" s="7">
        <v>49235.704097146365</v>
      </c>
      <c r="P628" s="7">
        <v>44808.4375</v>
      </c>
      <c r="Q628" s="7">
        <v>37140.625</v>
      </c>
      <c r="R628" s="7">
        <v>30169.0625</v>
      </c>
      <c r="S628" s="7">
        <v>16759.25</v>
      </c>
      <c r="T628" s="7">
        <v>0</v>
      </c>
      <c r="U628" s="7">
        <v>0</v>
      </c>
      <c r="V628" s="7">
        <v>0</v>
      </c>
      <c r="W628" s="7">
        <v>233785.54333841996</v>
      </c>
    </row>
    <row r="629" spans="1:23" x14ac:dyDescent="0.25">
      <c r="A629" t="str">
        <f>VLOOKUP(B629,'Simulation names'!$C$1:$D$6,2,FALSE)</f>
        <v>Lincoln2012NitLowIrrNil</v>
      </c>
      <c r="B629" s="15">
        <f t="shared" si="10"/>
        <v>234</v>
      </c>
      <c r="C629" s="5">
        <v>4</v>
      </c>
      <c r="D629" s="6">
        <v>41306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634.84882923494229</v>
      </c>
      <c r="M629" s="7">
        <v>17123.007036928211</v>
      </c>
      <c r="N629" s="7">
        <v>33357.913141834943</v>
      </c>
      <c r="O629" s="7">
        <v>48364.383236545676</v>
      </c>
      <c r="P629" s="7">
        <v>44808.4375</v>
      </c>
      <c r="Q629" s="7">
        <v>37140.625</v>
      </c>
      <c r="R629" s="7">
        <v>30169.0625</v>
      </c>
      <c r="S629" s="7">
        <v>16759.25</v>
      </c>
      <c r="T629" s="7">
        <v>0</v>
      </c>
      <c r="U629" s="7">
        <v>0</v>
      </c>
      <c r="V629" s="7">
        <v>0</v>
      </c>
      <c r="W629" s="7">
        <v>228357.52724454377</v>
      </c>
    </row>
    <row r="630" spans="1:23" x14ac:dyDescent="0.25">
      <c r="A630" t="str">
        <f>VLOOKUP(B630,'Simulation names'!$C$1:$D$6,2,FALSE)</f>
        <v>Lincoln2012NitLowIrrNil</v>
      </c>
      <c r="B630" s="15">
        <f t="shared" si="10"/>
        <v>234</v>
      </c>
      <c r="C630" s="5">
        <v>4</v>
      </c>
      <c r="D630" s="6">
        <v>41307</v>
      </c>
      <c r="E630" s="7">
        <v>0</v>
      </c>
      <c r="F630" s="7">
        <v>0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303.91747904097929</v>
      </c>
      <c r="M630" s="7">
        <v>15296.590520091722</v>
      </c>
      <c r="N630" s="7">
        <v>32149.063665255941</v>
      </c>
      <c r="O630" s="7">
        <v>47654.100065464532</v>
      </c>
      <c r="P630" s="7">
        <v>44808.4375</v>
      </c>
      <c r="Q630" s="7">
        <v>37140.625</v>
      </c>
      <c r="R630" s="7">
        <v>30169.0625</v>
      </c>
      <c r="S630" s="7">
        <v>16759.25</v>
      </c>
      <c r="T630" s="7">
        <v>0</v>
      </c>
      <c r="U630" s="7">
        <v>0</v>
      </c>
      <c r="V630" s="7">
        <v>0</v>
      </c>
      <c r="W630" s="7">
        <v>224281.04672985317</v>
      </c>
    </row>
    <row r="631" spans="1:23" x14ac:dyDescent="0.25">
      <c r="A631" t="str">
        <f>VLOOKUP(B631,'Simulation names'!$C$1:$D$6,2,FALSE)</f>
        <v>Lincoln2012NitLowIrrNil</v>
      </c>
      <c r="B631" s="15">
        <f t="shared" si="10"/>
        <v>234</v>
      </c>
      <c r="C631" s="5">
        <v>4</v>
      </c>
      <c r="D631" s="6">
        <v>41308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13304.751486730451</v>
      </c>
      <c r="N631" s="7">
        <v>30830.726062243575</v>
      </c>
      <c r="O631" s="7">
        <v>46879.485002658621</v>
      </c>
      <c r="P631" s="7">
        <v>44808.4375</v>
      </c>
      <c r="Q631" s="7">
        <v>37140.625</v>
      </c>
      <c r="R631" s="7">
        <v>30169.0625</v>
      </c>
      <c r="S631" s="7">
        <v>16759.25</v>
      </c>
      <c r="T631" s="7">
        <v>0</v>
      </c>
      <c r="U631" s="7">
        <v>0</v>
      </c>
      <c r="V631" s="7">
        <v>0</v>
      </c>
      <c r="W631" s="7">
        <v>219892.33755163266</v>
      </c>
    </row>
    <row r="632" spans="1:23" x14ac:dyDescent="0.25">
      <c r="A632" t="str">
        <f>VLOOKUP(B632,'Simulation names'!$C$1:$D$6,2,FALSE)</f>
        <v>Lincoln2012NitLowIrrNil</v>
      </c>
      <c r="B632" s="15">
        <f t="shared" si="10"/>
        <v>234</v>
      </c>
      <c r="C632" s="5">
        <v>4</v>
      </c>
      <c r="D632" s="6">
        <v>41309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11839.456624594628</v>
      </c>
      <c r="N632" s="7">
        <v>29860.89201245362</v>
      </c>
      <c r="O632" s="7">
        <v>46309.6400238969</v>
      </c>
      <c r="P632" s="7">
        <v>44808.4375</v>
      </c>
      <c r="Q632" s="7">
        <v>37140.625</v>
      </c>
      <c r="R632" s="7">
        <v>30169.0625</v>
      </c>
      <c r="S632" s="7">
        <v>16759.25</v>
      </c>
      <c r="T632" s="7">
        <v>0</v>
      </c>
      <c r="U632" s="7">
        <v>0</v>
      </c>
      <c r="V632" s="7">
        <v>0</v>
      </c>
      <c r="W632" s="7">
        <v>216887.36366094515</v>
      </c>
    </row>
    <row r="633" spans="1:23" x14ac:dyDescent="0.25">
      <c r="A633" t="str">
        <f>VLOOKUP(B633,'Simulation names'!$C$1:$D$6,2,FALSE)</f>
        <v>Lincoln2012NitLowIrrNil</v>
      </c>
      <c r="B633" s="15">
        <f t="shared" si="10"/>
        <v>234</v>
      </c>
      <c r="C633" s="5">
        <v>4</v>
      </c>
      <c r="D633" s="6">
        <v>41310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10747.138824116702</v>
      </c>
      <c r="N633" s="7">
        <v>29137.920122310617</v>
      </c>
      <c r="O633" s="7">
        <v>45884.843738931362</v>
      </c>
      <c r="P633" s="7">
        <v>44808.4375</v>
      </c>
      <c r="Q633" s="7">
        <v>37140.625</v>
      </c>
      <c r="R633" s="7">
        <v>30169.0625</v>
      </c>
      <c r="S633" s="7">
        <v>16759.25</v>
      </c>
      <c r="T633" s="7">
        <v>0</v>
      </c>
      <c r="U633" s="7">
        <v>0</v>
      </c>
      <c r="V633" s="7">
        <v>0</v>
      </c>
      <c r="W633" s="7">
        <v>214647.27768535868</v>
      </c>
    </row>
    <row r="634" spans="1:23" x14ac:dyDescent="0.25">
      <c r="A634" t="str">
        <f>VLOOKUP(B634,'Simulation names'!$C$1:$D$6,2,FALSE)</f>
        <v>Lincoln2012NitLowIrrNil</v>
      </c>
      <c r="B634" s="15">
        <f t="shared" si="10"/>
        <v>234</v>
      </c>
      <c r="C634" s="5">
        <v>4</v>
      </c>
      <c r="D634" s="6">
        <v>41311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9489.4592095412263</v>
      </c>
      <c r="N634" s="7">
        <v>28305.500282822406</v>
      </c>
      <c r="O634" s="7">
        <v>45395.73916907559</v>
      </c>
      <c r="P634" s="7">
        <v>44808.4375</v>
      </c>
      <c r="Q634" s="7">
        <v>37140.625</v>
      </c>
      <c r="R634" s="7">
        <v>30169.0625</v>
      </c>
      <c r="S634" s="7">
        <v>16759.25</v>
      </c>
      <c r="T634" s="7">
        <v>0</v>
      </c>
      <c r="U634" s="7">
        <v>0</v>
      </c>
      <c r="V634" s="7">
        <v>0</v>
      </c>
      <c r="W634" s="7">
        <v>212068.07366143924</v>
      </c>
    </row>
    <row r="635" spans="1:23" x14ac:dyDescent="0.25">
      <c r="A635" t="str">
        <f>VLOOKUP(B635,'Simulation names'!$C$1:$D$6,2,FALSE)</f>
        <v>Lincoln2012NitLowIrrNil</v>
      </c>
      <c r="B635" s="15">
        <f t="shared" si="10"/>
        <v>234</v>
      </c>
      <c r="C635" s="5">
        <v>4</v>
      </c>
      <c r="D635" s="6">
        <v>41312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8255.7669135805354</v>
      </c>
      <c r="N635" s="7">
        <v>27488.956919091346</v>
      </c>
      <c r="O635" s="7">
        <v>44915.963133305217</v>
      </c>
      <c r="P635" s="7">
        <v>44808.4375</v>
      </c>
      <c r="Q635" s="7">
        <v>37140.625</v>
      </c>
      <c r="R635" s="7">
        <v>30169.0625</v>
      </c>
      <c r="S635" s="7">
        <v>16759.25</v>
      </c>
      <c r="T635" s="7">
        <v>0</v>
      </c>
      <c r="U635" s="7">
        <v>0</v>
      </c>
      <c r="V635" s="7">
        <v>0</v>
      </c>
      <c r="W635" s="7">
        <v>209538.0619659771</v>
      </c>
    </row>
    <row r="636" spans="1:23" x14ac:dyDescent="0.25">
      <c r="A636" t="str">
        <f>VLOOKUP(B636,'Simulation names'!$C$1:$D$6,2,FALSE)</f>
        <v>Lincoln2012NitLowIrrNil</v>
      </c>
      <c r="B636" s="15">
        <f t="shared" si="10"/>
        <v>234</v>
      </c>
      <c r="C636" s="5">
        <v>4</v>
      </c>
      <c r="D636" s="6">
        <v>41313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6635.3072162677017</v>
      </c>
      <c r="N636" s="7">
        <v>26416.42398979712</v>
      </c>
      <c r="O636" s="7">
        <v>44285.775417739569</v>
      </c>
      <c r="P636" s="7">
        <v>44808.4375</v>
      </c>
      <c r="Q636" s="7">
        <v>37140.625</v>
      </c>
      <c r="R636" s="7">
        <v>30169.0625</v>
      </c>
      <c r="S636" s="7">
        <v>16759.25</v>
      </c>
      <c r="T636" s="7">
        <v>0</v>
      </c>
      <c r="U636" s="7">
        <v>0</v>
      </c>
      <c r="V636" s="7">
        <v>0</v>
      </c>
      <c r="W636" s="7">
        <v>206214.88162380439</v>
      </c>
    </row>
    <row r="637" spans="1:23" x14ac:dyDescent="0.25">
      <c r="A637" t="str">
        <f>VLOOKUP(B637,'Simulation names'!$C$1:$D$6,2,FALSE)</f>
        <v>Lincoln2012NitLowIrrNil</v>
      </c>
      <c r="B637" s="15">
        <f t="shared" si="10"/>
        <v>234</v>
      </c>
      <c r="C637" s="5">
        <v>4</v>
      </c>
      <c r="D637" s="6">
        <v>41314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4823.1557698310944</v>
      </c>
      <c r="N637" s="7">
        <v>25217.016128932431</v>
      </c>
      <c r="O637" s="7">
        <v>43581.039852774506</v>
      </c>
      <c r="P637" s="7">
        <v>44808.4375</v>
      </c>
      <c r="Q637" s="7">
        <v>37140.625</v>
      </c>
      <c r="R637" s="7">
        <v>30169.0625</v>
      </c>
      <c r="S637" s="7">
        <v>16759.25</v>
      </c>
      <c r="T637" s="7">
        <v>0</v>
      </c>
      <c r="U637" s="7">
        <v>0</v>
      </c>
      <c r="V637" s="7">
        <v>0</v>
      </c>
      <c r="W637" s="7">
        <v>202498.58675153804</v>
      </c>
    </row>
    <row r="638" spans="1:23" x14ac:dyDescent="0.25">
      <c r="A638" t="str">
        <f>VLOOKUP(B638,'Simulation names'!$C$1:$D$6,2,FALSE)</f>
        <v>Lincoln2012NitLowIrrNil</v>
      </c>
      <c r="B638" s="15">
        <f t="shared" si="10"/>
        <v>234</v>
      </c>
      <c r="C638" s="5">
        <v>4</v>
      </c>
      <c r="D638" s="6">
        <v>41315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2771.3220226165827</v>
      </c>
      <c r="N638" s="7">
        <v>23818.379167519419</v>
      </c>
      <c r="O638" s="7">
        <v>42759.243330220605</v>
      </c>
      <c r="P638" s="7">
        <v>44808.4375</v>
      </c>
      <c r="Q638" s="7">
        <v>37140.625</v>
      </c>
      <c r="R638" s="7">
        <v>30169.0625</v>
      </c>
      <c r="S638" s="7">
        <v>16759.25</v>
      </c>
      <c r="T638" s="7">
        <v>0</v>
      </c>
      <c r="U638" s="7">
        <v>0</v>
      </c>
      <c r="V638" s="7">
        <v>0</v>
      </c>
      <c r="W638" s="7">
        <v>198226.3195203566</v>
      </c>
    </row>
    <row r="639" spans="1:23" x14ac:dyDescent="0.25">
      <c r="A639" t="str">
        <f>VLOOKUP(B639,'Simulation names'!$C$1:$D$6,2,FALSE)</f>
        <v>Lincoln2012NitLowIrrNil</v>
      </c>
      <c r="B639" s="15">
        <f t="shared" si="10"/>
        <v>234</v>
      </c>
      <c r="C639" s="5">
        <v>4</v>
      </c>
      <c r="D639" s="6">
        <v>41316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1734.762566415817</v>
      </c>
      <c r="N639" s="7">
        <v>22463.607528245342</v>
      </c>
      <c r="O639" s="7">
        <v>41963.220736276497</v>
      </c>
      <c r="P639" s="7">
        <v>44808.4375</v>
      </c>
      <c r="Q639" s="7">
        <v>37140.625</v>
      </c>
      <c r="R639" s="7">
        <v>30169.0625</v>
      </c>
      <c r="S639" s="7">
        <v>16759.25</v>
      </c>
      <c r="T639" s="7">
        <v>0</v>
      </c>
      <c r="U639" s="7">
        <v>0</v>
      </c>
      <c r="V639" s="7">
        <v>0</v>
      </c>
      <c r="W639" s="7">
        <v>195038.96583093767</v>
      </c>
    </row>
    <row r="640" spans="1:23" x14ac:dyDescent="0.25">
      <c r="A640" t="str">
        <f>VLOOKUP(B640,'Simulation names'!$C$1:$D$6,2,FALSE)</f>
        <v>Lincoln2012NitLowIrrNil</v>
      </c>
      <c r="B640" s="15">
        <f t="shared" si="10"/>
        <v>234</v>
      </c>
      <c r="C640" s="5">
        <v>4</v>
      </c>
      <c r="D640" s="6">
        <v>41317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1160.5269873356242</v>
      </c>
      <c r="N640" s="7">
        <v>21398.548785786876</v>
      </c>
      <c r="O640" s="7">
        <v>41337.424625480351</v>
      </c>
      <c r="P640" s="7">
        <v>44808.4375</v>
      </c>
      <c r="Q640" s="7">
        <v>37140.625</v>
      </c>
      <c r="R640" s="7">
        <v>30169.0625</v>
      </c>
      <c r="S640" s="7">
        <v>16759.25</v>
      </c>
      <c r="T640" s="7">
        <v>0</v>
      </c>
      <c r="U640" s="7">
        <v>0</v>
      </c>
      <c r="V640" s="7">
        <v>0</v>
      </c>
      <c r="W640" s="7">
        <v>192773.87539860286</v>
      </c>
    </row>
    <row r="641" spans="1:23" x14ac:dyDescent="0.25">
      <c r="A641" t="str">
        <f>VLOOKUP(B641,'Simulation names'!$C$1:$D$6,2,FALSE)</f>
        <v>Lincoln2012NitLowIrrNil</v>
      </c>
      <c r="B641" s="15">
        <f t="shared" si="10"/>
        <v>234</v>
      </c>
      <c r="C641" s="5">
        <v>4</v>
      </c>
      <c r="D641" s="6">
        <v>41318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911.03597763676748</v>
      </c>
      <c r="N641" s="7">
        <v>20602.075750245654</v>
      </c>
      <c r="O641" s="7">
        <v>40869.441303879546</v>
      </c>
      <c r="P641" s="7">
        <v>44808.4375</v>
      </c>
      <c r="Q641" s="7">
        <v>37140.625</v>
      </c>
      <c r="R641" s="7">
        <v>30169.0625</v>
      </c>
      <c r="S641" s="7">
        <v>16759.25</v>
      </c>
      <c r="T641" s="7">
        <v>0</v>
      </c>
      <c r="U641" s="7">
        <v>0</v>
      </c>
      <c r="V641" s="7">
        <v>0</v>
      </c>
      <c r="W641" s="7">
        <v>191259.92803176196</v>
      </c>
    </row>
    <row r="642" spans="1:23" x14ac:dyDescent="0.25">
      <c r="A642" t="str">
        <f>VLOOKUP(B642,'Simulation names'!$C$1:$D$6,2,FALSE)</f>
        <v>Lincoln2012NitLowIrrNil</v>
      </c>
      <c r="B642" s="15">
        <f t="shared" si="10"/>
        <v>234</v>
      </c>
      <c r="C642" s="5">
        <v>4</v>
      </c>
      <c r="D642" s="6">
        <v>41319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654.36530311846593</v>
      </c>
      <c r="N642" s="7">
        <v>19511.12060458507</v>
      </c>
      <c r="O642" s="7">
        <v>40228.429254505128</v>
      </c>
      <c r="P642" s="7">
        <v>44808.4375</v>
      </c>
      <c r="Q642" s="7">
        <v>37140.625</v>
      </c>
      <c r="R642" s="7">
        <v>30169.0625</v>
      </c>
      <c r="S642" s="7">
        <v>16759.25</v>
      </c>
      <c r="T642" s="7">
        <v>0</v>
      </c>
      <c r="U642" s="7">
        <v>0</v>
      </c>
      <c r="V642" s="7">
        <v>0</v>
      </c>
      <c r="W642" s="7">
        <v>189271.29016220866</v>
      </c>
    </row>
    <row r="643" spans="1:23" x14ac:dyDescent="0.25">
      <c r="A643" t="str">
        <f>VLOOKUP(B643,'Simulation names'!$C$1:$D$6,2,FALSE)</f>
        <v>Lincoln2012NitLowIrrNil</v>
      </c>
      <c r="B643" s="15">
        <f t="shared" si="10"/>
        <v>234</v>
      </c>
      <c r="C643" s="5">
        <v>4</v>
      </c>
      <c r="D643" s="6">
        <v>41320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411.65558015121843</v>
      </c>
      <c r="N643" s="7">
        <v>18479.505202202618</v>
      </c>
      <c r="O643" s="7">
        <v>39622.283432765616</v>
      </c>
      <c r="P643" s="7">
        <v>44808.4375</v>
      </c>
      <c r="Q643" s="7">
        <v>37140.625</v>
      </c>
      <c r="R643" s="7">
        <v>30169.0625</v>
      </c>
      <c r="S643" s="7">
        <v>16759.25</v>
      </c>
      <c r="T643" s="7">
        <v>0</v>
      </c>
      <c r="U643" s="7">
        <v>0</v>
      </c>
      <c r="V643" s="7">
        <v>0</v>
      </c>
      <c r="W643" s="7">
        <v>187390.81921511947</v>
      </c>
    </row>
    <row r="644" spans="1:23" x14ac:dyDescent="0.25">
      <c r="A644" t="str">
        <f>VLOOKUP(B644,'Simulation names'!$C$1:$D$6,2,FALSE)</f>
        <v>Lincoln2012NitLowIrrNil</v>
      </c>
      <c r="B644" s="15">
        <f t="shared" ref="B644:B707" si="11">230+C644</f>
        <v>234</v>
      </c>
      <c r="C644" s="5">
        <v>4</v>
      </c>
      <c r="D644" s="6">
        <v>41321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102.63749213825089</v>
      </c>
      <c r="N644" s="7">
        <v>17166.052179754173</v>
      </c>
      <c r="O644" s="7">
        <v>38850.53840087718</v>
      </c>
      <c r="P644" s="7">
        <v>44808.4375</v>
      </c>
      <c r="Q644" s="7">
        <v>37140.625</v>
      </c>
      <c r="R644" s="7">
        <v>30169.0625</v>
      </c>
      <c r="S644" s="7">
        <v>16759.25</v>
      </c>
      <c r="T644" s="7">
        <v>0</v>
      </c>
      <c r="U644" s="7">
        <v>0</v>
      </c>
      <c r="V644" s="7">
        <v>0</v>
      </c>
      <c r="W644" s="7">
        <v>184996.60307276959</v>
      </c>
    </row>
    <row r="645" spans="1:23" x14ac:dyDescent="0.25">
      <c r="A645" t="str">
        <f>VLOOKUP(B645,'Simulation names'!$C$1:$D$6,2,FALSE)</f>
        <v>Lincoln2012NitLowIrrNil</v>
      </c>
      <c r="B645" s="15">
        <f t="shared" si="11"/>
        <v>234</v>
      </c>
      <c r="C645" s="5">
        <v>4</v>
      </c>
      <c r="D645" s="6">
        <v>41322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16327.933492699485</v>
      </c>
      <c r="O645" s="7">
        <v>38358.085361588732</v>
      </c>
      <c r="P645" s="7">
        <v>44808.4375</v>
      </c>
      <c r="Q645" s="7">
        <v>37140.625</v>
      </c>
      <c r="R645" s="7">
        <v>30169.0625</v>
      </c>
      <c r="S645" s="7">
        <v>16759.25</v>
      </c>
      <c r="T645" s="7">
        <v>0</v>
      </c>
      <c r="U645" s="7">
        <v>0</v>
      </c>
      <c r="V645" s="7">
        <v>0</v>
      </c>
      <c r="W645" s="7">
        <v>183563.39385428821</v>
      </c>
    </row>
    <row r="646" spans="1:23" x14ac:dyDescent="0.25">
      <c r="A646" t="str">
        <f>VLOOKUP(B646,'Simulation names'!$C$1:$D$6,2,FALSE)</f>
        <v>Lincoln2012NitLowIrrNil</v>
      </c>
      <c r="B646" s="15">
        <f t="shared" si="11"/>
        <v>234</v>
      </c>
      <c r="C646" s="5">
        <v>4</v>
      </c>
      <c r="D646" s="6">
        <v>41323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15413.762188160099</v>
      </c>
      <c r="O646" s="7">
        <v>37820.946118300009</v>
      </c>
      <c r="P646" s="7">
        <v>44808.4375</v>
      </c>
      <c r="Q646" s="7">
        <v>37140.625</v>
      </c>
      <c r="R646" s="7">
        <v>30169.0625</v>
      </c>
      <c r="S646" s="7">
        <v>16759.25</v>
      </c>
      <c r="T646" s="7">
        <v>0</v>
      </c>
      <c r="U646" s="7">
        <v>0</v>
      </c>
      <c r="V646" s="7">
        <v>0</v>
      </c>
      <c r="W646" s="7">
        <v>182112.08330646012</v>
      </c>
    </row>
    <row r="647" spans="1:23" x14ac:dyDescent="0.25">
      <c r="A647" t="str">
        <f>VLOOKUP(B647,'Simulation names'!$C$1:$D$6,2,FALSE)</f>
        <v>Lincoln2012NitLowIrrNil</v>
      </c>
      <c r="B647" s="15">
        <f t="shared" si="11"/>
        <v>234</v>
      </c>
      <c r="C647" s="5">
        <v>4</v>
      </c>
      <c r="D647" s="6">
        <v>41324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14274.965096590911</v>
      </c>
      <c r="O647" s="7">
        <v>37151.823597184462</v>
      </c>
      <c r="P647" s="7">
        <v>44808.4375</v>
      </c>
      <c r="Q647" s="7">
        <v>37140.625</v>
      </c>
      <c r="R647" s="7">
        <v>30169.0625</v>
      </c>
      <c r="S647" s="7">
        <v>16759.25</v>
      </c>
      <c r="T647" s="7">
        <v>0</v>
      </c>
      <c r="U647" s="7">
        <v>0</v>
      </c>
      <c r="V647" s="7">
        <v>0</v>
      </c>
      <c r="W647" s="7">
        <v>180304.16369377536</v>
      </c>
    </row>
    <row r="648" spans="1:23" x14ac:dyDescent="0.25">
      <c r="A648" t="str">
        <f>VLOOKUP(B648,'Simulation names'!$C$1:$D$6,2,FALSE)</f>
        <v>Lincoln2012NitLowIrrNil</v>
      </c>
      <c r="B648" s="15">
        <f t="shared" si="11"/>
        <v>234</v>
      </c>
      <c r="C648" s="5">
        <v>4</v>
      </c>
      <c r="D648" s="6">
        <v>41325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13338.278052478241</v>
      </c>
      <c r="O648" s="7">
        <v>36601.454790403172</v>
      </c>
      <c r="P648" s="7">
        <v>44808.4375</v>
      </c>
      <c r="Q648" s="7">
        <v>37140.625</v>
      </c>
      <c r="R648" s="7">
        <v>30169.0625</v>
      </c>
      <c r="S648" s="7">
        <v>16759.25</v>
      </c>
      <c r="T648" s="7">
        <v>0</v>
      </c>
      <c r="U648" s="7">
        <v>0</v>
      </c>
      <c r="V648" s="7">
        <v>0</v>
      </c>
      <c r="W648" s="7">
        <v>178817.10784288141</v>
      </c>
    </row>
    <row r="649" spans="1:23" x14ac:dyDescent="0.25">
      <c r="A649" t="str">
        <f>VLOOKUP(B649,'Simulation names'!$C$1:$D$6,2,FALSE)</f>
        <v>Lincoln2012NitLowIrrNil</v>
      </c>
      <c r="B649" s="15">
        <f t="shared" si="11"/>
        <v>234</v>
      </c>
      <c r="C649" s="5">
        <v>4</v>
      </c>
      <c r="D649" s="6">
        <v>41326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12347.711944237328</v>
      </c>
      <c r="O649" s="7">
        <v>36019.428284904759</v>
      </c>
      <c r="P649" s="7">
        <v>44808.4375</v>
      </c>
      <c r="Q649" s="7">
        <v>37140.625</v>
      </c>
      <c r="R649" s="7">
        <v>30169.0625</v>
      </c>
      <c r="S649" s="7">
        <v>16759.25</v>
      </c>
      <c r="T649" s="7">
        <v>0</v>
      </c>
      <c r="U649" s="7">
        <v>0</v>
      </c>
      <c r="V649" s="7">
        <v>0</v>
      </c>
      <c r="W649" s="7">
        <v>177244.5152291421</v>
      </c>
    </row>
    <row r="650" spans="1:23" x14ac:dyDescent="0.25">
      <c r="A650" t="str">
        <f>VLOOKUP(B650,'Simulation names'!$C$1:$D$6,2,FALSE)</f>
        <v>Lincoln2012NitLowIrrNil</v>
      </c>
      <c r="B650" s="15">
        <f t="shared" si="11"/>
        <v>234</v>
      </c>
      <c r="C650" s="5">
        <v>4</v>
      </c>
      <c r="D650" s="6">
        <v>41327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11644.307430967447</v>
      </c>
      <c r="O650" s="7">
        <v>35606.129195218244</v>
      </c>
      <c r="P650" s="7">
        <v>44808.4375</v>
      </c>
      <c r="Q650" s="7">
        <v>37140.625</v>
      </c>
      <c r="R650" s="7">
        <v>30169.0625</v>
      </c>
      <c r="S650" s="7">
        <v>16759.25</v>
      </c>
      <c r="T650" s="7">
        <v>0</v>
      </c>
      <c r="U650" s="7">
        <v>0</v>
      </c>
      <c r="V650" s="7">
        <v>0</v>
      </c>
      <c r="W650" s="7">
        <v>176127.81162618569</v>
      </c>
    </row>
    <row r="651" spans="1:23" x14ac:dyDescent="0.25">
      <c r="A651" t="str">
        <f>VLOOKUP(B651,'Simulation names'!$C$1:$D$6,2,FALSE)</f>
        <v>Lincoln2012NitLowIrrNil</v>
      </c>
      <c r="B651" s="15">
        <f t="shared" si="11"/>
        <v>234</v>
      </c>
      <c r="C651" s="5">
        <v>4</v>
      </c>
      <c r="D651" s="6">
        <v>41328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10963.752274645442</v>
      </c>
      <c r="O651" s="7">
        <v>35206.255692442712</v>
      </c>
      <c r="P651" s="7">
        <v>44808.4375</v>
      </c>
      <c r="Q651" s="7">
        <v>37140.625</v>
      </c>
      <c r="R651" s="7">
        <v>30169.0625</v>
      </c>
      <c r="S651" s="7">
        <v>16759.25</v>
      </c>
      <c r="T651" s="7">
        <v>0</v>
      </c>
      <c r="U651" s="7">
        <v>0</v>
      </c>
      <c r="V651" s="7">
        <v>0</v>
      </c>
      <c r="W651" s="7">
        <v>175047.38296708814</v>
      </c>
    </row>
    <row r="652" spans="1:23" x14ac:dyDescent="0.25">
      <c r="A652" t="str">
        <f>VLOOKUP(B652,'Simulation names'!$C$1:$D$6,2,FALSE)</f>
        <v>Lincoln2012NitLowIrrNil</v>
      </c>
      <c r="B652" s="15">
        <f t="shared" si="11"/>
        <v>234</v>
      </c>
      <c r="C652" s="5">
        <v>4</v>
      </c>
      <c r="D652" s="6">
        <v>41329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10210.05444561705</v>
      </c>
      <c r="O652" s="7">
        <v>34763.405780678469</v>
      </c>
      <c r="P652" s="7">
        <v>44808.4375</v>
      </c>
      <c r="Q652" s="7">
        <v>37140.625</v>
      </c>
      <c r="R652" s="7">
        <v>30169.0625</v>
      </c>
      <c r="S652" s="7">
        <v>16759.25</v>
      </c>
      <c r="T652" s="7">
        <v>0</v>
      </c>
      <c r="U652" s="7">
        <v>0</v>
      </c>
      <c r="V652" s="7">
        <v>0</v>
      </c>
      <c r="W652" s="7">
        <v>173850.83522629552</v>
      </c>
    </row>
    <row r="653" spans="1:23" x14ac:dyDescent="0.25">
      <c r="A653" t="str">
        <f>VLOOKUP(B653,'Simulation names'!$C$1:$D$6,2,FALSE)</f>
        <v>Lincoln2012NitLowIrrNil</v>
      </c>
      <c r="B653" s="15">
        <f t="shared" si="11"/>
        <v>234</v>
      </c>
      <c r="C653" s="5">
        <v>4</v>
      </c>
      <c r="D653" s="6">
        <v>41330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9170.5072461745331</v>
      </c>
      <c r="O653" s="7">
        <v>34152.599476325238</v>
      </c>
      <c r="P653" s="7">
        <v>44808.4375</v>
      </c>
      <c r="Q653" s="7">
        <v>37140.625</v>
      </c>
      <c r="R653" s="7">
        <v>30169.0625</v>
      </c>
      <c r="S653" s="7">
        <v>16759.25</v>
      </c>
      <c r="T653" s="7">
        <v>0</v>
      </c>
      <c r="U653" s="7">
        <v>0</v>
      </c>
      <c r="V653" s="7">
        <v>0</v>
      </c>
      <c r="W653" s="7">
        <v>172200.48172249977</v>
      </c>
    </row>
    <row r="654" spans="1:23" x14ac:dyDescent="0.25">
      <c r="A654" t="str">
        <f>VLOOKUP(B654,'Simulation names'!$C$1:$D$6,2,FALSE)</f>
        <v>Lincoln2012NitLowIrrNil</v>
      </c>
      <c r="B654" s="15">
        <f t="shared" si="11"/>
        <v>234</v>
      </c>
      <c r="C654" s="5">
        <v>4</v>
      </c>
      <c r="D654" s="6">
        <v>41331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7898.9088755441408</v>
      </c>
      <c r="O654" s="7">
        <v>33405.446964344199</v>
      </c>
      <c r="P654" s="7">
        <v>44808.4375</v>
      </c>
      <c r="Q654" s="7">
        <v>37140.625</v>
      </c>
      <c r="R654" s="7">
        <v>30169.0625</v>
      </c>
      <c r="S654" s="7">
        <v>16759.25</v>
      </c>
      <c r="T654" s="7">
        <v>0</v>
      </c>
      <c r="U654" s="7">
        <v>0</v>
      </c>
      <c r="V654" s="7">
        <v>0</v>
      </c>
      <c r="W654" s="7">
        <v>170181.73083988833</v>
      </c>
    </row>
    <row r="655" spans="1:23" x14ac:dyDescent="0.25">
      <c r="A655" t="str">
        <f>VLOOKUP(B655,'Simulation names'!$C$1:$D$6,2,FALSE)</f>
        <v>Lincoln2012NitLowIrrNil</v>
      </c>
      <c r="B655" s="15">
        <f t="shared" si="11"/>
        <v>234</v>
      </c>
      <c r="C655" s="5">
        <v>4</v>
      </c>
      <c r="D655" s="6">
        <v>41332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6665.4275525882222</v>
      </c>
      <c r="O655" s="7">
        <v>32680.690869798924</v>
      </c>
      <c r="P655" s="7">
        <v>44808.4375</v>
      </c>
      <c r="Q655" s="7">
        <v>37140.625</v>
      </c>
      <c r="R655" s="7">
        <v>30169.0625</v>
      </c>
      <c r="S655" s="7">
        <v>16759.25</v>
      </c>
      <c r="T655" s="7">
        <v>0</v>
      </c>
      <c r="U655" s="7">
        <v>0</v>
      </c>
      <c r="V655" s="7">
        <v>0</v>
      </c>
      <c r="W655" s="7">
        <v>168223.49342238714</v>
      </c>
    </row>
    <row r="656" spans="1:23" x14ac:dyDescent="0.25">
      <c r="A656" t="str">
        <f>VLOOKUP(B656,'Simulation names'!$C$1:$D$6,2,FALSE)</f>
        <v>Lincoln2012NitLowIrrNil</v>
      </c>
      <c r="B656" s="15">
        <f t="shared" si="11"/>
        <v>234</v>
      </c>
      <c r="C656" s="5">
        <v>4</v>
      </c>
      <c r="D656" s="6">
        <v>41333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5796.1432524103129</v>
      </c>
      <c r="O656" s="7">
        <v>31902.679757118414</v>
      </c>
      <c r="P656" s="7">
        <v>44808.4375</v>
      </c>
      <c r="Q656" s="7">
        <v>37140.625</v>
      </c>
      <c r="R656" s="7">
        <v>30169.0625</v>
      </c>
      <c r="S656" s="7">
        <v>16759.25</v>
      </c>
      <c r="T656" s="7">
        <v>0</v>
      </c>
      <c r="U656" s="7">
        <v>0</v>
      </c>
      <c r="V656" s="7">
        <v>0</v>
      </c>
      <c r="W656" s="7">
        <v>166576.19800952874</v>
      </c>
    </row>
    <row r="657" spans="1:23" x14ac:dyDescent="0.25">
      <c r="A657" t="str">
        <f>VLOOKUP(B657,'Simulation names'!$C$1:$D$6,2,FALSE)</f>
        <v>Lincoln2012NitLowIrrNil</v>
      </c>
      <c r="B657" s="15">
        <f t="shared" si="11"/>
        <v>234</v>
      </c>
      <c r="C657" s="5">
        <v>4</v>
      </c>
      <c r="D657" s="6">
        <v>41334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5129.3296021017995</v>
      </c>
      <c r="O657" s="7">
        <v>31296.246918949961</v>
      </c>
      <c r="P657" s="7">
        <v>44808.4375</v>
      </c>
      <c r="Q657" s="7">
        <v>37140.625</v>
      </c>
      <c r="R657" s="7">
        <v>30169.0625</v>
      </c>
      <c r="S657" s="7">
        <v>16759.25</v>
      </c>
      <c r="T657" s="7">
        <v>0</v>
      </c>
      <c r="U657" s="7">
        <v>0</v>
      </c>
      <c r="V657" s="7">
        <v>0</v>
      </c>
      <c r="W657" s="7">
        <v>165302.95152105176</v>
      </c>
    </row>
    <row r="658" spans="1:23" x14ac:dyDescent="0.25">
      <c r="A658" t="str">
        <f>VLOOKUP(B658,'Simulation names'!$C$1:$D$6,2,FALSE)</f>
        <v>Lincoln2012NitLowIrrNil</v>
      </c>
      <c r="B658" s="15">
        <f t="shared" si="11"/>
        <v>234</v>
      </c>
      <c r="C658" s="5">
        <v>4</v>
      </c>
      <c r="D658" s="6">
        <v>41335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4386.9173667451641</v>
      </c>
      <c r="O658" s="7">
        <v>30621.061042401081</v>
      </c>
      <c r="P658" s="7">
        <v>44808.4375</v>
      </c>
      <c r="Q658" s="7">
        <v>37140.625</v>
      </c>
      <c r="R658" s="7">
        <v>30169.0625</v>
      </c>
      <c r="S658" s="7">
        <v>16759.25</v>
      </c>
      <c r="T658" s="7">
        <v>0</v>
      </c>
      <c r="U658" s="7">
        <v>0</v>
      </c>
      <c r="V658" s="7">
        <v>0</v>
      </c>
      <c r="W658" s="7">
        <v>163885.35340914625</v>
      </c>
    </row>
    <row r="659" spans="1:23" x14ac:dyDescent="0.25">
      <c r="A659" t="str">
        <f>VLOOKUP(B659,'Simulation names'!$C$1:$D$6,2,FALSE)</f>
        <v>Lincoln2012NitLowIrrNil</v>
      </c>
      <c r="B659" s="15">
        <f t="shared" si="11"/>
        <v>234</v>
      </c>
      <c r="C659" s="5">
        <v>4</v>
      </c>
      <c r="D659" s="6">
        <v>41336</v>
      </c>
      <c r="E659" s="7">
        <v>0</v>
      </c>
      <c r="F659" s="7">
        <v>0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3824.9704778400019</v>
      </c>
      <c r="O659" s="7">
        <v>30109.999148900519</v>
      </c>
      <c r="P659" s="7">
        <v>44808.4375</v>
      </c>
      <c r="Q659" s="7">
        <v>37140.625</v>
      </c>
      <c r="R659" s="7">
        <v>30169.0625</v>
      </c>
      <c r="S659" s="7">
        <v>16759.25</v>
      </c>
      <c r="T659" s="7">
        <v>0</v>
      </c>
      <c r="U659" s="7">
        <v>0</v>
      </c>
      <c r="V659" s="7">
        <v>0</v>
      </c>
      <c r="W659" s="7">
        <v>162812.34462674052</v>
      </c>
    </row>
    <row r="660" spans="1:23" x14ac:dyDescent="0.25">
      <c r="A660" t="str">
        <f>VLOOKUP(B660,'Simulation names'!$C$1:$D$6,2,FALSE)</f>
        <v>Lincoln2012NitLowIrrNil</v>
      </c>
      <c r="B660" s="15">
        <f t="shared" si="11"/>
        <v>234</v>
      </c>
      <c r="C660" s="5">
        <v>4</v>
      </c>
      <c r="D660" s="6">
        <v>41337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3192.8233891666086</v>
      </c>
      <c r="O660" s="7">
        <v>29535.093771743403</v>
      </c>
      <c r="P660" s="7">
        <v>44808.4375</v>
      </c>
      <c r="Q660" s="7">
        <v>37140.625</v>
      </c>
      <c r="R660" s="7">
        <v>30169.0625</v>
      </c>
      <c r="S660" s="7">
        <v>16759.25</v>
      </c>
      <c r="T660" s="7">
        <v>0</v>
      </c>
      <c r="U660" s="7">
        <v>0</v>
      </c>
      <c r="V660" s="7">
        <v>0</v>
      </c>
      <c r="W660" s="7">
        <v>161605.29216091003</v>
      </c>
    </row>
    <row r="661" spans="1:23" x14ac:dyDescent="0.25">
      <c r="A661" t="str">
        <f>VLOOKUP(B661,'Simulation names'!$C$1:$D$6,2,FALSE)</f>
        <v>Lincoln2012NitLowIrrNil</v>
      </c>
      <c r="B661" s="15">
        <f t="shared" si="11"/>
        <v>234</v>
      </c>
      <c r="C661" s="5">
        <v>4</v>
      </c>
      <c r="D661" s="6">
        <v>41338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2565.0454861345693</v>
      </c>
      <c r="O661" s="7">
        <v>28964.161944989377</v>
      </c>
      <c r="P661" s="7">
        <v>44808.4375</v>
      </c>
      <c r="Q661" s="7">
        <v>37140.625</v>
      </c>
      <c r="R661" s="7">
        <v>30169.0625</v>
      </c>
      <c r="S661" s="7">
        <v>16759.25</v>
      </c>
      <c r="T661" s="7">
        <v>0</v>
      </c>
      <c r="U661" s="7">
        <v>0</v>
      </c>
      <c r="V661" s="7">
        <v>0</v>
      </c>
      <c r="W661" s="7">
        <v>160406.58243112394</v>
      </c>
    </row>
    <row r="662" spans="1:23" x14ac:dyDescent="0.25">
      <c r="A662" t="str">
        <f>VLOOKUP(B662,'Simulation names'!$C$1:$D$6,2,FALSE)</f>
        <v>Lincoln2012NitLowIrrNil</v>
      </c>
      <c r="B662" s="15">
        <f t="shared" si="11"/>
        <v>234</v>
      </c>
      <c r="C662" s="5">
        <v>4</v>
      </c>
      <c r="D662" s="6">
        <v>41339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1599.2942161636374</v>
      </c>
      <c r="O662" s="7">
        <v>28085.860663450985</v>
      </c>
      <c r="P662" s="7">
        <v>44808.4375</v>
      </c>
      <c r="Q662" s="7">
        <v>37140.625</v>
      </c>
      <c r="R662" s="7">
        <v>30169.0625</v>
      </c>
      <c r="S662" s="7">
        <v>16759.25</v>
      </c>
      <c r="T662" s="7">
        <v>0</v>
      </c>
      <c r="U662" s="7">
        <v>0</v>
      </c>
      <c r="V662" s="7">
        <v>0</v>
      </c>
      <c r="W662" s="7">
        <v>158562.52987961462</v>
      </c>
    </row>
    <row r="663" spans="1:23" x14ac:dyDescent="0.25">
      <c r="A663" t="str">
        <f>VLOOKUP(B663,'Simulation names'!$C$1:$D$6,2,FALSE)</f>
        <v>Lincoln2012NitLowIrrNil</v>
      </c>
      <c r="B663" s="15">
        <f t="shared" si="11"/>
        <v>234</v>
      </c>
      <c r="C663" s="5">
        <v>4</v>
      </c>
      <c r="D663" s="6">
        <v>41340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1209.3975526959023</v>
      </c>
      <c r="O663" s="7">
        <v>27575.316819933749</v>
      </c>
      <c r="P663" s="7">
        <v>44808.4375</v>
      </c>
      <c r="Q663" s="7">
        <v>37140.625</v>
      </c>
      <c r="R663" s="7">
        <v>30169.0625</v>
      </c>
      <c r="S663" s="7">
        <v>16759.25</v>
      </c>
      <c r="T663" s="7">
        <v>0</v>
      </c>
      <c r="U663" s="7">
        <v>0</v>
      </c>
      <c r="V663" s="7">
        <v>0</v>
      </c>
      <c r="W663" s="7">
        <v>157662.08937262965</v>
      </c>
    </row>
    <row r="664" spans="1:23" x14ac:dyDescent="0.25">
      <c r="A664" t="str">
        <f>VLOOKUP(B664,'Simulation names'!$C$1:$D$6,2,FALSE)</f>
        <v>Lincoln2012NitLowIrrNil</v>
      </c>
      <c r="B664" s="15">
        <f t="shared" si="11"/>
        <v>234</v>
      </c>
      <c r="C664" s="5">
        <v>4</v>
      </c>
      <c r="D664" s="6">
        <v>41341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617.29135099152018</v>
      </c>
      <c r="O664" s="7">
        <v>26749.744670945409</v>
      </c>
      <c r="P664" s="7">
        <v>44808.4375</v>
      </c>
      <c r="Q664" s="7">
        <v>37140.625</v>
      </c>
      <c r="R664" s="7">
        <v>30169.0625</v>
      </c>
      <c r="S664" s="7">
        <v>16759.25</v>
      </c>
      <c r="T664" s="7">
        <v>0</v>
      </c>
      <c r="U664" s="7">
        <v>0</v>
      </c>
      <c r="V664" s="7">
        <v>0</v>
      </c>
      <c r="W664" s="7">
        <v>156244.41102193692</v>
      </c>
    </row>
    <row r="665" spans="1:23" x14ac:dyDescent="0.25">
      <c r="A665" t="str">
        <f>VLOOKUP(B665,'Simulation names'!$C$1:$D$6,2,FALSE)</f>
        <v>Lincoln2012NitLowIrrNil</v>
      </c>
      <c r="B665" s="15">
        <f t="shared" si="11"/>
        <v>234</v>
      </c>
      <c r="C665" s="5">
        <v>4</v>
      </c>
      <c r="D665" s="6">
        <v>41342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188.57072547433739</v>
      </c>
      <c r="O665" s="7">
        <v>26151.98060918583</v>
      </c>
      <c r="P665" s="7">
        <v>44808.4375</v>
      </c>
      <c r="Q665" s="7">
        <v>37140.625</v>
      </c>
      <c r="R665" s="7">
        <v>30169.0625</v>
      </c>
      <c r="S665" s="7">
        <v>16759.25</v>
      </c>
      <c r="T665" s="7">
        <v>0</v>
      </c>
      <c r="U665" s="7">
        <v>0</v>
      </c>
      <c r="V665" s="7">
        <v>0</v>
      </c>
      <c r="W665" s="7">
        <v>155217.92633466015</v>
      </c>
    </row>
    <row r="666" spans="1:23" x14ac:dyDescent="0.25">
      <c r="A666" t="str">
        <f>VLOOKUP(B666,'Simulation names'!$C$1:$D$6,2,FALSE)</f>
        <v>Lincoln2012NitLowIrrNil</v>
      </c>
      <c r="B666" s="15">
        <f t="shared" si="11"/>
        <v>234</v>
      </c>
      <c r="C666" s="5">
        <v>4</v>
      </c>
      <c r="D666" s="6">
        <v>41343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25600.472772638153</v>
      </c>
      <c r="P666" s="7">
        <v>44808.4375</v>
      </c>
      <c r="Q666" s="7">
        <v>37140.625</v>
      </c>
      <c r="R666" s="7">
        <v>30169.0625</v>
      </c>
      <c r="S666" s="7">
        <v>16759.25</v>
      </c>
      <c r="T666" s="7">
        <v>0</v>
      </c>
      <c r="U666" s="7">
        <v>0</v>
      </c>
      <c r="V666" s="7">
        <v>0</v>
      </c>
      <c r="W666" s="7">
        <v>154477.84777263814</v>
      </c>
    </row>
    <row r="667" spans="1:23" x14ac:dyDescent="0.25">
      <c r="A667" t="str">
        <f>VLOOKUP(B667,'Simulation names'!$C$1:$D$6,2,FALSE)</f>
        <v>Lincoln2012NitLowIrrNil</v>
      </c>
      <c r="B667" s="15">
        <f t="shared" si="11"/>
        <v>234</v>
      </c>
      <c r="C667" s="5">
        <v>4</v>
      </c>
      <c r="D667" s="6">
        <v>41344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25499.780324647698</v>
      </c>
      <c r="P667" s="7">
        <v>44808.4375</v>
      </c>
      <c r="Q667" s="7">
        <v>37140.625</v>
      </c>
      <c r="R667" s="7">
        <v>30169.0625</v>
      </c>
      <c r="S667" s="7">
        <v>16759.25</v>
      </c>
      <c r="T667" s="7">
        <v>0</v>
      </c>
      <c r="U667" s="7">
        <v>0</v>
      </c>
      <c r="V667" s="7">
        <v>0</v>
      </c>
      <c r="W667" s="7">
        <v>154377.1553246477</v>
      </c>
    </row>
    <row r="668" spans="1:23" x14ac:dyDescent="0.25">
      <c r="A668" t="str">
        <f>VLOOKUP(B668,'Simulation names'!$C$1:$D$6,2,FALSE)</f>
        <v>Lincoln2012NitLowIrrNil</v>
      </c>
      <c r="B668" s="15">
        <f t="shared" si="11"/>
        <v>234</v>
      </c>
      <c r="C668" s="5">
        <v>4</v>
      </c>
      <c r="D668" s="6">
        <v>41345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25284.410366445882</v>
      </c>
      <c r="P668" s="7">
        <v>44808.4375</v>
      </c>
      <c r="Q668" s="7">
        <v>37140.625</v>
      </c>
      <c r="R668" s="7">
        <v>30169.0625</v>
      </c>
      <c r="S668" s="7">
        <v>16759.25</v>
      </c>
      <c r="T668" s="7">
        <v>0</v>
      </c>
      <c r="U668" s="7">
        <v>0</v>
      </c>
      <c r="V668" s="7">
        <v>0</v>
      </c>
      <c r="W668" s="7">
        <v>154161.7853664459</v>
      </c>
    </row>
    <row r="669" spans="1:23" x14ac:dyDescent="0.25">
      <c r="A669" t="str">
        <f>VLOOKUP(B669,'Simulation names'!$C$1:$D$6,2,FALSE)</f>
        <v>Lincoln2012NitLowIrrNil</v>
      </c>
      <c r="B669" s="15">
        <f t="shared" si="11"/>
        <v>234</v>
      </c>
      <c r="C669" s="5">
        <v>4</v>
      </c>
      <c r="D669" s="6">
        <v>41346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25137.567213126462</v>
      </c>
      <c r="P669" s="7">
        <v>44808.4375</v>
      </c>
      <c r="Q669" s="7">
        <v>37140.625</v>
      </c>
      <c r="R669" s="7">
        <v>30169.0625</v>
      </c>
      <c r="S669" s="7">
        <v>16759.25</v>
      </c>
      <c r="T669" s="7">
        <v>0</v>
      </c>
      <c r="U669" s="7">
        <v>0</v>
      </c>
      <c r="V669" s="7">
        <v>0</v>
      </c>
      <c r="W669" s="7">
        <v>154014.94221312646</v>
      </c>
    </row>
    <row r="670" spans="1:23" x14ac:dyDescent="0.25">
      <c r="A670" t="str">
        <f>VLOOKUP(B670,'Simulation names'!$C$1:$D$6,2,FALSE)</f>
        <v>Lincoln2012NitLowIrrNil</v>
      </c>
      <c r="B670" s="15">
        <f t="shared" si="11"/>
        <v>234</v>
      </c>
      <c r="C670" s="5">
        <v>4</v>
      </c>
      <c r="D670" s="6">
        <v>41347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24908.911445814792</v>
      </c>
      <c r="P670" s="7">
        <v>44808.4375</v>
      </c>
      <c r="Q670" s="7">
        <v>37140.625</v>
      </c>
      <c r="R670" s="7">
        <v>30169.0625</v>
      </c>
      <c r="S670" s="7">
        <v>16759.25</v>
      </c>
      <c r="T670" s="7">
        <v>0</v>
      </c>
      <c r="U670" s="7">
        <v>0</v>
      </c>
      <c r="V670" s="7">
        <v>0</v>
      </c>
      <c r="W670" s="7">
        <v>153786.2864458148</v>
      </c>
    </row>
    <row r="671" spans="1:23" x14ac:dyDescent="0.25">
      <c r="A671" t="str">
        <f>VLOOKUP(B671,'Simulation names'!$C$1:$D$6,2,FALSE)</f>
        <v>Lincoln2012NitLowIrrNil</v>
      </c>
      <c r="B671" s="15">
        <f t="shared" si="11"/>
        <v>234</v>
      </c>
      <c r="C671" s="5">
        <v>4</v>
      </c>
      <c r="D671" s="6">
        <v>41348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24626.413188952672</v>
      </c>
      <c r="P671" s="7">
        <v>44808.4375</v>
      </c>
      <c r="Q671" s="7">
        <v>37140.625</v>
      </c>
      <c r="R671" s="7">
        <v>30169.0625</v>
      </c>
      <c r="S671" s="7">
        <v>16759.25</v>
      </c>
      <c r="T671" s="7">
        <v>0</v>
      </c>
      <c r="U671" s="7">
        <v>0</v>
      </c>
      <c r="V671" s="7">
        <v>0</v>
      </c>
      <c r="W671" s="7">
        <v>153503.78818895266</v>
      </c>
    </row>
    <row r="672" spans="1:23" x14ac:dyDescent="0.25">
      <c r="A672" t="str">
        <f>VLOOKUP(B672,'Simulation names'!$C$1:$D$6,2,FALSE)</f>
        <v>Lincoln2012NitLowIrrNil</v>
      </c>
      <c r="B672" s="15">
        <f t="shared" si="11"/>
        <v>234</v>
      </c>
      <c r="C672" s="5">
        <v>4</v>
      </c>
      <c r="D672" s="6">
        <v>41349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24462.088707857132</v>
      </c>
      <c r="P672" s="7">
        <v>44808.4375</v>
      </c>
      <c r="Q672" s="7">
        <v>37140.625</v>
      </c>
      <c r="R672" s="7">
        <v>30169.0625</v>
      </c>
      <c r="S672" s="7">
        <v>16759.25</v>
      </c>
      <c r="T672" s="7">
        <v>0</v>
      </c>
      <c r="U672" s="7">
        <v>0</v>
      </c>
      <c r="V672" s="7">
        <v>0</v>
      </c>
      <c r="W672" s="7">
        <v>153339.46370785712</v>
      </c>
    </row>
    <row r="673" spans="1:23" x14ac:dyDescent="0.25">
      <c r="A673" t="str">
        <f>VLOOKUP(B673,'Simulation names'!$C$1:$D$6,2,FALSE)</f>
        <v>Lincoln2012NitLowIrrNil</v>
      </c>
      <c r="B673" s="15">
        <f t="shared" si="11"/>
        <v>234</v>
      </c>
      <c r="C673" s="5">
        <v>4</v>
      </c>
      <c r="D673" s="6">
        <v>41350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24399.85518097414</v>
      </c>
      <c r="P673" s="7">
        <v>44808.4375</v>
      </c>
      <c r="Q673" s="7">
        <v>37140.625</v>
      </c>
      <c r="R673" s="7">
        <v>30169.0625</v>
      </c>
      <c r="S673" s="7">
        <v>16759.25</v>
      </c>
      <c r="T673" s="7">
        <v>0</v>
      </c>
      <c r="U673" s="7">
        <v>0</v>
      </c>
      <c r="V673" s="7">
        <v>0</v>
      </c>
      <c r="W673" s="7">
        <v>153277.23018097415</v>
      </c>
    </row>
    <row r="674" spans="1:23" x14ac:dyDescent="0.25">
      <c r="A674" t="str">
        <f>VLOOKUP(B674,'Simulation names'!$C$1:$D$6,2,FALSE)</f>
        <v>Lincoln2012NitLowIrrNil</v>
      </c>
      <c r="B674" s="15">
        <f t="shared" si="11"/>
        <v>234</v>
      </c>
      <c r="C674" s="5">
        <v>4</v>
      </c>
      <c r="D674" s="6">
        <v>41351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24287.275430095917</v>
      </c>
      <c r="P674" s="7">
        <v>44808.4375</v>
      </c>
      <c r="Q674" s="7">
        <v>37140.625</v>
      </c>
      <c r="R674" s="7">
        <v>30169.0625</v>
      </c>
      <c r="S674" s="7">
        <v>16759.25</v>
      </c>
      <c r="T674" s="7">
        <v>0</v>
      </c>
      <c r="U674" s="7">
        <v>0</v>
      </c>
      <c r="V674" s="7">
        <v>0</v>
      </c>
      <c r="W674" s="7">
        <v>153164.65043009591</v>
      </c>
    </row>
    <row r="675" spans="1:23" x14ac:dyDescent="0.25">
      <c r="A675" t="str">
        <f>VLOOKUP(B675,'Simulation names'!$C$1:$D$6,2,FALSE)</f>
        <v>Lincoln2012NitLowIrrNil</v>
      </c>
      <c r="B675" s="15">
        <f t="shared" si="11"/>
        <v>234</v>
      </c>
      <c r="C675" s="5">
        <v>4</v>
      </c>
      <c r="D675" s="6">
        <v>41352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24221.545637657702</v>
      </c>
      <c r="P675" s="7">
        <v>44808.4375</v>
      </c>
      <c r="Q675" s="7">
        <v>37140.625</v>
      </c>
      <c r="R675" s="7">
        <v>30169.0625</v>
      </c>
      <c r="S675" s="7">
        <v>16759.25</v>
      </c>
      <c r="T675" s="7">
        <v>0</v>
      </c>
      <c r="U675" s="7">
        <v>0</v>
      </c>
      <c r="V675" s="7">
        <v>0</v>
      </c>
      <c r="W675" s="7">
        <v>153098.92063765769</v>
      </c>
    </row>
    <row r="676" spans="1:23" x14ac:dyDescent="0.25">
      <c r="A676" t="str">
        <f>VLOOKUP(B676,'Simulation names'!$C$1:$D$6,2,FALSE)</f>
        <v>Lincoln2012NitLowIrrNil</v>
      </c>
      <c r="B676" s="15">
        <f t="shared" si="11"/>
        <v>234</v>
      </c>
      <c r="C676" s="5">
        <v>4</v>
      </c>
      <c r="D676" s="6">
        <v>41353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24132.740492555007</v>
      </c>
      <c r="P676" s="7">
        <v>44808.4375</v>
      </c>
      <c r="Q676" s="7">
        <v>37140.625</v>
      </c>
      <c r="R676" s="7">
        <v>30169.0625</v>
      </c>
      <c r="S676" s="7">
        <v>16759.25</v>
      </c>
      <c r="T676" s="7">
        <v>0</v>
      </c>
      <c r="U676" s="7">
        <v>0</v>
      </c>
      <c r="V676" s="7">
        <v>0</v>
      </c>
      <c r="W676" s="7">
        <v>153010.11549255502</v>
      </c>
    </row>
    <row r="677" spans="1:23" x14ac:dyDescent="0.25">
      <c r="A677" t="str">
        <f>VLOOKUP(B677,'Simulation names'!$C$1:$D$6,2,FALSE)</f>
        <v>Lincoln2012NitLowIrrNil</v>
      </c>
      <c r="B677" s="15">
        <f t="shared" si="11"/>
        <v>234</v>
      </c>
      <c r="C677" s="5">
        <v>4</v>
      </c>
      <c r="D677" s="6">
        <v>41354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23958.62646790484</v>
      </c>
      <c r="P677" s="7">
        <v>44808.4375</v>
      </c>
      <c r="Q677" s="7">
        <v>37140.625</v>
      </c>
      <c r="R677" s="7">
        <v>30169.0625</v>
      </c>
      <c r="S677" s="7">
        <v>16759.25</v>
      </c>
      <c r="T677" s="7">
        <v>0</v>
      </c>
      <c r="U677" s="7">
        <v>0</v>
      </c>
      <c r="V677" s="7">
        <v>0</v>
      </c>
      <c r="W677" s="7">
        <v>152836.00146790483</v>
      </c>
    </row>
    <row r="678" spans="1:23" x14ac:dyDescent="0.25">
      <c r="A678" t="str">
        <f>VLOOKUP(B678,'Simulation names'!$C$1:$D$6,2,FALSE)</f>
        <v>Lincoln2012NitLowIrrNil</v>
      </c>
      <c r="B678" s="15">
        <f t="shared" si="11"/>
        <v>234</v>
      </c>
      <c r="C678" s="5">
        <v>4</v>
      </c>
      <c r="D678" s="6">
        <v>41355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23723.677422593766</v>
      </c>
      <c r="P678" s="7">
        <v>44808.4375</v>
      </c>
      <c r="Q678" s="7">
        <v>37140.625</v>
      </c>
      <c r="R678" s="7">
        <v>30169.0625</v>
      </c>
      <c r="S678" s="7">
        <v>16759.25</v>
      </c>
      <c r="T678" s="7">
        <v>0</v>
      </c>
      <c r="U678" s="7">
        <v>0</v>
      </c>
      <c r="V678" s="7">
        <v>0</v>
      </c>
      <c r="W678" s="7">
        <v>152601.05242259376</v>
      </c>
    </row>
    <row r="679" spans="1:23" x14ac:dyDescent="0.25">
      <c r="A679" t="str">
        <f>VLOOKUP(B679,'Simulation names'!$C$1:$D$6,2,FALSE)</f>
        <v>Lincoln2012NitLowIrrNil</v>
      </c>
      <c r="B679" s="15">
        <f t="shared" si="11"/>
        <v>234</v>
      </c>
      <c r="C679" s="5">
        <v>4</v>
      </c>
      <c r="D679" s="6">
        <v>41356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23474.743315061798</v>
      </c>
      <c r="P679" s="7">
        <v>44808.4375</v>
      </c>
      <c r="Q679" s="7">
        <v>37140.625</v>
      </c>
      <c r="R679" s="7">
        <v>30169.0625</v>
      </c>
      <c r="S679" s="7">
        <v>16759.25</v>
      </c>
      <c r="T679" s="7">
        <v>0</v>
      </c>
      <c r="U679" s="7">
        <v>0</v>
      </c>
      <c r="V679" s="7">
        <v>0</v>
      </c>
      <c r="W679" s="7">
        <v>152352.11831506179</v>
      </c>
    </row>
    <row r="680" spans="1:23" x14ac:dyDescent="0.25">
      <c r="A680" t="str">
        <f>VLOOKUP(B680,'Simulation names'!$C$1:$D$6,2,FALSE)</f>
        <v>Lincoln2012NitLowIrrNil</v>
      </c>
      <c r="B680" s="15">
        <f t="shared" si="11"/>
        <v>234</v>
      </c>
      <c r="C680" s="5">
        <v>4</v>
      </c>
      <c r="D680" s="6">
        <v>41357</v>
      </c>
      <c r="E680" s="7">
        <v>0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23230.703979307142</v>
      </c>
      <c r="P680" s="7">
        <v>44808.4375</v>
      </c>
      <c r="Q680" s="7">
        <v>37140.625</v>
      </c>
      <c r="R680" s="7">
        <v>30169.0625</v>
      </c>
      <c r="S680" s="7">
        <v>16759.25</v>
      </c>
      <c r="T680" s="7">
        <v>0</v>
      </c>
      <c r="U680" s="7">
        <v>0</v>
      </c>
      <c r="V680" s="7">
        <v>0</v>
      </c>
      <c r="W680" s="7">
        <v>152108.07897930715</v>
      </c>
    </row>
    <row r="681" spans="1:23" x14ac:dyDescent="0.25">
      <c r="A681" t="str">
        <f>VLOOKUP(B681,'Simulation names'!$C$1:$D$6,2,FALSE)</f>
        <v>Lincoln2012NitLowIrrNil</v>
      </c>
      <c r="B681" s="15">
        <f t="shared" si="11"/>
        <v>234</v>
      </c>
      <c r="C681" s="5">
        <v>4</v>
      </c>
      <c r="D681" s="6">
        <v>41358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23122.862853843442</v>
      </c>
      <c r="P681" s="7">
        <v>44808.4375</v>
      </c>
      <c r="Q681" s="7">
        <v>37140.625</v>
      </c>
      <c r="R681" s="7">
        <v>30169.0625</v>
      </c>
      <c r="S681" s="7">
        <v>16759.25</v>
      </c>
      <c r="T681" s="7">
        <v>0</v>
      </c>
      <c r="U681" s="7">
        <v>0</v>
      </c>
      <c r="V681" s="7">
        <v>0</v>
      </c>
      <c r="W681" s="7">
        <v>152000.23785384343</v>
      </c>
    </row>
    <row r="682" spans="1:23" x14ac:dyDescent="0.25">
      <c r="A682" t="str">
        <f>VLOOKUP(B682,'Simulation names'!$C$1:$D$6,2,FALSE)</f>
        <v>Lincoln2012NitLowIrrNil</v>
      </c>
      <c r="B682" s="15">
        <f t="shared" si="11"/>
        <v>234</v>
      </c>
      <c r="C682" s="5">
        <v>4</v>
      </c>
      <c r="D682" s="6">
        <v>41359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23012.965211423474</v>
      </c>
      <c r="P682" s="7">
        <v>44808.4375</v>
      </c>
      <c r="Q682" s="7">
        <v>37140.625</v>
      </c>
      <c r="R682" s="7">
        <v>30169.0625</v>
      </c>
      <c r="S682" s="7">
        <v>16759.25</v>
      </c>
      <c r="T682" s="7">
        <v>0</v>
      </c>
      <c r="U682" s="7">
        <v>0</v>
      </c>
      <c r="V682" s="7">
        <v>0</v>
      </c>
      <c r="W682" s="7">
        <v>151890.34021142346</v>
      </c>
    </row>
    <row r="683" spans="1:23" x14ac:dyDescent="0.25">
      <c r="A683" t="str">
        <f>VLOOKUP(B683,'Simulation names'!$C$1:$D$6,2,FALSE)</f>
        <v>Lincoln2012NitLowIrrNil</v>
      </c>
      <c r="B683" s="15">
        <f t="shared" si="11"/>
        <v>234</v>
      </c>
      <c r="C683" s="5">
        <v>4</v>
      </c>
      <c r="D683" s="6">
        <v>41360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22916.92285916533</v>
      </c>
      <c r="P683" s="7">
        <v>44808.4375</v>
      </c>
      <c r="Q683" s="7">
        <v>37140.625</v>
      </c>
      <c r="R683" s="7">
        <v>30169.0625</v>
      </c>
      <c r="S683" s="7">
        <v>16759.25</v>
      </c>
      <c r="T683" s="7">
        <v>0</v>
      </c>
      <c r="U683" s="7">
        <v>0</v>
      </c>
      <c r="V683" s="7">
        <v>0</v>
      </c>
      <c r="W683" s="7">
        <v>151794.29785916532</v>
      </c>
    </row>
    <row r="684" spans="1:23" x14ac:dyDescent="0.25">
      <c r="A684" t="str">
        <f>VLOOKUP(B684,'Simulation names'!$C$1:$D$6,2,FALSE)</f>
        <v>Lincoln2012NitLowIrrNil</v>
      </c>
      <c r="B684" s="15">
        <f t="shared" si="11"/>
        <v>234</v>
      </c>
      <c r="C684" s="5">
        <v>4</v>
      </c>
      <c r="D684" s="6">
        <v>41361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22910.625</v>
      </c>
      <c r="P684" s="7">
        <v>44808.4375</v>
      </c>
      <c r="Q684" s="7">
        <v>37140.625</v>
      </c>
      <c r="R684" s="7">
        <v>30169.0625</v>
      </c>
      <c r="S684" s="7">
        <v>16759.25</v>
      </c>
      <c r="T684" s="7">
        <v>0</v>
      </c>
      <c r="U684" s="7">
        <v>0</v>
      </c>
      <c r="V684" s="7">
        <v>0</v>
      </c>
      <c r="W684" s="7">
        <v>151788</v>
      </c>
    </row>
    <row r="685" spans="1:23" x14ac:dyDescent="0.25">
      <c r="A685" t="str">
        <f>VLOOKUP(B685,'Simulation names'!$C$1:$D$6,2,FALSE)</f>
        <v>Lincoln2012NitLowIrrNil</v>
      </c>
      <c r="B685" s="15">
        <f t="shared" si="11"/>
        <v>234</v>
      </c>
      <c r="C685" s="5">
        <v>4</v>
      </c>
      <c r="D685" s="6">
        <v>41362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22910.625</v>
      </c>
      <c r="P685" s="7">
        <v>44808.4375</v>
      </c>
      <c r="Q685" s="7">
        <v>37140.625</v>
      </c>
      <c r="R685" s="7">
        <v>30169.0625</v>
      </c>
      <c r="S685" s="7">
        <v>16759.25</v>
      </c>
      <c r="T685" s="7">
        <v>0</v>
      </c>
      <c r="U685" s="7">
        <v>0</v>
      </c>
      <c r="V685" s="7">
        <v>0</v>
      </c>
      <c r="W685" s="7">
        <v>151788</v>
      </c>
    </row>
    <row r="686" spans="1:23" x14ac:dyDescent="0.25">
      <c r="A686" t="str">
        <f>VLOOKUP(B686,'Simulation names'!$C$1:$D$6,2,FALSE)</f>
        <v>Lincoln2012NitLowIrrNil</v>
      </c>
      <c r="B686" s="15">
        <f t="shared" si="11"/>
        <v>234</v>
      </c>
      <c r="C686" s="5">
        <v>4</v>
      </c>
      <c r="D686" s="6">
        <v>41363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22910.625</v>
      </c>
      <c r="P686" s="7">
        <v>44808.4375</v>
      </c>
      <c r="Q686" s="7">
        <v>37140.625</v>
      </c>
      <c r="R686" s="7">
        <v>30169.0625</v>
      </c>
      <c r="S686" s="7">
        <v>16759.25</v>
      </c>
      <c r="T686" s="7">
        <v>0</v>
      </c>
      <c r="U686" s="7">
        <v>0</v>
      </c>
      <c r="V686" s="7">
        <v>0</v>
      </c>
      <c r="W686" s="7">
        <v>151788</v>
      </c>
    </row>
    <row r="687" spans="1:23" x14ac:dyDescent="0.25">
      <c r="A687" t="str">
        <f>VLOOKUP(B687,'Simulation names'!$C$1:$D$6,2,FALSE)</f>
        <v>Lincoln2012NitLowIrrNil</v>
      </c>
      <c r="B687" s="15">
        <f t="shared" si="11"/>
        <v>234</v>
      </c>
      <c r="C687" s="5">
        <v>4</v>
      </c>
      <c r="D687" s="6">
        <v>41364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22910.625</v>
      </c>
      <c r="P687" s="7">
        <v>44808.4375</v>
      </c>
      <c r="Q687" s="7">
        <v>37140.625</v>
      </c>
      <c r="R687" s="7">
        <v>30169.0625</v>
      </c>
      <c r="S687" s="7">
        <v>16759.25</v>
      </c>
      <c r="T687" s="7">
        <v>0</v>
      </c>
      <c r="U687" s="7">
        <v>0</v>
      </c>
      <c r="V687" s="7">
        <v>0</v>
      </c>
      <c r="W687" s="7">
        <v>151788</v>
      </c>
    </row>
    <row r="688" spans="1:23" x14ac:dyDescent="0.25">
      <c r="A688" t="str">
        <f>VLOOKUP(B688,'Simulation names'!$C$1:$D$6,2,FALSE)</f>
        <v>Lincoln2012NitLowIrrNil</v>
      </c>
      <c r="B688" s="15">
        <f t="shared" si="11"/>
        <v>234</v>
      </c>
      <c r="C688" s="5">
        <v>4</v>
      </c>
      <c r="D688" s="6">
        <v>41365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22910.625</v>
      </c>
      <c r="P688" s="7">
        <v>44808.4375</v>
      </c>
      <c r="Q688" s="7">
        <v>37140.625</v>
      </c>
      <c r="R688" s="7">
        <v>30169.0625</v>
      </c>
      <c r="S688" s="7">
        <v>16759.25</v>
      </c>
      <c r="T688" s="7">
        <v>0</v>
      </c>
      <c r="U688" s="7">
        <v>0</v>
      </c>
      <c r="V688" s="7">
        <v>0</v>
      </c>
      <c r="W688" s="7">
        <v>151788</v>
      </c>
    </row>
    <row r="689" spans="1:23" x14ac:dyDescent="0.25">
      <c r="A689" t="str">
        <f>VLOOKUP(B689,'Simulation names'!$C$1:$D$6,2,FALSE)</f>
        <v>Lincoln2012NitLowIrrNil</v>
      </c>
      <c r="B689" s="15">
        <f t="shared" si="11"/>
        <v>234</v>
      </c>
      <c r="C689" s="5">
        <v>4</v>
      </c>
      <c r="D689" s="6">
        <v>41366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22910.625</v>
      </c>
      <c r="P689" s="7">
        <v>44808.4375</v>
      </c>
      <c r="Q689" s="7">
        <v>37140.625</v>
      </c>
      <c r="R689" s="7">
        <v>30169.0625</v>
      </c>
      <c r="S689" s="7">
        <v>16759.25</v>
      </c>
      <c r="T689" s="7">
        <v>0</v>
      </c>
      <c r="U689" s="7">
        <v>0</v>
      </c>
      <c r="V689" s="7">
        <v>0</v>
      </c>
      <c r="W689" s="7">
        <v>151788</v>
      </c>
    </row>
    <row r="690" spans="1:23" x14ac:dyDescent="0.25">
      <c r="A690" t="str">
        <f>VLOOKUP(B690,'Simulation names'!$C$1:$D$6,2,FALSE)</f>
        <v>Lincoln2012NitLowIrrNil</v>
      </c>
      <c r="B690" s="15">
        <f t="shared" si="11"/>
        <v>234</v>
      </c>
      <c r="C690" s="5">
        <v>4</v>
      </c>
      <c r="D690" s="6">
        <v>41367</v>
      </c>
      <c r="E690" s="7">
        <v>0</v>
      </c>
      <c r="F690" s="7">
        <v>0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22910.625</v>
      </c>
      <c r="P690" s="7">
        <v>44808.4375</v>
      </c>
      <c r="Q690" s="7">
        <v>37140.625</v>
      </c>
      <c r="R690" s="7">
        <v>30169.0625</v>
      </c>
      <c r="S690" s="7">
        <v>16759.25</v>
      </c>
      <c r="T690" s="7">
        <v>0</v>
      </c>
      <c r="U690" s="7">
        <v>0</v>
      </c>
      <c r="V690" s="7">
        <v>0</v>
      </c>
      <c r="W690" s="7">
        <v>151788</v>
      </c>
    </row>
    <row r="691" spans="1:23" x14ac:dyDescent="0.25">
      <c r="A691" t="str">
        <f>VLOOKUP(B691,'Simulation names'!$C$1:$D$6,2,FALSE)</f>
        <v>Lincoln2012NitLowIrrNil</v>
      </c>
      <c r="B691" s="15">
        <f t="shared" si="11"/>
        <v>234</v>
      </c>
      <c r="C691" s="5">
        <v>4</v>
      </c>
      <c r="D691" s="6">
        <v>41368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22910.625</v>
      </c>
      <c r="P691" s="7">
        <v>44808.4375</v>
      </c>
      <c r="Q691" s="7">
        <v>37140.625</v>
      </c>
      <c r="R691" s="7">
        <v>30169.0625</v>
      </c>
      <c r="S691" s="7">
        <v>16759.25</v>
      </c>
      <c r="T691" s="7">
        <v>0</v>
      </c>
      <c r="U691" s="7">
        <v>0</v>
      </c>
      <c r="V691" s="7">
        <v>0</v>
      </c>
      <c r="W691" s="7">
        <v>151788</v>
      </c>
    </row>
    <row r="692" spans="1:23" x14ac:dyDescent="0.25">
      <c r="A692" t="str">
        <f>VLOOKUP(B692,'Simulation names'!$C$1:$D$6,2,FALSE)</f>
        <v>Lincoln2012NitLowIrrNil</v>
      </c>
      <c r="B692" s="15">
        <f t="shared" si="11"/>
        <v>234</v>
      </c>
      <c r="C692" s="5">
        <v>4</v>
      </c>
      <c r="D692" s="6">
        <v>41369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22910.625</v>
      </c>
      <c r="P692" s="7">
        <v>44808.4375</v>
      </c>
      <c r="Q692" s="7">
        <v>37140.625</v>
      </c>
      <c r="R692" s="7">
        <v>30169.0625</v>
      </c>
      <c r="S692" s="7">
        <v>16759.25</v>
      </c>
      <c r="T692" s="7">
        <v>0</v>
      </c>
      <c r="U692" s="7">
        <v>0</v>
      </c>
      <c r="V692" s="7">
        <v>0</v>
      </c>
      <c r="W692" s="7">
        <v>151788</v>
      </c>
    </row>
    <row r="693" spans="1:23" x14ac:dyDescent="0.25">
      <c r="A693" t="str">
        <f>VLOOKUP(B693,'Simulation names'!$C$1:$D$6,2,FALSE)</f>
        <v>Lincoln2012NitLowIrrNil</v>
      </c>
      <c r="B693" s="15">
        <f t="shared" si="11"/>
        <v>234</v>
      </c>
      <c r="C693" s="5">
        <v>4</v>
      </c>
      <c r="D693" s="6">
        <v>41370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22910.625</v>
      </c>
      <c r="P693" s="7">
        <v>44808.4375</v>
      </c>
      <c r="Q693" s="7">
        <v>37140.625</v>
      </c>
      <c r="R693" s="7">
        <v>30169.0625</v>
      </c>
      <c r="S693" s="7">
        <v>16759.25</v>
      </c>
      <c r="T693" s="7">
        <v>0</v>
      </c>
      <c r="U693" s="7">
        <v>0</v>
      </c>
      <c r="V693" s="7">
        <v>0</v>
      </c>
      <c r="W693" s="7">
        <v>151788</v>
      </c>
    </row>
    <row r="694" spans="1:23" x14ac:dyDescent="0.25">
      <c r="A694" t="str">
        <f>VLOOKUP(B694,'Simulation names'!$C$1:$D$6,2,FALSE)</f>
        <v>Lincoln2012NitLowIrrNil</v>
      </c>
      <c r="B694" s="15">
        <f t="shared" si="11"/>
        <v>234</v>
      </c>
      <c r="C694" s="5">
        <v>4</v>
      </c>
      <c r="D694" s="6">
        <v>41371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22910.625</v>
      </c>
      <c r="P694" s="7">
        <v>44808.4375</v>
      </c>
      <c r="Q694" s="7">
        <v>37140.625</v>
      </c>
      <c r="R694" s="7">
        <v>30169.0625</v>
      </c>
      <c r="S694" s="7">
        <v>16759.25</v>
      </c>
      <c r="T694" s="7">
        <v>0</v>
      </c>
      <c r="U694" s="7">
        <v>0</v>
      </c>
      <c r="V694" s="7">
        <v>0</v>
      </c>
      <c r="W694" s="7">
        <v>151788</v>
      </c>
    </row>
    <row r="695" spans="1:23" x14ac:dyDescent="0.25">
      <c r="A695" t="str">
        <f>VLOOKUP(B695,'Simulation names'!$C$1:$D$6,2,FALSE)</f>
        <v>Lincoln2012NitLowIrrNil</v>
      </c>
      <c r="B695" s="15">
        <f t="shared" si="11"/>
        <v>234</v>
      </c>
      <c r="C695" s="5">
        <v>4</v>
      </c>
      <c r="D695" s="6">
        <v>41372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22910.625</v>
      </c>
      <c r="P695" s="7">
        <v>44808.4375</v>
      </c>
      <c r="Q695" s="7">
        <v>37140.625</v>
      </c>
      <c r="R695" s="7">
        <v>30169.0625</v>
      </c>
      <c r="S695" s="7">
        <v>16759.25</v>
      </c>
      <c r="T695" s="7">
        <v>0</v>
      </c>
      <c r="U695" s="7">
        <v>0</v>
      </c>
      <c r="V695" s="7">
        <v>0</v>
      </c>
      <c r="W695" s="7">
        <v>151788</v>
      </c>
    </row>
    <row r="696" spans="1:23" x14ac:dyDescent="0.25">
      <c r="A696" t="str">
        <f>VLOOKUP(B696,'Simulation names'!$C$1:$D$6,2,FALSE)</f>
        <v>Lincoln2012NitLowIrrNil</v>
      </c>
      <c r="B696" s="15">
        <f t="shared" si="11"/>
        <v>234</v>
      </c>
      <c r="C696" s="5">
        <v>4</v>
      </c>
      <c r="D696" s="6">
        <v>41373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22910.625</v>
      </c>
      <c r="P696" s="7">
        <v>44808.4375</v>
      </c>
      <c r="Q696" s="7">
        <v>37140.625</v>
      </c>
      <c r="R696" s="7">
        <v>30169.0625</v>
      </c>
      <c r="S696" s="7">
        <v>16759.25</v>
      </c>
      <c r="T696" s="7">
        <v>0</v>
      </c>
      <c r="U696" s="7">
        <v>0</v>
      </c>
      <c r="V696" s="7">
        <v>0</v>
      </c>
      <c r="W696" s="7">
        <v>151788</v>
      </c>
    </row>
    <row r="697" spans="1:23" x14ac:dyDescent="0.25">
      <c r="A697" t="str">
        <f>VLOOKUP(B697,'Simulation names'!$C$1:$D$6,2,FALSE)</f>
        <v>Lincoln2012NitLowIrrNil</v>
      </c>
      <c r="B697" s="15">
        <f t="shared" si="11"/>
        <v>234</v>
      </c>
      <c r="C697" s="5">
        <v>4</v>
      </c>
      <c r="D697" s="6">
        <v>41374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22910.625</v>
      </c>
      <c r="P697" s="7">
        <v>44808.4375</v>
      </c>
      <c r="Q697" s="7">
        <v>37140.625</v>
      </c>
      <c r="R697" s="7">
        <v>30169.0625</v>
      </c>
      <c r="S697" s="7">
        <v>16759.25</v>
      </c>
      <c r="T697" s="7">
        <v>0</v>
      </c>
      <c r="U697" s="7">
        <v>0</v>
      </c>
      <c r="V697" s="7">
        <v>0</v>
      </c>
      <c r="W697" s="7">
        <v>151788</v>
      </c>
    </row>
    <row r="698" spans="1:23" x14ac:dyDescent="0.25">
      <c r="A698" t="str">
        <f>VLOOKUP(B698,'Simulation names'!$C$1:$D$6,2,FALSE)</f>
        <v>Lincoln2012NitLowIrrNil</v>
      </c>
      <c r="B698" s="15">
        <f t="shared" si="11"/>
        <v>234</v>
      </c>
      <c r="C698" s="5">
        <v>4</v>
      </c>
      <c r="D698" s="6">
        <v>41375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22910.625</v>
      </c>
      <c r="P698" s="7">
        <v>44808.4375</v>
      </c>
      <c r="Q698" s="7">
        <v>37140.625</v>
      </c>
      <c r="R698" s="7">
        <v>30169.0625</v>
      </c>
      <c r="S698" s="7">
        <v>16759.25</v>
      </c>
      <c r="T698" s="7">
        <v>0</v>
      </c>
      <c r="U698" s="7">
        <v>0</v>
      </c>
      <c r="V698" s="7">
        <v>0</v>
      </c>
      <c r="W698" s="7">
        <v>151788</v>
      </c>
    </row>
    <row r="699" spans="1:23" x14ac:dyDescent="0.25">
      <c r="A699" t="str">
        <f>VLOOKUP(B699,'Simulation names'!$C$1:$D$6,2,FALSE)</f>
        <v>Lincoln2012NitLowIrrNil</v>
      </c>
      <c r="B699" s="15">
        <f t="shared" si="11"/>
        <v>234</v>
      </c>
      <c r="C699" s="5">
        <v>4</v>
      </c>
      <c r="D699" s="6">
        <v>41376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22910.625</v>
      </c>
      <c r="P699" s="7">
        <v>44808.4375</v>
      </c>
      <c r="Q699" s="7">
        <v>37140.625</v>
      </c>
      <c r="R699" s="7">
        <v>30169.0625</v>
      </c>
      <c r="S699" s="7">
        <v>16759.25</v>
      </c>
      <c r="T699" s="7">
        <v>0</v>
      </c>
      <c r="U699" s="7">
        <v>0</v>
      </c>
      <c r="V699" s="7">
        <v>0</v>
      </c>
      <c r="W699" s="7">
        <v>151788</v>
      </c>
    </row>
    <row r="700" spans="1:23" x14ac:dyDescent="0.25">
      <c r="A700" t="str">
        <f>VLOOKUP(B700,'Simulation names'!$C$1:$D$6,2,FALSE)</f>
        <v>Lincoln2012NitLowIrrNil</v>
      </c>
      <c r="B700" s="15">
        <f t="shared" si="11"/>
        <v>234</v>
      </c>
      <c r="C700" s="5">
        <v>4</v>
      </c>
      <c r="D700" s="6">
        <v>41377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22910.625</v>
      </c>
      <c r="P700" s="7">
        <v>44808.4375</v>
      </c>
      <c r="Q700" s="7">
        <v>37140.625</v>
      </c>
      <c r="R700" s="7">
        <v>30169.0625</v>
      </c>
      <c r="S700" s="7">
        <v>16759.25</v>
      </c>
      <c r="T700" s="7">
        <v>0</v>
      </c>
      <c r="U700" s="7">
        <v>0</v>
      </c>
      <c r="V700" s="7">
        <v>0</v>
      </c>
      <c r="W700" s="7">
        <v>151788</v>
      </c>
    </row>
    <row r="701" spans="1:23" x14ac:dyDescent="0.25">
      <c r="A701" t="str">
        <f>VLOOKUP(B701,'Simulation names'!$C$1:$D$6,2,FALSE)</f>
        <v>Lincoln2012NitLowIrrNil</v>
      </c>
      <c r="B701" s="15">
        <f t="shared" si="11"/>
        <v>234</v>
      </c>
      <c r="C701" s="5">
        <v>4</v>
      </c>
      <c r="D701" s="6">
        <v>41378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22910.625</v>
      </c>
      <c r="P701" s="7">
        <v>44808.4375</v>
      </c>
      <c r="Q701" s="7">
        <v>37140.625</v>
      </c>
      <c r="R701" s="7">
        <v>30169.0625</v>
      </c>
      <c r="S701" s="7">
        <v>16759.25</v>
      </c>
      <c r="T701" s="7">
        <v>0</v>
      </c>
      <c r="U701" s="7">
        <v>0</v>
      </c>
      <c r="V701" s="7">
        <v>0</v>
      </c>
      <c r="W701" s="7">
        <v>151788</v>
      </c>
    </row>
    <row r="702" spans="1:23" x14ac:dyDescent="0.25">
      <c r="A702" t="str">
        <f>VLOOKUP(B702,'Simulation names'!$C$1:$D$6,2,FALSE)</f>
        <v>Lincoln2012NitLowIrrNil</v>
      </c>
      <c r="B702" s="15">
        <f t="shared" si="11"/>
        <v>234</v>
      </c>
      <c r="C702" s="5">
        <v>4</v>
      </c>
      <c r="D702" s="6">
        <v>41379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22910.625</v>
      </c>
      <c r="P702" s="7">
        <v>44808.4375</v>
      </c>
      <c r="Q702" s="7">
        <v>37140.625</v>
      </c>
      <c r="R702" s="7">
        <v>30169.0625</v>
      </c>
      <c r="S702" s="7">
        <v>16759.25</v>
      </c>
      <c r="T702" s="7">
        <v>0</v>
      </c>
      <c r="U702" s="7">
        <v>0</v>
      </c>
      <c r="V702" s="7">
        <v>0</v>
      </c>
      <c r="W702" s="7">
        <v>151788</v>
      </c>
    </row>
    <row r="703" spans="1:23" x14ac:dyDescent="0.25">
      <c r="A703" t="str">
        <f>VLOOKUP(B703,'Simulation names'!$C$1:$D$6,2,FALSE)</f>
        <v>Lincoln2012NitMedIrrFull</v>
      </c>
      <c r="B703" s="15">
        <f t="shared" si="11"/>
        <v>235</v>
      </c>
      <c r="C703" s="8">
        <v>5</v>
      </c>
      <c r="D703" s="9">
        <v>41205</v>
      </c>
      <c r="E703" s="10">
        <v>20.475072449781525</v>
      </c>
      <c r="F703" s="10">
        <v>0</v>
      </c>
      <c r="G703" s="10">
        <v>0</v>
      </c>
      <c r="H703" s="10">
        <v>0</v>
      </c>
      <c r="I703" s="10">
        <v>0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0</v>
      </c>
      <c r="R703" s="10">
        <v>0</v>
      </c>
      <c r="S703" s="10">
        <v>0</v>
      </c>
      <c r="T703" s="10">
        <v>0</v>
      </c>
      <c r="U703" s="10">
        <v>0</v>
      </c>
      <c r="V703" s="10">
        <v>0</v>
      </c>
      <c r="W703" s="10">
        <v>20.475072449781525</v>
      </c>
    </row>
    <row r="704" spans="1:23" x14ac:dyDescent="0.25">
      <c r="A704" t="str">
        <f>VLOOKUP(B704,'Simulation names'!$C$1:$D$6,2,FALSE)</f>
        <v>Lincoln2012NitMedIrrFull</v>
      </c>
      <c r="B704" s="15">
        <f t="shared" si="11"/>
        <v>235</v>
      </c>
      <c r="C704" s="8">
        <v>5</v>
      </c>
      <c r="D704" s="9">
        <v>41206</v>
      </c>
      <c r="E704" s="10">
        <v>56.074448106070633</v>
      </c>
      <c r="F704" s="10">
        <v>67.749635826106896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0</v>
      </c>
      <c r="P704" s="10">
        <v>0</v>
      </c>
      <c r="Q704" s="10">
        <v>0</v>
      </c>
      <c r="R704" s="10">
        <v>0</v>
      </c>
      <c r="S704" s="10">
        <v>0</v>
      </c>
      <c r="T704" s="10">
        <v>0</v>
      </c>
      <c r="U704" s="10">
        <v>0</v>
      </c>
      <c r="V704" s="10">
        <v>0</v>
      </c>
      <c r="W704" s="10">
        <v>123.82408393217753</v>
      </c>
    </row>
    <row r="705" spans="1:23" x14ac:dyDescent="0.25">
      <c r="A705" t="str">
        <f>VLOOKUP(B705,'Simulation names'!$C$1:$D$6,2,FALSE)</f>
        <v>Lincoln2012NitMedIrrFull</v>
      </c>
      <c r="B705" s="15">
        <f t="shared" si="11"/>
        <v>235</v>
      </c>
      <c r="C705" s="8">
        <v>5</v>
      </c>
      <c r="D705" s="9">
        <v>41207</v>
      </c>
      <c r="E705" s="10">
        <v>107.30796496557517</v>
      </c>
      <c r="F705" s="10">
        <v>165.25280955687799</v>
      </c>
      <c r="G705" s="10">
        <v>0</v>
      </c>
      <c r="H705" s="10">
        <v>0</v>
      </c>
      <c r="I705" s="10">
        <v>0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0</v>
      </c>
      <c r="Q705" s="10">
        <v>0</v>
      </c>
      <c r="R705" s="10">
        <v>0</v>
      </c>
      <c r="S705" s="10">
        <v>0</v>
      </c>
      <c r="T705" s="10">
        <v>0</v>
      </c>
      <c r="U705" s="10">
        <v>0</v>
      </c>
      <c r="V705" s="10">
        <v>0</v>
      </c>
      <c r="W705" s="10">
        <v>272.56077452245313</v>
      </c>
    </row>
    <row r="706" spans="1:23" x14ac:dyDescent="0.25">
      <c r="A706" t="str">
        <f>VLOOKUP(B706,'Simulation names'!$C$1:$D$6,2,FALSE)</f>
        <v>Lincoln2012NitMedIrrFull</v>
      </c>
      <c r="B706" s="15">
        <f t="shared" si="11"/>
        <v>235</v>
      </c>
      <c r="C706" s="8">
        <v>5</v>
      </c>
      <c r="D706" s="9">
        <v>41208</v>
      </c>
      <c r="E706" s="10">
        <v>146.17398609233572</v>
      </c>
      <c r="F706" s="10">
        <v>239.21924095643038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0</v>
      </c>
      <c r="Q706" s="10">
        <v>0</v>
      </c>
      <c r="R706" s="10">
        <v>0</v>
      </c>
      <c r="S706" s="10">
        <v>0</v>
      </c>
      <c r="T706" s="10">
        <v>0</v>
      </c>
      <c r="U706" s="10">
        <v>0</v>
      </c>
      <c r="V706" s="10">
        <v>0</v>
      </c>
      <c r="W706" s="10">
        <v>385.39322704876611</v>
      </c>
    </row>
    <row r="707" spans="1:23" x14ac:dyDescent="0.25">
      <c r="A707" t="str">
        <f>VLOOKUP(B707,'Simulation names'!$C$1:$D$6,2,FALSE)</f>
        <v>Lincoln2012NitMedIrrFull</v>
      </c>
      <c r="B707" s="15">
        <f t="shared" si="11"/>
        <v>235</v>
      </c>
      <c r="C707" s="8">
        <v>5</v>
      </c>
      <c r="D707" s="9">
        <v>41209</v>
      </c>
      <c r="E707" s="10">
        <v>204.17641944238835</v>
      </c>
      <c r="F707" s="10">
        <v>349.6044278887714</v>
      </c>
      <c r="G707" s="10">
        <v>0</v>
      </c>
      <c r="H707" s="10">
        <v>0</v>
      </c>
      <c r="I707" s="10">
        <v>0</v>
      </c>
      <c r="J707" s="10">
        <v>0</v>
      </c>
      <c r="K707" s="10">
        <v>0</v>
      </c>
      <c r="L707" s="10">
        <v>0</v>
      </c>
      <c r="M707" s="10">
        <v>0</v>
      </c>
      <c r="N707" s="10">
        <v>0</v>
      </c>
      <c r="O707" s="10">
        <v>0</v>
      </c>
      <c r="P707" s="10">
        <v>0</v>
      </c>
      <c r="Q707" s="10">
        <v>0</v>
      </c>
      <c r="R707" s="10">
        <v>0</v>
      </c>
      <c r="S707" s="10">
        <v>0</v>
      </c>
      <c r="T707" s="10">
        <v>0</v>
      </c>
      <c r="U707" s="10">
        <v>0</v>
      </c>
      <c r="V707" s="10">
        <v>0</v>
      </c>
      <c r="W707" s="10">
        <v>553.78084733115975</v>
      </c>
    </row>
    <row r="708" spans="1:23" x14ac:dyDescent="0.25">
      <c r="A708" t="str">
        <f>VLOOKUP(B708,'Simulation names'!$C$1:$D$6,2,FALSE)</f>
        <v>Lincoln2012NitMedIrrFull</v>
      </c>
      <c r="B708" s="15">
        <f t="shared" ref="B708:B771" si="12">230+C708</f>
        <v>235</v>
      </c>
      <c r="C708" s="8">
        <v>5</v>
      </c>
      <c r="D708" s="9">
        <v>41210</v>
      </c>
      <c r="E708" s="10">
        <v>247.6356982853211</v>
      </c>
      <c r="F708" s="10">
        <v>432.31234791808708</v>
      </c>
      <c r="G708" s="10">
        <v>0</v>
      </c>
      <c r="H708" s="10">
        <v>0</v>
      </c>
      <c r="I708" s="10">
        <v>0</v>
      </c>
      <c r="J708" s="10">
        <v>0</v>
      </c>
      <c r="K708" s="10">
        <v>0</v>
      </c>
      <c r="L708" s="10">
        <v>0</v>
      </c>
      <c r="M708" s="10">
        <v>0</v>
      </c>
      <c r="N708" s="10">
        <v>0</v>
      </c>
      <c r="O708" s="10">
        <v>0</v>
      </c>
      <c r="P708" s="10">
        <v>0</v>
      </c>
      <c r="Q708" s="10">
        <v>0</v>
      </c>
      <c r="R708" s="10">
        <v>0</v>
      </c>
      <c r="S708" s="10">
        <v>0</v>
      </c>
      <c r="T708" s="10">
        <v>0</v>
      </c>
      <c r="U708" s="10">
        <v>0</v>
      </c>
      <c r="V708" s="10">
        <v>0</v>
      </c>
      <c r="W708" s="10">
        <v>679.94804620340824</v>
      </c>
    </row>
    <row r="709" spans="1:23" x14ac:dyDescent="0.25">
      <c r="A709" t="str">
        <f>VLOOKUP(B709,'Simulation names'!$C$1:$D$6,2,FALSE)</f>
        <v>Lincoln2012NitMedIrrFull</v>
      </c>
      <c r="B709" s="15">
        <f t="shared" si="12"/>
        <v>235</v>
      </c>
      <c r="C709" s="8">
        <v>5</v>
      </c>
      <c r="D709" s="9">
        <v>41211</v>
      </c>
      <c r="E709" s="10">
        <v>298.84529777169234</v>
      </c>
      <c r="F709" s="10">
        <v>529.77000418430077</v>
      </c>
      <c r="G709" s="10">
        <v>0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0</v>
      </c>
      <c r="N709" s="10">
        <v>0</v>
      </c>
      <c r="O709" s="10">
        <v>0</v>
      </c>
      <c r="P709" s="10">
        <v>0</v>
      </c>
      <c r="Q709" s="10">
        <v>0</v>
      </c>
      <c r="R709" s="10">
        <v>0</v>
      </c>
      <c r="S709" s="10">
        <v>0</v>
      </c>
      <c r="T709" s="10">
        <v>0</v>
      </c>
      <c r="U709" s="10">
        <v>0</v>
      </c>
      <c r="V709" s="10">
        <v>0</v>
      </c>
      <c r="W709" s="10">
        <v>828.61530195599312</v>
      </c>
    </row>
    <row r="710" spans="1:23" x14ac:dyDescent="0.25">
      <c r="A710" t="str">
        <f>VLOOKUP(B710,'Simulation names'!$C$1:$D$6,2,FALSE)</f>
        <v>Lincoln2012NitMedIrrFull</v>
      </c>
      <c r="B710" s="15">
        <f t="shared" si="12"/>
        <v>235</v>
      </c>
      <c r="C710" s="8">
        <v>5</v>
      </c>
      <c r="D710" s="9">
        <v>41212</v>
      </c>
      <c r="E710" s="10">
        <v>351.11376162137788</v>
      </c>
      <c r="F710" s="10">
        <v>629.24279902194382</v>
      </c>
      <c r="G710" s="10">
        <v>0</v>
      </c>
      <c r="H710" s="10">
        <v>0</v>
      </c>
      <c r="I710" s="10">
        <v>0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0</v>
      </c>
      <c r="Q710" s="10">
        <v>0</v>
      </c>
      <c r="R710" s="10">
        <v>0</v>
      </c>
      <c r="S710" s="10">
        <v>0</v>
      </c>
      <c r="T710" s="10">
        <v>0</v>
      </c>
      <c r="U710" s="10">
        <v>0</v>
      </c>
      <c r="V710" s="10">
        <v>0</v>
      </c>
      <c r="W710" s="10">
        <v>980.3565606433217</v>
      </c>
    </row>
    <row r="711" spans="1:23" x14ac:dyDescent="0.25">
      <c r="A711" t="str">
        <f>VLOOKUP(B711,'Simulation names'!$C$1:$D$6,2,FALSE)</f>
        <v>Lincoln2012NitMedIrrFull</v>
      </c>
      <c r="B711" s="15">
        <f t="shared" si="12"/>
        <v>235</v>
      </c>
      <c r="C711" s="8">
        <v>5</v>
      </c>
      <c r="D711" s="9">
        <v>41213</v>
      </c>
      <c r="E711" s="10">
        <v>401.77624361573811</v>
      </c>
      <c r="F711" s="10">
        <v>725.6592288577923</v>
      </c>
      <c r="G711" s="10">
        <v>193.23209179212932</v>
      </c>
      <c r="H711" s="10">
        <v>0</v>
      </c>
      <c r="I711" s="10">
        <v>0</v>
      </c>
      <c r="J711" s="10">
        <v>0</v>
      </c>
      <c r="K711" s="10">
        <v>0</v>
      </c>
      <c r="L711" s="10">
        <v>0</v>
      </c>
      <c r="M711" s="10">
        <v>0</v>
      </c>
      <c r="N711" s="10">
        <v>0</v>
      </c>
      <c r="O711" s="10">
        <v>0</v>
      </c>
      <c r="P711" s="10">
        <v>0</v>
      </c>
      <c r="Q711" s="10">
        <v>0</v>
      </c>
      <c r="R711" s="10">
        <v>0</v>
      </c>
      <c r="S711" s="10">
        <v>0</v>
      </c>
      <c r="T711" s="10">
        <v>0</v>
      </c>
      <c r="U711" s="10">
        <v>0</v>
      </c>
      <c r="V711" s="10">
        <v>0</v>
      </c>
      <c r="W711" s="10">
        <v>1320.6675642656596</v>
      </c>
    </row>
    <row r="712" spans="1:23" x14ac:dyDescent="0.25">
      <c r="A712" t="str">
        <f>VLOOKUP(B712,'Simulation names'!$C$1:$D$6,2,FALSE)</f>
        <v>Lincoln2012NitMedIrrFull</v>
      </c>
      <c r="B712" s="15">
        <f t="shared" si="12"/>
        <v>235</v>
      </c>
      <c r="C712" s="8">
        <v>5</v>
      </c>
      <c r="D712" s="9">
        <v>41214</v>
      </c>
      <c r="E712" s="10">
        <v>466.39781840443618</v>
      </c>
      <c r="F712" s="10">
        <v>848.64139013820693</v>
      </c>
      <c r="G712" s="10">
        <v>439.70564736549591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0">
        <v>0</v>
      </c>
      <c r="S712" s="10">
        <v>0</v>
      </c>
      <c r="T712" s="10">
        <v>0</v>
      </c>
      <c r="U712" s="10">
        <v>0</v>
      </c>
      <c r="V712" s="10">
        <v>0</v>
      </c>
      <c r="W712" s="10">
        <v>1754.744855908139</v>
      </c>
    </row>
    <row r="713" spans="1:23" x14ac:dyDescent="0.25">
      <c r="A713" t="str">
        <f>VLOOKUP(B713,'Simulation names'!$C$1:$D$6,2,FALSE)</f>
        <v>Lincoln2012NitMedIrrFull</v>
      </c>
      <c r="B713" s="15">
        <f t="shared" si="12"/>
        <v>235</v>
      </c>
      <c r="C713" s="8">
        <v>5</v>
      </c>
      <c r="D713" s="9">
        <v>41215</v>
      </c>
      <c r="E713" s="10">
        <v>542.64712504660577</v>
      </c>
      <c r="F713" s="10">
        <v>993.75243946885803</v>
      </c>
      <c r="G713" s="10">
        <v>730.52860826595293</v>
      </c>
      <c r="H713" s="10">
        <v>0</v>
      </c>
      <c r="I713" s="10">
        <v>0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0</v>
      </c>
      <c r="R713" s="10">
        <v>0</v>
      </c>
      <c r="S713" s="10">
        <v>0</v>
      </c>
      <c r="T713" s="10">
        <v>0</v>
      </c>
      <c r="U713" s="10">
        <v>0</v>
      </c>
      <c r="V713" s="10">
        <v>0</v>
      </c>
      <c r="W713" s="10">
        <v>2266.9281727814168</v>
      </c>
    </row>
    <row r="714" spans="1:23" x14ac:dyDescent="0.25">
      <c r="A714" t="str">
        <f>VLOOKUP(B714,'Simulation names'!$C$1:$D$6,2,FALSE)</f>
        <v>Lincoln2012NitMedIrrFull</v>
      </c>
      <c r="B714" s="15">
        <f t="shared" si="12"/>
        <v>235</v>
      </c>
      <c r="C714" s="8">
        <v>5</v>
      </c>
      <c r="D714" s="9">
        <v>41216</v>
      </c>
      <c r="E714" s="10">
        <v>578.50986137482482</v>
      </c>
      <c r="F714" s="10">
        <v>1062.0032804224493</v>
      </c>
      <c r="G714" s="10">
        <v>867.31289686165928</v>
      </c>
      <c r="H714" s="10">
        <v>128.64655252358219</v>
      </c>
      <c r="I714" s="10">
        <v>0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0</v>
      </c>
      <c r="Q714" s="10">
        <v>0</v>
      </c>
      <c r="R714" s="10">
        <v>0</v>
      </c>
      <c r="S714" s="10">
        <v>0</v>
      </c>
      <c r="T714" s="10">
        <v>0</v>
      </c>
      <c r="U714" s="10">
        <v>0</v>
      </c>
      <c r="V714" s="10">
        <v>0</v>
      </c>
      <c r="W714" s="10">
        <v>2636.4725911825158</v>
      </c>
    </row>
    <row r="715" spans="1:23" x14ac:dyDescent="0.25">
      <c r="A715" t="str">
        <f>VLOOKUP(B715,'Simulation names'!$C$1:$D$6,2,FALSE)</f>
        <v>Lincoln2012NitMedIrrFull</v>
      </c>
      <c r="B715" s="15">
        <f t="shared" si="12"/>
        <v>235</v>
      </c>
      <c r="C715" s="8">
        <v>5</v>
      </c>
      <c r="D715" s="9">
        <v>41217</v>
      </c>
      <c r="E715" s="10">
        <v>606.95272296423639</v>
      </c>
      <c r="F715" s="10">
        <v>1116.1332610473924</v>
      </c>
      <c r="G715" s="10">
        <v>975.79699446445409</v>
      </c>
      <c r="H715" s="10">
        <v>230.67658319093067</v>
      </c>
      <c r="I715" s="10">
        <v>0</v>
      </c>
      <c r="J715" s="10">
        <v>0</v>
      </c>
      <c r="K715" s="10">
        <v>0</v>
      </c>
      <c r="L715" s="10">
        <v>0</v>
      </c>
      <c r="M715" s="10">
        <v>0</v>
      </c>
      <c r="N715" s="10">
        <v>0</v>
      </c>
      <c r="O715" s="10">
        <v>0</v>
      </c>
      <c r="P715" s="10">
        <v>0</v>
      </c>
      <c r="Q715" s="10">
        <v>0</v>
      </c>
      <c r="R715" s="10">
        <v>0</v>
      </c>
      <c r="S715" s="10">
        <v>0</v>
      </c>
      <c r="T715" s="10">
        <v>0</v>
      </c>
      <c r="U715" s="10">
        <v>0</v>
      </c>
      <c r="V715" s="10">
        <v>0</v>
      </c>
      <c r="W715" s="10">
        <v>2929.5595616670134</v>
      </c>
    </row>
    <row r="716" spans="1:23" x14ac:dyDescent="0.25">
      <c r="A716" t="str">
        <f>VLOOKUP(B716,'Simulation names'!$C$1:$D$6,2,FALSE)</f>
        <v>Lincoln2012NitMedIrrFull</v>
      </c>
      <c r="B716" s="15">
        <f t="shared" si="12"/>
        <v>235</v>
      </c>
      <c r="C716" s="8">
        <v>5</v>
      </c>
      <c r="D716" s="9">
        <v>41218</v>
      </c>
      <c r="E716" s="10">
        <v>627.15625</v>
      </c>
      <c r="F716" s="10">
        <v>1166.2287128981718</v>
      </c>
      <c r="G716" s="10">
        <v>1076.1953287201256</v>
      </c>
      <c r="H716" s="10">
        <v>367.78029483863975</v>
      </c>
      <c r="I716" s="10">
        <v>0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0</v>
      </c>
      <c r="Q716" s="10">
        <v>0</v>
      </c>
      <c r="R716" s="10">
        <v>0</v>
      </c>
      <c r="S716" s="10">
        <v>0</v>
      </c>
      <c r="T716" s="10">
        <v>0</v>
      </c>
      <c r="U716" s="10">
        <v>0</v>
      </c>
      <c r="V716" s="10">
        <v>0</v>
      </c>
      <c r="W716" s="10">
        <v>3237.3605864569372</v>
      </c>
    </row>
    <row r="717" spans="1:23" x14ac:dyDescent="0.25">
      <c r="A717" t="str">
        <f>VLOOKUP(B717,'Simulation names'!$C$1:$D$6,2,FALSE)</f>
        <v>Lincoln2012NitMedIrrFull</v>
      </c>
      <c r="B717" s="15">
        <f t="shared" si="12"/>
        <v>235</v>
      </c>
      <c r="C717" s="8">
        <v>5</v>
      </c>
      <c r="D717" s="9">
        <v>41219</v>
      </c>
      <c r="E717" s="10">
        <v>627.15625</v>
      </c>
      <c r="F717" s="10">
        <v>1213.9706816147932</v>
      </c>
      <c r="G717" s="10">
        <v>1171.8769516249918</v>
      </c>
      <c r="H717" s="10">
        <v>498.44287738036678</v>
      </c>
      <c r="I717" s="10">
        <v>0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0</v>
      </c>
      <c r="P717" s="10">
        <v>0</v>
      </c>
      <c r="Q717" s="10">
        <v>0</v>
      </c>
      <c r="R717" s="10">
        <v>0</v>
      </c>
      <c r="S717" s="10">
        <v>0</v>
      </c>
      <c r="T717" s="10">
        <v>0</v>
      </c>
      <c r="U717" s="10">
        <v>0</v>
      </c>
      <c r="V717" s="10">
        <v>0</v>
      </c>
      <c r="W717" s="10">
        <v>3511.4467606201515</v>
      </c>
    </row>
    <row r="718" spans="1:23" x14ac:dyDescent="0.25">
      <c r="A718" t="str">
        <f>VLOOKUP(B718,'Simulation names'!$C$1:$D$6,2,FALSE)</f>
        <v>Lincoln2012NitMedIrrFull</v>
      </c>
      <c r="B718" s="15">
        <f t="shared" si="12"/>
        <v>235</v>
      </c>
      <c r="C718" s="8">
        <v>5</v>
      </c>
      <c r="D718" s="9">
        <v>41220</v>
      </c>
      <c r="E718" s="10">
        <v>627.15625</v>
      </c>
      <c r="F718" s="10">
        <v>1220.65625</v>
      </c>
      <c r="G718" s="10">
        <v>1279.0134155772726</v>
      </c>
      <c r="H718" s="10">
        <v>692.2309381961054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0</v>
      </c>
      <c r="Q718" s="10">
        <v>0</v>
      </c>
      <c r="R718" s="10">
        <v>0</v>
      </c>
      <c r="S718" s="10">
        <v>0</v>
      </c>
      <c r="T718" s="10">
        <v>0</v>
      </c>
      <c r="U718" s="10">
        <v>0</v>
      </c>
      <c r="V718" s="10">
        <v>0</v>
      </c>
      <c r="W718" s="10">
        <v>3819.056853773378</v>
      </c>
    </row>
    <row r="719" spans="1:23" x14ac:dyDescent="0.25">
      <c r="A719" t="str">
        <f>VLOOKUP(B719,'Simulation names'!$C$1:$D$6,2,FALSE)</f>
        <v>Lincoln2012NitMedIrrFull</v>
      </c>
      <c r="B719" s="15">
        <f t="shared" si="12"/>
        <v>235</v>
      </c>
      <c r="C719" s="8">
        <v>5</v>
      </c>
      <c r="D719" s="9">
        <v>41221</v>
      </c>
      <c r="E719" s="10">
        <v>627.15625</v>
      </c>
      <c r="F719" s="10">
        <v>1220.65625</v>
      </c>
      <c r="G719" s="10">
        <v>1377.4430246337495</v>
      </c>
      <c r="H719" s="10">
        <v>870.2700703668462</v>
      </c>
      <c r="I719" s="10">
        <v>0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0</v>
      </c>
      <c r="Q719" s="10">
        <v>0</v>
      </c>
      <c r="R719" s="10">
        <v>0</v>
      </c>
      <c r="S719" s="10">
        <v>0</v>
      </c>
      <c r="T719" s="10">
        <v>0</v>
      </c>
      <c r="U719" s="10">
        <v>0</v>
      </c>
      <c r="V719" s="10">
        <v>0</v>
      </c>
      <c r="W719" s="10">
        <v>4095.5255950005958</v>
      </c>
    </row>
    <row r="720" spans="1:23" x14ac:dyDescent="0.25">
      <c r="A720" t="str">
        <f>VLOOKUP(B720,'Simulation names'!$C$1:$D$6,2,FALSE)</f>
        <v>Lincoln2012NitMedIrrFull</v>
      </c>
      <c r="B720" s="15">
        <f t="shared" si="12"/>
        <v>235</v>
      </c>
      <c r="C720" s="8">
        <v>5</v>
      </c>
      <c r="D720" s="9">
        <v>41222</v>
      </c>
      <c r="E720" s="10">
        <v>627.15625</v>
      </c>
      <c r="F720" s="10">
        <v>1220.65625</v>
      </c>
      <c r="G720" s="10">
        <v>1579.8565887747777</v>
      </c>
      <c r="H720" s="10">
        <v>1236.3950163531463</v>
      </c>
      <c r="I720" s="10">
        <v>0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0</v>
      </c>
      <c r="Q720" s="10">
        <v>0</v>
      </c>
      <c r="R720" s="10">
        <v>0</v>
      </c>
      <c r="S720" s="10">
        <v>0</v>
      </c>
      <c r="T720" s="10">
        <v>0</v>
      </c>
      <c r="U720" s="10">
        <v>0</v>
      </c>
      <c r="V720" s="10">
        <v>0</v>
      </c>
      <c r="W720" s="10">
        <v>4664.0641051279235</v>
      </c>
    </row>
    <row r="721" spans="1:23" x14ac:dyDescent="0.25">
      <c r="A721" t="str">
        <f>VLOOKUP(B721,'Simulation names'!$C$1:$D$6,2,FALSE)</f>
        <v>Lincoln2012NitMedIrrFull</v>
      </c>
      <c r="B721" s="15">
        <f t="shared" si="12"/>
        <v>235</v>
      </c>
      <c r="C721" s="8">
        <v>5</v>
      </c>
      <c r="D721" s="9">
        <v>41223</v>
      </c>
      <c r="E721" s="10">
        <v>627.15625</v>
      </c>
      <c r="F721" s="10">
        <v>1220.65625</v>
      </c>
      <c r="G721" s="10">
        <v>1743.700825916068</v>
      </c>
      <c r="H721" s="10">
        <v>1532.7558987282332</v>
      </c>
      <c r="I721" s="10">
        <v>210.04808171725944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0</v>
      </c>
      <c r="Q721" s="10">
        <v>0</v>
      </c>
      <c r="R721" s="10">
        <v>0</v>
      </c>
      <c r="S721" s="10">
        <v>0</v>
      </c>
      <c r="T721" s="10">
        <v>0</v>
      </c>
      <c r="U721" s="10">
        <v>0</v>
      </c>
      <c r="V721" s="10">
        <v>0</v>
      </c>
      <c r="W721" s="10">
        <v>5334.3173063615604</v>
      </c>
    </row>
    <row r="722" spans="1:23" x14ac:dyDescent="0.25">
      <c r="A722" t="str">
        <f>VLOOKUP(B722,'Simulation names'!$C$1:$D$6,2,FALSE)</f>
        <v>Lincoln2012NitMedIrrFull</v>
      </c>
      <c r="B722" s="15">
        <f t="shared" si="12"/>
        <v>235</v>
      </c>
      <c r="C722" s="8">
        <v>5</v>
      </c>
      <c r="D722" s="9">
        <v>41224</v>
      </c>
      <c r="E722" s="10">
        <v>627.15625</v>
      </c>
      <c r="F722" s="10">
        <v>1220.65625</v>
      </c>
      <c r="G722" s="10">
        <v>1936.0720659164529</v>
      </c>
      <c r="H722" s="10">
        <v>1880.7163239761487</v>
      </c>
      <c r="I722" s="10">
        <v>722.1404370549584</v>
      </c>
      <c r="J722" s="10">
        <v>0</v>
      </c>
      <c r="K722" s="10">
        <v>0</v>
      </c>
      <c r="L722" s="10">
        <v>0</v>
      </c>
      <c r="M722" s="10">
        <v>0</v>
      </c>
      <c r="N722" s="10">
        <v>0</v>
      </c>
      <c r="O722" s="10">
        <v>0</v>
      </c>
      <c r="P722" s="10">
        <v>0</v>
      </c>
      <c r="Q722" s="10">
        <v>0</v>
      </c>
      <c r="R722" s="10">
        <v>0</v>
      </c>
      <c r="S722" s="10">
        <v>0</v>
      </c>
      <c r="T722" s="10">
        <v>0</v>
      </c>
      <c r="U722" s="10">
        <v>0</v>
      </c>
      <c r="V722" s="10">
        <v>0</v>
      </c>
      <c r="W722" s="10">
        <v>6386.7413269475592</v>
      </c>
    </row>
    <row r="723" spans="1:23" x14ac:dyDescent="0.25">
      <c r="A723" t="str">
        <f>VLOOKUP(B723,'Simulation names'!$C$1:$D$6,2,FALSE)</f>
        <v>Lincoln2012NitMedIrrFull</v>
      </c>
      <c r="B723" s="15">
        <f t="shared" si="12"/>
        <v>235</v>
      </c>
      <c r="C723" s="8">
        <v>5</v>
      </c>
      <c r="D723" s="9">
        <v>41225</v>
      </c>
      <c r="E723" s="10">
        <v>627.15625</v>
      </c>
      <c r="F723" s="10">
        <v>1220.65625</v>
      </c>
      <c r="G723" s="10">
        <v>2066.1182248155501</v>
      </c>
      <c r="H723" s="10">
        <v>2115.9433607842357</v>
      </c>
      <c r="I723" s="10">
        <v>1068.3233894189711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0</v>
      </c>
      <c r="R723" s="10">
        <v>0</v>
      </c>
      <c r="S723" s="10">
        <v>0</v>
      </c>
      <c r="T723" s="10">
        <v>0</v>
      </c>
      <c r="U723" s="10">
        <v>0</v>
      </c>
      <c r="V723" s="10">
        <v>0</v>
      </c>
      <c r="W723" s="10">
        <v>7098.1974750187564</v>
      </c>
    </row>
    <row r="724" spans="1:23" x14ac:dyDescent="0.25">
      <c r="A724" t="str">
        <f>VLOOKUP(B724,'Simulation names'!$C$1:$D$6,2,FALSE)</f>
        <v>Lincoln2012NitMedIrrFull</v>
      </c>
      <c r="B724" s="15">
        <f t="shared" si="12"/>
        <v>235</v>
      </c>
      <c r="C724" s="8">
        <v>5</v>
      </c>
      <c r="D724" s="9">
        <v>41226</v>
      </c>
      <c r="E724" s="10">
        <v>627.15625</v>
      </c>
      <c r="F724" s="10">
        <v>1220.65625</v>
      </c>
      <c r="G724" s="10">
        <v>2188.7524243407938</v>
      </c>
      <c r="H724" s="10">
        <v>2337.7636714328355</v>
      </c>
      <c r="I724" s="10">
        <v>1394.7757015198333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0</v>
      </c>
      <c r="R724" s="10">
        <v>0</v>
      </c>
      <c r="S724" s="10">
        <v>0</v>
      </c>
      <c r="T724" s="10">
        <v>0</v>
      </c>
      <c r="U724" s="10">
        <v>0</v>
      </c>
      <c r="V724" s="10">
        <v>0</v>
      </c>
      <c r="W724" s="10">
        <v>7769.1042972934629</v>
      </c>
    </row>
    <row r="725" spans="1:23" x14ac:dyDescent="0.25">
      <c r="A725" t="str">
        <f>VLOOKUP(B725,'Simulation names'!$C$1:$D$6,2,FALSE)</f>
        <v>Lincoln2012NitMedIrrFull</v>
      </c>
      <c r="B725" s="15">
        <f t="shared" si="12"/>
        <v>235</v>
      </c>
      <c r="C725" s="8">
        <v>5</v>
      </c>
      <c r="D725" s="9">
        <v>41227</v>
      </c>
      <c r="E725" s="10">
        <v>627.15625</v>
      </c>
      <c r="F725" s="10">
        <v>1220.65625</v>
      </c>
      <c r="G725" s="10">
        <v>2328.7438877308391</v>
      </c>
      <c r="H725" s="10">
        <v>2590.9797401766914</v>
      </c>
      <c r="I725" s="10">
        <v>1767.433060355989</v>
      </c>
      <c r="J725" s="10">
        <v>0</v>
      </c>
      <c r="K725" s="10">
        <v>0</v>
      </c>
      <c r="L725" s="10">
        <v>0</v>
      </c>
      <c r="M725" s="10">
        <v>0</v>
      </c>
      <c r="N725" s="10">
        <v>0</v>
      </c>
      <c r="O725" s="10">
        <v>0</v>
      </c>
      <c r="P725" s="10">
        <v>0</v>
      </c>
      <c r="Q725" s="10">
        <v>0</v>
      </c>
      <c r="R725" s="10">
        <v>0</v>
      </c>
      <c r="S725" s="10">
        <v>0</v>
      </c>
      <c r="T725" s="10">
        <v>0</v>
      </c>
      <c r="U725" s="10">
        <v>0</v>
      </c>
      <c r="V725" s="10">
        <v>0</v>
      </c>
      <c r="W725" s="10">
        <v>8534.9691882635198</v>
      </c>
    </row>
    <row r="726" spans="1:23" x14ac:dyDescent="0.25">
      <c r="A726" t="str">
        <f>VLOOKUP(B726,'Simulation names'!$C$1:$D$6,2,FALSE)</f>
        <v>Lincoln2012NitMedIrrFull</v>
      </c>
      <c r="B726" s="15">
        <f t="shared" si="12"/>
        <v>235</v>
      </c>
      <c r="C726" s="8">
        <v>5</v>
      </c>
      <c r="D726" s="9">
        <v>41228</v>
      </c>
      <c r="E726" s="10">
        <v>627.15625</v>
      </c>
      <c r="F726" s="10">
        <v>1220.65625</v>
      </c>
      <c r="G726" s="10">
        <v>2437.3125</v>
      </c>
      <c r="H726" s="10">
        <v>2876.1772658344416</v>
      </c>
      <c r="I726" s="10">
        <v>2187.1574371913857</v>
      </c>
      <c r="J726" s="10">
        <v>299.58141185070423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0</v>
      </c>
      <c r="R726" s="10">
        <v>0</v>
      </c>
      <c r="S726" s="10">
        <v>0</v>
      </c>
      <c r="T726" s="10">
        <v>0</v>
      </c>
      <c r="U726" s="10">
        <v>0</v>
      </c>
      <c r="V726" s="10">
        <v>0</v>
      </c>
      <c r="W726" s="10">
        <v>9648.0411148765306</v>
      </c>
    </row>
    <row r="727" spans="1:23" x14ac:dyDescent="0.25">
      <c r="A727" t="str">
        <f>VLOOKUP(B727,'Simulation names'!$C$1:$D$6,2,FALSE)</f>
        <v>Lincoln2012NitMedIrrFull</v>
      </c>
      <c r="B727" s="15">
        <f t="shared" si="12"/>
        <v>235</v>
      </c>
      <c r="C727" s="8">
        <v>5</v>
      </c>
      <c r="D727" s="9">
        <v>41229</v>
      </c>
      <c r="E727" s="10">
        <v>627.15625</v>
      </c>
      <c r="F727" s="10">
        <v>1220.65625</v>
      </c>
      <c r="G727" s="10">
        <v>2437.3125</v>
      </c>
      <c r="H727" s="10">
        <v>3153.5452570919679</v>
      </c>
      <c r="I727" s="10">
        <v>2595.3591108074393</v>
      </c>
      <c r="J727" s="10">
        <v>876.78639064619244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0</v>
      </c>
      <c r="Q727" s="10">
        <v>0</v>
      </c>
      <c r="R727" s="10">
        <v>0</v>
      </c>
      <c r="S727" s="10">
        <v>0</v>
      </c>
      <c r="T727" s="10">
        <v>0</v>
      </c>
      <c r="U727" s="10">
        <v>0</v>
      </c>
      <c r="V727" s="10">
        <v>0</v>
      </c>
      <c r="W727" s="10">
        <v>10910.815758545599</v>
      </c>
    </row>
    <row r="728" spans="1:23" x14ac:dyDescent="0.25">
      <c r="A728" t="str">
        <f>VLOOKUP(B728,'Simulation names'!$C$1:$D$6,2,FALSE)</f>
        <v>Lincoln2012NitMedIrrFull</v>
      </c>
      <c r="B728" s="15">
        <f t="shared" si="12"/>
        <v>235</v>
      </c>
      <c r="C728" s="8">
        <v>5</v>
      </c>
      <c r="D728" s="9">
        <v>41230</v>
      </c>
      <c r="E728" s="10">
        <v>627.15625</v>
      </c>
      <c r="F728" s="10">
        <v>1220.65625</v>
      </c>
      <c r="G728" s="10">
        <v>2437.3125</v>
      </c>
      <c r="H728" s="10">
        <v>3471.3359514601443</v>
      </c>
      <c r="I728" s="10">
        <v>3063.0507601306467</v>
      </c>
      <c r="J728" s="10">
        <v>1538.1113336309736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0</v>
      </c>
      <c r="R728" s="10">
        <v>0</v>
      </c>
      <c r="S728" s="10">
        <v>0</v>
      </c>
      <c r="T728" s="10">
        <v>0</v>
      </c>
      <c r="U728" s="10">
        <v>0</v>
      </c>
      <c r="V728" s="10">
        <v>0</v>
      </c>
      <c r="W728" s="10">
        <v>12357.623045221764</v>
      </c>
    </row>
    <row r="729" spans="1:23" x14ac:dyDescent="0.25">
      <c r="A729" t="str">
        <f>VLOOKUP(B729,'Simulation names'!$C$1:$D$6,2,FALSE)</f>
        <v>Lincoln2012NitMedIrrFull</v>
      </c>
      <c r="B729" s="15">
        <f t="shared" si="12"/>
        <v>235</v>
      </c>
      <c r="C729" s="8">
        <v>5</v>
      </c>
      <c r="D729" s="9">
        <v>41231</v>
      </c>
      <c r="E729" s="10">
        <v>627.15625</v>
      </c>
      <c r="F729" s="10">
        <v>1220.65625</v>
      </c>
      <c r="G729" s="10">
        <v>2437.3125</v>
      </c>
      <c r="H729" s="10">
        <v>3740.6892024238932</v>
      </c>
      <c r="I729" s="10">
        <v>3459.4571635474058</v>
      </c>
      <c r="J729" s="10">
        <v>2098.6375746227691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0</v>
      </c>
      <c r="R729" s="10">
        <v>0</v>
      </c>
      <c r="S729" s="10">
        <v>0</v>
      </c>
      <c r="T729" s="10">
        <v>0</v>
      </c>
      <c r="U729" s="10">
        <v>0</v>
      </c>
      <c r="V729" s="10">
        <v>0</v>
      </c>
      <c r="W729" s="10">
        <v>13583.908940594069</v>
      </c>
    </row>
    <row r="730" spans="1:23" x14ac:dyDescent="0.25">
      <c r="A730" t="str">
        <f>VLOOKUP(B730,'Simulation names'!$C$1:$D$6,2,FALSE)</f>
        <v>Lincoln2012NitMedIrrFull</v>
      </c>
      <c r="B730" s="15">
        <f t="shared" si="12"/>
        <v>235</v>
      </c>
      <c r="C730" s="8">
        <v>5</v>
      </c>
      <c r="D730" s="9">
        <v>41232</v>
      </c>
      <c r="E730" s="10">
        <v>627.15625</v>
      </c>
      <c r="F730" s="10">
        <v>1220.65625</v>
      </c>
      <c r="G730" s="10">
        <v>2437.3125</v>
      </c>
      <c r="H730" s="10">
        <v>3989.3229421448386</v>
      </c>
      <c r="I730" s="10">
        <v>3825.3707219625721</v>
      </c>
      <c r="J730" s="10">
        <v>2616.0463491998789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0</v>
      </c>
      <c r="Q730" s="10">
        <v>0</v>
      </c>
      <c r="R730" s="10">
        <v>0</v>
      </c>
      <c r="S730" s="10">
        <v>0</v>
      </c>
      <c r="T730" s="10">
        <v>0</v>
      </c>
      <c r="U730" s="10">
        <v>0</v>
      </c>
      <c r="V730" s="10">
        <v>0</v>
      </c>
      <c r="W730" s="10">
        <v>14715.865013307288</v>
      </c>
    </row>
    <row r="731" spans="1:23" x14ac:dyDescent="0.25">
      <c r="A731" t="str">
        <f>VLOOKUP(B731,'Simulation names'!$C$1:$D$6,2,FALSE)</f>
        <v>Lincoln2012NitMedIrrFull</v>
      </c>
      <c r="B731" s="15">
        <f t="shared" si="12"/>
        <v>235</v>
      </c>
      <c r="C731" s="8">
        <v>5</v>
      </c>
      <c r="D731" s="9">
        <v>41233</v>
      </c>
      <c r="E731" s="10">
        <v>627.15625</v>
      </c>
      <c r="F731" s="10">
        <v>1220.65625</v>
      </c>
      <c r="G731" s="10">
        <v>2437.3125</v>
      </c>
      <c r="H731" s="10">
        <v>4264.7701341847587</v>
      </c>
      <c r="I731" s="10">
        <v>4230.7455609040398</v>
      </c>
      <c r="J731" s="10">
        <v>3189.2541296645795</v>
      </c>
      <c r="K731" s="10">
        <v>199.43080045242368</v>
      </c>
      <c r="L731" s="10">
        <v>0</v>
      </c>
      <c r="M731" s="10">
        <v>0</v>
      </c>
      <c r="N731" s="10">
        <v>0</v>
      </c>
      <c r="O731" s="10">
        <v>0</v>
      </c>
      <c r="P731" s="10">
        <v>0</v>
      </c>
      <c r="Q731" s="10">
        <v>0</v>
      </c>
      <c r="R731" s="10">
        <v>0</v>
      </c>
      <c r="S731" s="10">
        <v>0</v>
      </c>
      <c r="T731" s="10">
        <v>0</v>
      </c>
      <c r="U731" s="10">
        <v>0</v>
      </c>
      <c r="V731" s="10">
        <v>0</v>
      </c>
      <c r="W731" s="10">
        <v>16169.325625205802</v>
      </c>
    </row>
    <row r="732" spans="1:23" x14ac:dyDescent="0.25">
      <c r="A732" t="str">
        <f>VLOOKUP(B732,'Simulation names'!$C$1:$D$6,2,FALSE)</f>
        <v>Lincoln2012NitMedIrrFull</v>
      </c>
      <c r="B732" s="15">
        <f t="shared" si="12"/>
        <v>235</v>
      </c>
      <c r="C732" s="8">
        <v>5</v>
      </c>
      <c r="D732" s="9">
        <v>41234</v>
      </c>
      <c r="E732" s="10">
        <v>627.15625</v>
      </c>
      <c r="F732" s="10">
        <v>1220.65625</v>
      </c>
      <c r="G732" s="10">
        <v>2437.3125</v>
      </c>
      <c r="H732" s="10">
        <v>4537.5094658877006</v>
      </c>
      <c r="I732" s="10">
        <v>4632.1352495891197</v>
      </c>
      <c r="J732" s="10">
        <v>3756.8268313975886</v>
      </c>
      <c r="K732" s="10">
        <v>396.90104087692418</v>
      </c>
      <c r="L732" s="10">
        <v>0</v>
      </c>
      <c r="M732" s="10">
        <v>0</v>
      </c>
      <c r="N732" s="10">
        <v>0</v>
      </c>
      <c r="O732" s="10">
        <v>0</v>
      </c>
      <c r="P732" s="10">
        <v>0</v>
      </c>
      <c r="Q732" s="10">
        <v>0</v>
      </c>
      <c r="R732" s="10">
        <v>0</v>
      </c>
      <c r="S732" s="10">
        <v>0</v>
      </c>
      <c r="T732" s="10">
        <v>0</v>
      </c>
      <c r="U732" s="10">
        <v>0</v>
      </c>
      <c r="V732" s="10">
        <v>0</v>
      </c>
      <c r="W732" s="10">
        <v>17608.497587751335</v>
      </c>
    </row>
    <row r="733" spans="1:23" x14ac:dyDescent="0.25">
      <c r="A733" t="str">
        <f>VLOOKUP(B733,'Simulation names'!$C$1:$D$6,2,FALSE)</f>
        <v>Lincoln2012NitMedIrrFull</v>
      </c>
      <c r="B733" s="15">
        <f t="shared" si="12"/>
        <v>235</v>
      </c>
      <c r="C733" s="8">
        <v>5</v>
      </c>
      <c r="D733" s="9">
        <v>41235</v>
      </c>
      <c r="E733" s="10">
        <v>627.15625</v>
      </c>
      <c r="F733" s="10">
        <v>1220.65625</v>
      </c>
      <c r="G733" s="10">
        <v>2437.3125</v>
      </c>
      <c r="H733" s="10">
        <v>4796.6146550730655</v>
      </c>
      <c r="I733" s="10">
        <v>5098.495641685784</v>
      </c>
      <c r="J733" s="10">
        <v>4416.2693511859852</v>
      </c>
      <c r="K733" s="10">
        <v>1442.6343471428149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0</v>
      </c>
      <c r="R733" s="10">
        <v>0</v>
      </c>
      <c r="S733" s="10">
        <v>0</v>
      </c>
      <c r="T733" s="10">
        <v>0</v>
      </c>
      <c r="U733" s="10">
        <v>0</v>
      </c>
      <c r="V733" s="10">
        <v>0</v>
      </c>
      <c r="W733" s="10">
        <v>20039.138995087651</v>
      </c>
    </row>
    <row r="734" spans="1:23" x14ac:dyDescent="0.25">
      <c r="A734" t="str">
        <f>VLOOKUP(B734,'Simulation names'!$C$1:$D$6,2,FALSE)</f>
        <v>Lincoln2012NitMedIrrFull</v>
      </c>
      <c r="B734" s="15">
        <f t="shared" si="12"/>
        <v>235</v>
      </c>
      <c r="C734" s="8">
        <v>5</v>
      </c>
      <c r="D734" s="9">
        <v>41236</v>
      </c>
      <c r="E734" s="10">
        <v>627.15625</v>
      </c>
      <c r="F734" s="10">
        <v>1220.65625</v>
      </c>
      <c r="G734" s="10">
        <v>2437.3125</v>
      </c>
      <c r="H734" s="10">
        <v>5013.4317771812084</v>
      </c>
      <c r="I734" s="10">
        <v>5592.2743492513109</v>
      </c>
      <c r="J734" s="10">
        <v>5114.4818937883938</v>
      </c>
      <c r="K734" s="10">
        <v>2549.8485299440999</v>
      </c>
      <c r="L734" s="10">
        <v>0</v>
      </c>
      <c r="M734" s="10">
        <v>0</v>
      </c>
      <c r="N734" s="10">
        <v>0</v>
      </c>
      <c r="O734" s="10">
        <v>0</v>
      </c>
      <c r="P734" s="10">
        <v>0</v>
      </c>
      <c r="Q734" s="10">
        <v>0</v>
      </c>
      <c r="R734" s="10">
        <v>0</v>
      </c>
      <c r="S734" s="10">
        <v>0</v>
      </c>
      <c r="T734" s="10">
        <v>0</v>
      </c>
      <c r="U734" s="10">
        <v>0</v>
      </c>
      <c r="V734" s="10">
        <v>0</v>
      </c>
      <c r="W734" s="10">
        <v>22555.161550165016</v>
      </c>
    </row>
    <row r="735" spans="1:23" x14ac:dyDescent="0.25">
      <c r="A735" t="str">
        <f>VLOOKUP(B735,'Simulation names'!$C$1:$D$6,2,FALSE)</f>
        <v>Lincoln2012NitMedIrrFull</v>
      </c>
      <c r="B735" s="15">
        <f t="shared" si="12"/>
        <v>235</v>
      </c>
      <c r="C735" s="8">
        <v>5</v>
      </c>
      <c r="D735" s="9">
        <v>41237</v>
      </c>
      <c r="E735" s="10">
        <v>627.15625</v>
      </c>
      <c r="F735" s="10">
        <v>1220.65625</v>
      </c>
      <c r="G735" s="10">
        <v>2437.3125</v>
      </c>
      <c r="H735" s="10">
        <v>5164.8655046780141</v>
      </c>
      <c r="I735" s="10">
        <v>6135.647554517077</v>
      </c>
      <c r="J735" s="10">
        <v>5882.8220052952956</v>
      </c>
      <c r="K735" s="10">
        <v>3768.269879845282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0</v>
      </c>
      <c r="R735" s="10">
        <v>0</v>
      </c>
      <c r="S735" s="10">
        <v>0</v>
      </c>
      <c r="T735" s="10">
        <v>0</v>
      </c>
      <c r="U735" s="10">
        <v>0</v>
      </c>
      <c r="V735" s="10">
        <v>0</v>
      </c>
      <c r="W735" s="10">
        <v>25236.729944335668</v>
      </c>
    </row>
    <row r="736" spans="1:23" x14ac:dyDescent="0.25">
      <c r="A736" t="str">
        <f>VLOOKUP(B736,'Simulation names'!$C$1:$D$6,2,FALSE)</f>
        <v>Lincoln2012NitMedIrrFull</v>
      </c>
      <c r="B736" s="15">
        <f t="shared" si="12"/>
        <v>235</v>
      </c>
      <c r="C736" s="8">
        <v>5</v>
      </c>
      <c r="D736" s="9">
        <v>41238</v>
      </c>
      <c r="E736" s="10">
        <v>627.15625</v>
      </c>
      <c r="F736" s="10">
        <v>1220.65625</v>
      </c>
      <c r="G736" s="10">
        <v>2437.3125</v>
      </c>
      <c r="H736" s="10">
        <v>5209.09375</v>
      </c>
      <c r="I736" s="10">
        <v>6814.6085830118245</v>
      </c>
      <c r="J736" s="10">
        <v>6842.8858937738305</v>
      </c>
      <c r="K736" s="10">
        <v>5290.7237013660742</v>
      </c>
      <c r="L736" s="10">
        <v>432.8718958752238</v>
      </c>
      <c r="M736" s="10">
        <v>0</v>
      </c>
      <c r="N736" s="10">
        <v>0</v>
      </c>
      <c r="O736" s="10">
        <v>0</v>
      </c>
      <c r="P736" s="10">
        <v>0</v>
      </c>
      <c r="Q736" s="10">
        <v>0</v>
      </c>
      <c r="R736" s="10">
        <v>0</v>
      </c>
      <c r="S736" s="10">
        <v>0</v>
      </c>
      <c r="T736" s="10">
        <v>0</v>
      </c>
      <c r="U736" s="10">
        <v>0</v>
      </c>
      <c r="V736" s="10">
        <v>0</v>
      </c>
      <c r="W736" s="10">
        <v>28875.308824026954</v>
      </c>
    </row>
    <row r="737" spans="1:23" x14ac:dyDescent="0.25">
      <c r="A737" t="str">
        <f>VLOOKUP(B737,'Simulation names'!$C$1:$D$6,2,FALSE)</f>
        <v>Lincoln2012NitMedIrrFull</v>
      </c>
      <c r="B737" s="15">
        <f t="shared" si="12"/>
        <v>235</v>
      </c>
      <c r="C737" s="8">
        <v>5</v>
      </c>
      <c r="D737" s="9">
        <v>41239</v>
      </c>
      <c r="E737" s="10">
        <v>627.15625</v>
      </c>
      <c r="F737" s="10">
        <v>1220.65625</v>
      </c>
      <c r="G737" s="10">
        <v>2437.3125</v>
      </c>
      <c r="H737" s="10">
        <v>5209.09375</v>
      </c>
      <c r="I737" s="10">
        <v>7266.6194714265575</v>
      </c>
      <c r="J737" s="10">
        <v>7482.0379407302962</v>
      </c>
      <c r="K737" s="10">
        <v>6304.2807032483124</v>
      </c>
      <c r="L737" s="10">
        <v>1059.9126779667868</v>
      </c>
      <c r="M737" s="10">
        <v>0</v>
      </c>
      <c r="N737" s="10">
        <v>0</v>
      </c>
      <c r="O737" s="10">
        <v>0</v>
      </c>
      <c r="P737" s="10">
        <v>0</v>
      </c>
      <c r="Q737" s="10">
        <v>0</v>
      </c>
      <c r="R737" s="10">
        <v>0</v>
      </c>
      <c r="S737" s="10">
        <v>0</v>
      </c>
      <c r="T737" s="10">
        <v>0</v>
      </c>
      <c r="U737" s="10">
        <v>0</v>
      </c>
      <c r="V737" s="10">
        <v>0</v>
      </c>
      <c r="W737" s="10">
        <v>31607.069543371952</v>
      </c>
    </row>
    <row r="738" spans="1:23" x14ac:dyDescent="0.25">
      <c r="A738" t="str">
        <f>VLOOKUP(B738,'Simulation names'!$C$1:$D$6,2,FALSE)</f>
        <v>Lincoln2012NitMedIrrFull</v>
      </c>
      <c r="B738" s="15">
        <f t="shared" si="12"/>
        <v>235</v>
      </c>
      <c r="C738" s="8">
        <v>5</v>
      </c>
      <c r="D738" s="9">
        <v>41240</v>
      </c>
      <c r="E738" s="10">
        <v>627.15625</v>
      </c>
      <c r="F738" s="10">
        <v>1220.65625</v>
      </c>
      <c r="G738" s="10">
        <v>2437.3125</v>
      </c>
      <c r="H738" s="10">
        <v>5209.09375</v>
      </c>
      <c r="I738" s="10">
        <v>7757.3261127231344</v>
      </c>
      <c r="J738" s="10">
        <v>8175.9065228341606</v>
      </c>
      <c r="K738" s="10">
        <v>7404.6063035907537</v>
      </c>
      <c r="L738" s="10">
        <v>2473.9200654655665</v>
      </c>
      <c r="M738" s="10">
        <v>0</v>
      </c>
      <c r="N738" s="10">
        <v>0</v>
      </c>
      <c r="O738" s="10">
        <v>0</v>
      </c>
      <c r="P738" s="10">
        <v>0</v>
      </c>
      <c r="Q738" s="10">
        <v>0</v>
      </c>
      <c r="R738" s="10">
        <v>0</v>
      </c>
      <c r="S738" s="10">
        <v>0</v>
      </c>
      <c r="T738" s="10">
        <v>0</v>
      </c>
      <c r="U738" s="10">
        <v>0</v>
      </c>
      <c r="V738" s="10">
        <v>0</v>
      </c>
      <c r="W738" s="10">
        <v>35305.97775461361</v>
      </c>
    </row>
    <row r="739" spans="1:23" x14ac:dyDescent="0.25">
      <c r="A739" t="str">
        <f>VLOOKUP(B739,'Simulation names'!$C$1:$D$6,2,FALSE)</f>
        <v>Lincoln2012NitMedIrrFull</v>
      </c>
      <c r="B739" s="15">
        <f t="shared" si="12"/>
        <v>235</v>
      </c>
      <c r="C739" s="8">
        <v>5</v>
      </c>
      <c r="D739" s="9">
        <v>41241</v>
      </c>
      <c r="E739" s="10">
        <v>627.15625</v>
      </c>
      <c r="F739" s="10">
        <v>1220.65625</v>
      </c>
      <c r="G739" s="10">
        <v>2437.3125</v>
      </c>
      <c r="H739" s="10">
        <v>5209.09375</v>
      </c>
      <c r="I739" s="10">
        <v>8260.4394610290583</v>
      </c>
      <c r="J739" s="10">
        <v>8887.3184260930175</v>
      </c>
      <c r="K739" s="10">
        <v>8532.7518195191387</v>
      </c>
      <c r="L739" s="10">
        <v>3923.6782944842307</v>
      </c>
      <c r="M739" s="10">
        <v>0</v>
      </c>
      <c r="N739" s="10">
        <v>0</v>
      </c>
      <c r="O739" s="10">
        <v>0</v>
      </c>
      <c r="P739" s="10">
        <v>0</v>
      </c>
      <c r="Q739" s="10">
        <v>0</v>
      </c>
      <c r="R739" s="10">
        <v>0</v>
      </c>
      <c r="S739" s="10">
        <v>0</v>
      </c>
      <c r="T739" s="10">
        <v>0</v>
      </c>
      <c r="U739" s="10">
        <v>0</v>
      </c>
      <c r="V739" s="10">
        <v>0</v>
      </c>
      <c r="W739" s="10">
        <v>39098.40675112544</v>
      </c>
    </row>
    <row r="740" spans="1:23" x14ac:dyDescent="0.25">
      <c r="A740" t="str">
        <f>VLOOKUP(B740,'Simulation names'!$C$1:$D$6,2,FALSE)</f>
        <v>Lincoln2012NitMedIrrFull</v>
      </c>
      <c r="B740" s="15">
        <f t="shared" si="12"/>
        <v>235</v>
      </c>
      <c r="C740" s="8">
        <v>5</v>
      </c>
      <c r="D740" s="9">
        <v>41242</v>
      </c>
      <c r="E740" s="10">
        <v>627.15625</v>
      </c>
      <c r="F740" s="10">
        <v>1220.65625</v>
      </c>
      <c r="G740" s="10">
        <v>2437.3125</v>
      </c>
      <c r="H740" s="10">
        <v>5209.09375</v>
      </c>
      <c r="I740" s="10">
        <v>8572.5422010239945</v>
      </c>
      <c r="J740" s="10">
        <v>9328.6376735741887</v>
      </c>
      <c r="K740" s="10">
        <v>9232.5887604785203</v>
      </c>
      <c r="L740" s="10">
        <v>4823.0253643453152</v>
      </c>
      <c r="M740" s="10">
        <v>0</v>
      </c>
      <c r="N740" s="10">
        <v>0</v>
      </c>
      <c r="O740" s="10">
        <v>0</v>
      </c>
      <c r="P740" s="10">
        <v>0</v>
      </c>
      <c r="Q740" s="10">
        <v>0</v>
      </c>
      <c r="R740" s="10">
        <v>0</v>
      </c>
      <c r="S740" s="10">
        <v>0</v>
      </c>
      <c r="T740" s="10">
        <v>0</v>
      </c>
      <c r="U740" s="10">
        <v>0</v>
      </c>
      <c r="V740" s="10">
        <v>0</v>
      </c>
      <c r="W740" s="10">
        <v>41451.012749422021</v>
      </c>
    </row>
    <row r="741" spans="1:23" x14ac:dyDescent="0.25">
      <c r="A741" t="str">
        <f>VLOOKUP(B741,'Simulation names'!$C$1:$D$6,2,FALSE)</f>
        <v>Lincoln2012NitMedIrrFull</v>
      </c>
      <c r="B741" s="15">
        <f t="shared" si="12"/>
        <v>235</v>
      </c>
      <c r="C741" s="8">
        <v>5</v>
      </c>
      <c r="D741" s="9">
        <v>41243</v>
      </c>
      <c r="E741" s="10">
        <v>627.15625</v>
      </c>
      <c r="F741" s="10">
        <v>1220.65625</v>
      </c>
      <c r="G741" s="10">
        <v>2437.3125</v>
      </c>
      <c r="H741" s="10">
        <v>5209.09375</v>
      </c>
      <c r="I741" s="10">
        <v>8881.0575736514475</v>
      </c>
      <c r="J741" s="10">
        <v>9764.8843149414806</v>
      </c>
      <c r="K741" s="10">
        <v>9924.3816445206248</v>
      </c>
      <c r="L741" s="10">
        <v>5712.0351704883233</v>
      </c>
      <c r="M741" s="10">
        <v>215.80710643512745</v>
      </c>
      <c r="N741" s="10">
        <v>0</v>
      </c>
      <c r="O741" s="10">
        <v>0</v>
      </c>
      <c r="P741" s="10">
        <v>0</v>
      </c>
      <c r="Q741" s="10">
        <v>0</v>
      </c>
      <c r="R741" s="10">
        <v>0</v>
      </c>
      <c r="S741" s="10">
        <v>0</v>
      </c>
      <c r="T741" s="10">
        <v>0</v>
      </c>
      <c r="U741" s="10">
        <v>0</v>
      </c>
      <c r="V741" s="10">
        <v>0</v>
      </c>
      <c r="W741" s="10">
        <v>43992.384560036997</v>
      </c>
    </row>
    <row r="742" spans="1:23" x14ac:dyDescent="0.25">
      <c r="A742" t="str">
        <f>VLOOKUP(B742,'Simulation names'!$C$1:$D$6,2,FALSE)</f>
        <v>Lincoln2012NitMedIrrFull</v>
      </c>
      <c r="B742" s="15">
        <f t="shared" si="12"/>
        <v>235</v>
      </c>
      <c r="C742" s="8">
        <v>5</v>
      </c>
      <c r="D742" s="9">
        <v>41244</v>
      </c>
      <c r="E742" s="10">
        <v>627.15625</v>
      </c>
      <c r="F742" s="10">
        <v>1220.65625</v>
      </c>
      <c r="G742" s="10">
        <v>2437.3125</v>
      </c>
      <c r="H742" s="10">
        <v>5209.09375</v>
      </c>
      <c r="I742" s="10">
        <v>9305.8005903794547</v>
      </c>
      <c r="J742" s="10">
        <v>10393.853851451531</v>
      </c>
      <c r="K742" s="10">
        <v>10921.791385655053</v>
      </c>
      <c r="L742" s="10">
        <v>6993.7873553765075</v>
      </c>
      <c r="M742" s="10">
        <v>526.95241470535507</v>
      </c>
      <c r="N742" s="10">
        <v>0</v>
      </c>
      <c r="O742" s="10">
        <v>0</v>
      </c>
      <c r="P742" s="10">
        <v>0</v>
      </c>
      <c r="Q742" s="10">
        <v>0</v>
      </c>
      <c r="R742" s="10">
        <v>0</v>
      </c>
      <c r="S742" s="10">
        <v>0</v>
      </c>
      <c r="T742" s="10">
        <v>0</v>
      </c>
      <c r="U742" s="10">
        <v>0</v>
      </c>
      <c r="V742" s="10">
        <v>0</v>
      </c>
      <c r="W742" s="10">
        <v>47636.404347567899</v>
      </c>
    </row>
    <row r="743" spans="1:23" x14ac:dyDescent="0.25">
      <c r="A743" t="str">
        <f>VLOOKUP(B743,'Simulation names'!$C$1:$D$6,2,FALSE)</f>
        <v>Lincoln2012NitMedIrrFull</v>
      </c>
      <c r="B743" s="15">
        <f t="shared" si="12"/>
        <v>235</v>
      </c>
      <c r="C743" s="8">
        <v>5</v>
      </c>
      <c r="D743" s="9">
        <v>41245</v>
      </c>
      <c r="E743" s="10">
        <v>627.15625</v>
      </c>
      <c r="F743" s="10">
        <v>1220.65625</v>
      </c>
      <c r="G743" s="10">
        <v>2437.3125</v>
      </c>
      <c r="H743" s="10">
        <v>5209.09375</v>
      </c>
      <c r="I743" s="10">
        <v>9400.0625</v>
      </c>
      <c r="J743" s="10">
        <v>11543.620350137076</v>
      </c>
      <c r="K743" s="10">
        <v>12745.072545156268</v>
      </c>
      <c r="L743" s="10">
        <v>9336.8511068876032</v>
      </c>
      <c r="M743" s="10">
        <v>2586.1767326137378</v>
      </c>
      <c r="N743" s="10">
        <v>0</v>
      </c>
      <c r="O743" s="10">
        <v>0</v>
      </c>
      <c r="P743" s="10">
        <v>0</v>
      </c>
      <c r="Q743" s="10">
        <v>0</v>
      </c>
      <c r="R743" s="10">
        <v>0</v>
      </c>
      <c r="S743" s="10">
        <v>0</v>
      </c>
      <c r="T743" s="10">
        <v>0</v>
      </c>
      <c r="U743" s="10">
        <v>0</v>
      </c>
      <c r="V743" s="10">
        <v>0</v>
      </c>
      <c r="W743" s="10">
        <v>55106.001984794682</v>
      </c>
    </row>
    <row r="744" spans="1:23" x14ac:dyDescent="0.25">
      <c r="A744" t="str">
        <f>VLOOKUP(B744,'Simulation names'!$C$1:$D$6,2,FALSE)</f>
        <v>Lincoln2012NitMedIrrFull</v>
      </c>
      <c r="B744" s="15">
        <f t="shared" si="12"/>
        <v>235</v>
      </c>
      <c r="C744" s="8">
        <v>5</v>
      </c>
      <c r="D744" s="9">
        <v>41246</v>
      </c>
      <c r="E744" s="10">
        <v>627.15625</v>
      </c>
      <c r="F744" s="10">
        <v>1220.65625</v>
      </c>
      <c r="G744" s="10">
        <v>2437.3125</v>
      </c>
      <c r="H744" s="10">
        <v>5209.09375</v>
      </c>
      <c r="I744" s="10">
        <v>9400.0625</v>
      </c>
      <c r="J744" s="10">
        <v>12199.951056805938</v>
      </c>
      <c r="K744" s="10">
        <v>13785.871188393427</v>
      </c>
      <c r="L744" s="10">
        <v>10674.36154014302</v>
      </c>
      <c r="M744" s="10">
        <v>4176.404084520882</v>
      </c>
      <c r="N744" s="10">
        <v>0</v>
      </c>
      <c r="O744" s="10">
        <v>0</v>
      </c>
      <c r="P744" s="10">
        <v>0</v>
      </c>
      <c r="Q744" s="10">
        <v>0</v>
      </c>
      <c r="R744" s="10">
        <v>0</v>
      </c>
      <c r="S744" s="10">
        <v>0</v>
      </c>
      <c r="T744" s="10">
        <v>0</v>
      </c>
      <c r="U744" s="10">
        <v>0</v>
      </c>
      <c r="V744" s="10">
        <v>0</v>
      </c>
      <c r="W744" s="10">
        <v>59730.869119863266</v>
      </c>
    </row>
    <row r="745" spans="1:23" x14ac:dyDescent="0.25">
      <c r="A745" t="str">
        <f>VLOOKUP(B745,'Simulation names'!$C$1:$D$6,2,FALSE)</f>
        <v>Lincoln2012NitMedIrrFull</v>
      </c>
      <c r="B745" s="15">
        <f t="shared" si="12"/>
        <v>235</v>
      </c>
      <c r="C745" s="8">
        <v>5</v>
      </c>
      <c r="D745" s="9">
        <v>41247</v>
      </c>
      <c r="E745" s="10">
        <v>627.15625</v>
      </c>
      <c r="F745" s="10">
        <v>1220.65625</v>
      </c>
      <c r="G745" s="10">
        <v>2437.3125</v>
      </c>
      <c r="H745" s="10">
        <v>5209.09375</v>
      </c>
      <c r="I745" s="10">
        <v>9400.0625</v>
      </c>
      <c r="J745" s="10">
        <v>13170.043183332315</v>
      </c>
      <c r="K745" s="10">
        <v>15324.227627981911</v>
      </c>
      <c r="L745" s="10">
        <v>12651.273982703164</v>
      </c>
      <c r="M745" s="10">
        <v>6526.8457411388654</v>
      </c>
      <c r="N745" s="10">
        <v>0</v>
      </c>
      <c r="O745" s="10">
        <v>0</v>
      </c>
      <c r="P745" s="10">
        <v>0</v>
      </c>
      <c r="Q745" s="10">
        <v>0</v>
      </c>
      <c r="R745" s="10">
        <v>0</v>
      </c>
      <c r="S745" s="10">
        <v>0</v>
      </c>
      <c r="T745" s="10">
        <v>0</v>
      </c>
      <c r="U745" s="10">
        <v>0</v>
      </c>
      <c r="V745" s="10">
        <v>0</v>
      </c>
      <c r="W745" s="10">
        <v>66566.671785156257</v>
      </c>
    </row>
    <row r="746" spans="1:23" x14ac:dyDescent="0.25">
      <c r="A746" t="str">
        <f>VLOOKUP(B746,'Simulation names'!$C$1:$D$6,2,FALSE)</f>
        <v>Lincoln2012NitMedIrrFull</v>
      </c>
      <c r="B746" s="15">
        <f t="shared" si="12"/>
        <v>235</v>
      </c>
      <c r="C746" s="8">
        <v>5</v>
      </c>
      <c r="D746" s="9">
        <v>41248</v>
      </c>
      <c r="E746" s="10">
        <v>627.15625</v>
      </c>
      <c r="F746" s="10">
        <v>1220.65625</v>
      </c>
      <c r="G746" s="10">
        <v>2437.3125</v>
      </c>
      <c r="H746" s="10">
        <v>5209.09375</v>
      </c>
      <c r="I746" s="10">
        <v>9400.0625</v>
      </c>
      <c r="J746" s="10">
        <v>14299.249317147158</v>
      </c>
      <c r="K746" s="10">
        <v>17114.90449265972</v>
      </c>
      <c r="L746" s="10">
        <v>14952.438578427882</v>
      </c>
      <c r="M746" s="10">
        <v>9262.8056188163046</v>
      </c>
      <c r="N746" s="10">
        <v>710.33587635546769</v>
      </c>
      <c r="O746" s="10">
        <v>0</v>
      </c>
      <c r="P746" s="10">
        <v>0</v>
      </c>
      <c r="Q746" s="10">
        <v>0</v>
      </c>
      <c r="R746" s="10">
        <v>0</v>
      </c>
      <c r="S746" s="10">
        <v>0</v>
      </c>
      <c r="T746" s="10">
        <v>0</v>
      </c>
      <c r="U746" s="10">
        <v>0</v>
      </c>
      <c r="V746" s="10">
        <v>0</v>
      </c>
      <c r="W746" s="10">
        <v>75234.01513340653</v>
      </c>
    </row>
    <row r="747" spans="1:23" x14ac:dyDescent="0.25">
      <c r="A747" t="str">
        <f>VLOOKUP(B747,'Simulation names'!$C$1:$D$6,2,FALSE)</f>
        <v>Lincoln2012NitMedIrrFull</v>
      </c>
      <c r="B747" s="15">
        <f t="shared" si="12"/>
        <v>235</v>
      </c>
      <c r="C747" s="8">
        <v>5</v>
      </c>
      <c r="D747" s="9">
        <v>41249</v>
      </c>
      <c r="E747" s="10">
        <v>627.15625</v>
      </c>
      <c r="F747" s="10">
        <v>1220.65625</v>
      </c>
      <c r="G747" s="10">
        <v>2437.3125</v>
      </c>
      <c r="H747" s="10">
        <v>5209.09375</v>
      </c>
      <c r="I747" s="10">
        <v>9400.0625</v>
      </c>
      <c r="J747" s="10">
        <v>14916.908979154245</v>
      </c>
      <c r="K747" s="10">
        <v>18094.379217318059</v>
      </c>
      <c r="L747" s="10">
        <v>16211.142816613556</v>
      </c>
      <c r="M747" s="10">
        <v>10759.336679626398</v>
      </c>
      <c r="N747" s="10">
        <v>1523.3261149776313</v>
      </c>
      <c r="O747" s="10">
        <v>0</v>
      </c>
      <c r="P747" s="10">
        <v>0</v>
      </c>
      <c r="Q747" s="10">
        <v>0</v>
      </c>
      <c r="R747" s="10">
        <v>0</v>
      </c>
      <c r="S747" s="10">
        <v>0</v>
      </c>
      <c r="T747" s="10">
        <v>0</v>
      </c>
      <c r="U747" s="10">
        <v>0</v>
      </c>
      <c r="V747" s="10">
        <v>0</v>
      </c>
      <c r="W747" s="10">
        <v>80399.375057689904</v>
      </c>
    </row>
    <row r="748" spans="1:23" x14ac:dyDescent="0.25">
      <c r="A748" t="str">
        <f>VLOOKUP(B748,'Simulation names'!$C$1:$D$6,2,FALSE)</f>
        <v>Lincoln2012NitMedIrrFull</v>
      </c>
      <c r="B748" s="15">
        <f t="shared" si="12"/>
        <v>235</v>
      </c>
      <c r="C748" s="8">
        <v>5</v>
      </c>
      <c r="D748" s="9">
        <v>41250</v>
      </c>
      <c r="E748" s="10">
        <v>627.15625</v>
      </c>
      <c r="F748" s="10">
        <v>1220.65625</v>
      </c>
      <c r="G748" s="10">
        <v>2437.3125</v>
      </c>
      <c r="H748" s="10">
        <v>5209.09375</v>
      </c>
      <c r="I748" s="10">
        <v>9400.0625</v>
      </c>
      <c r="J748" s="10">
        <v>15520.552589807889</v>
      </c>
      <c r="K748" s="10">
        <v>19051.627513921179</v>
      </c>
      <c r="L748" s="10">
        <v>17441.284297140941</v>
      </c>
      <c r="M748" s="10">
        <v>12221.908170967159</v>
      </c>
      <c r="N748" s="10">
        <v>2779.8526628684563</v>
      </c>
      <c r="O748" s="10">
        <v>0</v>
      </c>
      <c r="P748" s="10">
        <v>0</v>
      </c>
      <c r="Q748" s="10">
        <v>0</v>
      </c>
      <c r="R748" s="10">
        <v>0</v>
      </c>
      <c r="S748" s="10">
        <v>0</v>
      </c>
      <c r="T748" s="10">
        <v>0</v>
      </c>
      <c r="U748" s="10">
        <v>0</v>
      </c>
      <c r="V748" s="10">
        <v>0</v>
      </c>
      <c r="W748" s="10">
        <v>85909.506484705635</v>
      </c>
    </row>
    <row r="749" spans="1:23" x14ac:dyDescent="0.25">
      <c r="A749" t="str">
        <f>VLOOKUP(B749,'Simulation names'!$C$1:$D$6,2,FALSE)</f>
        <v>Lincoln2012NitMedIrrFull</v>
      </c>
      <c r="B749" s="15">
        <f t="shared" si="12"/>
        <v>235</v>
      </c>
      <c r="C749" s="8">
        <v>5</v>
      </c>
      <c r="D749" s="9">
        <v>41251</v>
      </c>
      <c r="E749" s="10">
        <v>627.15625</v>
      </c>
      <c r="F749" s="10">
        <v>1220.65625</v>
      </c>
      <c r="G749" s="10">
        <v>2437.3125</v>
      </c>
      <c r="H749" s="10">
        <v>5209.09375</v>
      </c>
      <c r="I749" s="10">
        <v>9400.0625</v>
      </c>
      <c r="J749" s="10">
        <v>16245.65625</v>
      </c>
      <c r="K749" s="10">
        <v>20300.565295622218</v>
      </c>
      <c r="L749" s="10">
        <v>19046.270356996309</v>
      </c>
      <c r="M749" s="10">
        <v>14130.149533690259</v>
      </c>
      <c r="N749" s="10">
        <v>4419.2637591745115</v>
      </c>
      <c r="O749" s="10">
        <v>0</v>
      </c>
      <c r="P749" s="10">
        <v>0</v>
      </c>
      <c r="Q749" s="10">
        <v>0</v>
      </c>
      <c r="R749" s="10">
        <v>0</v>
      </c>
      <c r="S749" s="10">
        <v>0</v>
      </c>
      <c r="T749" s="10">
        <v>0</v>
      </c>
      <c r="U749" s="10">
        <v>0</v>
      </c>
      <c r="V749" s="10">
        <v>0</v>
      </c>
      <c r="W749" s="10">
        <v>93036.186445483298</v>
      </c>
    </row>
    <row r="750" spans="1:23" x14ac:dyDescent="0.25">
      <c r="A750" t="str">
        <f>VLOOKUP(B750,'Simulation names'!$C$1:$D$6,2,FALSE)</f>
        <v>Lincoln2012NitMedIrrFull</v>
      </c>
      <c r="B750" s="15">
        <f t="shared" si="12"/>
        <v>235</v>
      </c>
      <c r="C750" s="8">
        <v>5</v>
      </c>
      <c r="D750" s="9">
        <v>41252</v>
      </c>
      <c r="E750" s="10">
        <v>627.15625</v>
      </c>
      <c r="F750" s="10">
        <v>1220.65625</v>
      </c>
      <c r="G750" s="10">
        <v>2437.3125</v>
      </c>
      <c r="H750" s="10">
        <v>5209.09375</v>
      </c>
      <c r="I750" s="10">
        <v>9400.0625</v>
      </c>
      <c r="J750" s="10">
        <v>16245.65625</v>
      </c>
      <c r="K750" s="10">
        <v>21727.415304675513</v>
      </c>
      <c r="L750" s="10">
        <v>20879.888018010603</v>
      </c>
      <c r="M750" s="10">
        <v>16310.22146807352</v>
      </c>
      <c r="N750" s="10">
        <v>6292.2103317575038</v>
      </c>
      <c r="O750" s="10">
        <v>0</v>
      </c>
      <c r="P750" s="10">
        <v>0</v>
      </c>
      <c r="Q750" s="10">
        <v>0</v>
      </c>
      <c r="R750" s="10">
        <v>0</v>
      </c>
      <c r="S750" s="10">
        <v>0</v>
      </c>
      <c r="T750" s="10">
        <v>0</v>
      </c>
      <c r="U750" s="10">
        <v>0</v>
      </c>
      <c r="V750" s="10">
        <v>0</v>
      </c>
      <c r="W750" s="10">
        <v>100349.67262251714</v>
      </c>
    </row>
    <row r="751" spans="1:23" x14ac:dyDescent="0.25">
      <c r="A751" t="str">
        <f>VLOOKUP(B751,'Simulation names'!$C$1:$D$6,2,FALSE)</f>
        <v>Lincoln2012NitMedIrrFull</v>
      </c>
      <c r="B751" s="15">
        <f t="shared" si="12"/>
        <v>235</v>
      </c>
      <c r="C751" s="8">
        <v>5</v>
      </c>
      <c r="D751" s="9">
        <v>41253</v>
      </c>
      <c r="E751" s="10">
        <v>627.15625</v>
      </c>
      <c r="F751" s="10">
        <v>1220.65625</v>
      </c>
      <c r="G751" s="10">
        <v>2437.3125</v>
      </c>
      <c r="H751" s="10">
        <v>5209.09375</v>
      </c>
      <c r="I751" s="10">
        <v>9400.0625</v>
      </c>
      <c r="J751" s="10">
        <v>16245.65625</v>
      </c>
      <c r="K751" s="10">
        <v>23277.23473825397</v>
      </c>
      <c r="L751" s="10">
        <v>22871.531334940697</v>
      </c>
      <c r="M751" s="10">
        <v>18678.177335241311</v>
      </c>
      <c r="N751" s="10">
        <v>9086.4691909563462</v>
      </c>
      <c r="O751" s="10">
        <v>0</v>
      </c>
      <c r="P751" s="10">
        <v>0</v>
      </c>
      <c r="Q751" s="10">
        <v>0</v>
      </c>
      <c r="R751" s="10">
        <v>0</v>
      </c>
      <c r="S751" s="10">
        <v>0</v>
      </c>
      <c r="T751" s="10">
        <v>0</v>
      </c>
      <c r="U751" s="10">
        <v>0</v>
      </c>
      <c r="V751" s="10">
        <v>0</v>
      </c>
      <c r="W751" s="10">
        <v>109053.35009939232</v>
      </c>
    </row>
    <row r="752" spans="1:23" x14ac:dyDescent="0.25">
      <c r="A752" t="str">
        <f>VLOOKUP(B752,'Simulation names'!$C$1:$D$6,2,FALSE)</f>
        <v>Lincoln2012NitMedIrrFull</v>
      </c>
      <c r="B752" s="15">
        <f t="shared" si="12"/>
        <v>235</v>
      </c>
      <c r="C752" s="8">
        <v>5</v>
      </c>
      <c r="D752" s="9">
        <v>41254</v>
      </c>
      <c r="E752" s="10">
        <v>627.15625</v>
      </c>
      <c r="F752" s="10">
        <v>1220.65625</v>
      </c>
      <c r="G752" s="10">
        <v>2437.3125</v>
      </c>
      <c r="H752" s="10">
        <v>5209.09375</v>
      </c>
      <c r="I752" s="10">
        <v>9400.0625</v>
      </c>
      <c r="J752" s="10">
        <v>16245.65625</v>
      </c>
      <c r="K752" s="10">
        <v>24395.876396211464</v>
      </c>
      <c r="L752" s="10">
        <v>24309.076337823029</v>
      </c>
      <c r="M752" s="10">
        <v>20387.340364061114</v>
      </c>
      <c r="N752" s="10">
        <v>11103.332765701527</v>
      </c>
      <c r="O752" s="10">
        <v>1020.6132923456644</v>
      </c>
      <c r="P752" s="10">
        <v>0</v>
      </c>
      <c r="Q752" s="10">
        <v>0</v>
      </c>
      <c r="R752" s="10">
        <v>0</v>
      </c>
      <c r="S752" s="10">
        <v>0</v>
      </c>
      <c r="T752" s="10">
        <v>0</v>
      </c>
      <c r="U752" s="10">
        <v>0</v>
      </c>
      <c r="V752" s="10">
        <v>0</v>
      </c>
      <c r="W752" s="10">
        <v>116356.17665614279</v>
      </c>
    </row>
    <row r="753" spans="1:23" x14ac:dyDescent="0.25">
      <c r="A753" t="str">
        <f>VLOOKUP(B753,'Simulation names'!$C$1:$D$6,2,FALSE)</f>
        <v>Lincoln2012NitMedIrrFull</v>
      </c>
      <c r="B753" s="15">
        <f t="shared" si="12"/>
        <v>235</v>
      </c>
      <c r="C753" s="8">
        <v>5</v>
      </c>
      <c r="D753" s="9">
        <v>41255</v>
      </c>
      <c r="E753" s="10">
        <v>627.15625</v>
      </c>
      <c r="F753" s="10">
        <v>1220.65625</v>
      </c>
      <c r="G753" s="10">
        <v>2437.3125</v>
      </c>
      <c r="H753" s="10">
        <v>5209.09375</v>
      </c>
      <c r="I753" s="10">
        <v>9400.0625</v>
      </c>
      <c r="J753" s="10">
        <v>16245.65625</v>
      </c>
      <c r="K753" s="10">
        <v>25590.112105323802</v>
      </c>
      <c r="L753" s="10">
        <v>25843.765810261131</v>
      </c>
      <c r="M753" s="10">
        <v>22212.002897582432</v>
      </c>
      <c r="N753" s="10">
        <v>13256.489215968621</v>
      </c>
      <c r="O753" s="10">
        <v>2768.5856375513849</v>
      </c>
      <c r="P753" s="10">
        <v>0</v>
      </c>
      <c r="Q753" s="10">
        <v>0</v>
      </c>
      <c r="R753" s="10">
        <v>0</v>
      </c>
      <c r="S753" s="10">
        <v>0</v>
      </c>
      <c r="T753" s="10">
        <v>0</v>
      </c>
      <c r="U753" s="10">
        <v>0</v>
      </c>
      <c r="V753" s="10">
        <v>0</v>
      </c>
      <c r="W753" s="10">
        <v>124810.89316668737</v>
      </c>
    </row>
    <row r="754" spans="1:23" x14ac:dyDescent="0.25">
      <c r="A754" t="str">
        <f>VLOOKUP(B754,'Simulation names'!$C$1:$D$6,2,FALSE)</f>
        <v>Lincoln2012NitMedIrrFull</v>
      </c>
      <c r="B754" s="15">
        <f t="shared" si="12"/>
        <v>235</v>
      </c>
      <c r="C754" s="8">
        <v>5</v>
      </c>
      <c r="D754" s="9">
        <v>41256</v>
      </c>
      <c r="E754" s="10">
        <v>627.15625</v>
      </c>
      <c r="F754" s="10">
        <v>1220.65625</v>
      </c>
      <c r="G754" s="10">
        <v>2437.3125</v>
      </c>
      <c r="H754" s="10">
        <v>5209.09375</v>
      </c>
      <c r="I754" s="10">
        <v>9400.0625</v>
      </c>
      <c r="J754" s="10">
        <v>16245.65625</v>
      </c>
      <c r="K754" s="10">
        <v>26694.87433787675</v>
      </c>
      <c r="L754" s="10">
        <v>27263.474628972017</v>
      </c>
      <c r="M754" s="10">
        <v>23899.959670945926</v>
      </c>
      <c r="N754" s="10">
        <v>15248.328774007743</v>
      </c>
      <c r="O754" s="10">
        <v>4385.5979373809096</v>
      </c>
      <c r="P754" s="10">
        <v>0</v>
      </c>
      <c r="Q754" s="10">
        <v>0</v>
      </c>
      <c r="R754" s="10">
        <v>0</v>
      </c>
      <c r="S754" s="10">
        <v>0</v>
      </c>
      <c r="T754" s="10">
        <v>0</v>
      </c>
      <c r="U754" s="10">
        <v>0</v>
      </c>
      <c r="V754" s="10">
        <v>0</v>
      </c>
      <c r="W754" s="10">
        <v>132632.17284918338</v>
      </c>
    </row>
    <row r="755" spans="1:23" x14ac:dyDescent="0.25">
      <c r="A755" t="str">
        <f>VLOOKUP(B755,'Simulation names'!$C$1:$D$6,2,FALSE)</f>
        <v>Lincoln2012NitMedIrrFull</v>
      </c>
      <c r="B755" s="15">
        <f t="shared" si="12"/>
        <v>235</v>
      </c>
      <c r="C755" s="8">
        <v>5</v>
      </c>
      <c r="D755" s="9">
        <v>41257</v>
      </c>
      <c r="E755" s="10">
        <v>627.15625</v>
      </c>
      <c r="F755" s="10">
        <v>1220.65625</v>
      </c>
      <c r="G755" s="10">
        <v>2437.3125</v>
      </c>
      <c r="H755" s="10">
        <v>5209.09375</v>
      </c>
      <c r="I755" s="10">
        <v>9400.0625</v>
      </c>
      <c r="J755" s="10">
        <v>16245.65625</v>
      </c>
      <c r="K755" s="10">
        <v>28459.385427269117</v>
      </c>
      <c r="L755" s="10">
        <v>29538.819183441752</v>
      </c>
      <c r="M755" s="10">
        <v>26605.220920178937</v>
      </c>
      <c r="N755" s="10">
        <v>18440.618088570816</v>
      </c>
      <c r="O755" s="10">
        <v>7895.3397116852029</v>
      </c>
      <c r="P755" s="10">
        <v>0</v>
      </c>
      <c r="Q755" s="10">
        <v>0</v>
      </c>
      <c r="R755" s="10">
        <v>0</v>
      </c>
      <c r="S755" s="10">
        <v>0</v>
      </c>
      <c r="T755" s="10">
        <v>0</v>
      </c>
      <c r="U755" s="10">
        <v>0</v>
      </c>
      <c r="V755" s="10">
        <v>0</v>
      </c>
      <c r="W755" s="10">
        <v>146079.32083114583</v>
      </c>
    </row>
    <row r="756" spans="1:23" x14ac:dyDescent="0.25">
      <c r="A756" t="str">
        <f>VLOOKUP(B756,'Simulation names'!$C$1:$D$6,2,FALSE)</f>
        <v>Lincoln2012NitMedIrrFull</v>
      </c>
      <c r="B756" s="15">
        <f t="shared" si="12"/>
        <v>235</v>
      </c>
      <c r="C756" s="8">
        <v>5</v>
      </c>
      <c r="D756" s="9">
        <v>41258</v>
      </c>
      <c r="E756" s="10">
        <v>627.15625</v>
      </c>
      <c r="F756" s="10">
        <v>1220.65625</v>
      </c>
      <c r="G756" s="10">
        <v>2437.3125</v>
      </c>
      <c r="H756" s="10">
        <v>5209.09375</v>
      </c>
      <c r="I756" s="10">
        <v>9400.0625</v>
      </c>
      <c r="J756" s="10">
        <v>16245.65625</v>
      </c>
      <c r="K756" s="10">
        <v>29126.168666519399</v>
      </c>
      <c r="L756" s="10">
        <v>30916.877279037129</v>
      </c>
      <c r="M756" s="10">
        <v>28243.657243100955</v>
      </c>
      <c r="N756" s="10">
        <v>20374.022031623954</v>
      </c>
      <c r="O756" s="10">
        <v>10021.008132333029</v>
      </c>
      <c r="P756" s="10">
        <v>0</v>
      </c>
      <c r="Q756" s="10">
        <v>0</v>
      </c>
      <c r="R756" s="10">
        <v>0</v>
      </c>
      <c r="S756" s="10">
        <v>0</v>
      </c>
      <c r="T756" s="10">
        <v>0</v>
      </c>
      <c r="U756" s="10">
        <v>0</v>
      </c>
      <c r="V756" s="10">
        <v>0</v>
      </c>
      <c r="W756" s="10">
        <v>153821.67085261445</v>
      </c>
    </row>
    <row r="757" spans="1:23" x14ac:dyDescent="0.25">
      <c r="A757" t="str">
        <f>VLOOKUP(B757,'Simulation names'!$C$1:$D$6,2,FALSE)</f>
        <v>Lincoln2012NitMedIrrFull</v>
      </c>
      <c r="B757" s="15">
        <f t="shared" si="12"/>
        <v>235</v>
      </c>
      <c r="C757" s="8">
        <v>5</v>
      </c>
      <c r="D757" s="9">
        <v>41259</v>
      </c>
      <c r="E757" s="10">
        <v>627.15625</v>
      </c>
      <c r="F757" s="10">
        <v>1220.65625</v>
      </c>
      <c r="G757" s="10">
        <v>2437.3125</v>
      </c>
      <c r="H757" s="10">
        <v>5209.09375</v>
      </c>
      <c r="I757" s="10">
        <v>9400.0625</v>
      </c>
      <c r="J757" s="10">
        <v>16245.65625</v>
      </c>
      <c r="K757" s="10">
        <v>30069.355023704607</v>
      </c>
      <c r="L757" s="10">
        <v>33252.296993868062</v>
      </c>
      <c r="M757" s="10">
        <v>31020.344599227254</v>
      </c>
      <c r="N757" s="10">
        <v>23650.596292005441</v>
      </c>
      <c r="O757" s="10">
        <v>13623.416443449747</v>
      </c>
      <c r="P757" s="10">
        <v>2671.2901790505639</v>
      </c>
      <c r="Q757" s="10">
        <v>0</v>
      </c>
      <c r="R757" s="10">
        <v>0</v>
      </c>
      <c r="S757" s="10">
        <v>0</v>
      </c>
      <c r="T757" s="10">
        <v>0</v>
      </c>
      <c r="U757" s="10">
        <v>0</v>
      </c>
      <c r="V757" s="10">
        <v>0</v>
      </c>
      <c r="W757" s="10">
        <v>169427.23703130565</v>
      </c>
    </row>
    <row r="758" spans="1:23" x14ac:dyDescent="0.25">
      <c r="A758" t="str">
        <f>VLOOKUP(B758,'Simulation names'!$C$1:$D$6,2,FALSE)</f>
        <v>Lincoln2012NitMedIrrFull</v>
      </c>
      <c r="B758" s="15">
        <f t="shared" si="12"/>
        <v>235</v>
      </c>
      <c r="C758" s="8">
        <v>5</v>
      </c>
      <c r="D758" s="9">
        <v>41260</v>
      </c>
      <c r="E758" s="10">
        <v>627.15625</v>
      </c>
      <c r="F758" s="10">
        <v>1220.65625</v>
      </c>
      <c r="G758" s="10">
        <v>2437.3125</v>
      </c>
      <c r="H758" s="10">
        <v>5209.09375</v>
      </c>
      <c r="I758" s="10">
        <v>9400.0625</v>
      </c>
      <c r="J758" s="10">
        <v>16245.65625</v>
      </c>
      <c r="K758" s="10">
        <v>30406.25</v>
      </c>
      <c r="L758" s="10">
        <v>35950.373398079682</v>
      </c>
      <c r="M758" s="10">
        <v>34228.211086720483</v>
      </c>
      <c r="N758" s="10">
        <v>27435.974844066888</v>
      </c>
      <c r="O758" s="10">
        <v>17785.226331769329</v>
      </c>
      <c r="P758" s="10">
        <v>6796.6546944847896</v>
      </c>
      <c r="Q758" s="10">
        <v>0</v>
      </c>
      <c r="R758" s="10">
        <v>0</v>
      </c>
      <c r="S758" s="10">
        <v>0</v>
      </c>
      <c r="T758" s="10">
        <v>0</v>
      </c>
      <c r="U758" s="10">
        <v>0</v>
      </c>
      <c r="V758" s="10">
        <v>0</v>
      </c>
      <c r="W758" s="10">
        <v>187742.62785512116</v>
      </c>
    </row>
    <row r="759" spans="1:23" x14ac:dyDescent="0.25">
      <c r="A759" t="str">
        <f>VLOOKUP(B759,'Simulation names'!$C$1:$D$6,2,FALSE)</f>
        <v>Lincoln2012NitMedIrrFull</v>
      </c>
      <c r="B759" s="15">
        <f t="shared" si="12"/>
        <v>235</v>
      </c>
      <c r="C759" s="8">
        <v>5</v>
      </c>
      <c r="D759" s="9">
        <v>41261</v>
      </c>
      <c r="E759" s="10">
        <v>611.70990264856653</v>
      </c>
      <c r="F759" s="10">
        <v>1220.65625</v>
      </c>
      <c r="G759" s="10">
        <v>2437.3125</v>
      </c>
      <c r="H759" s="10">
        <v>5209.09375</v>
      </c>
      <c r="I759" s="10">
        <v>9400.0625</v>
      </c>
      <c r="J759" s="10">
        <v>16245.65625</v>
      </c>
      <c r="K759" s="10">
        <v>30406.25</v>
      </c>
      <c r="L759" s="10">
        <v>37648.433969401842</v>
      </c>
      <c r="M759" s="10">
        <v>36247.112994752104</v>
      </c>
      <c r="N759" s="10">
        <v>29818.339575010184</v>
      </c>
      <c r="O759" s="10">
        <v>20404.501777662095</v>
      </c>
      <c r="P759" s="10">
        <v>9392.9928912295436</v>
      </c>
      <c r="Q759" s="10">
        <v>0</v>
      </c>
      <c r="R759" s="10">
        <v>0</v>
      </c>
      <c r="S759" s="10">
        <v>0</v>
      </c>
      <c r="T759" s="10">
        <v>0</v>
      </c>
      <c r="U759" s="10">
        <v>0</v>
      </c>
      <c r="V759" s="10">
        <v>0</v>
      </c>
      <c r="W759" s="10">
        <v>199042.12236070432</v>
      </c>
    </row>
    <row r="760" spans="1:23" x14ac:dyDescent="0.25">
      <c r="A760" t="str">
        <f>VLOOKUP(B760,'Simulation names'!$C$1:$D$6,2,FALSE)</f>
        <v>Lincoln2012NitMedIrrFull</v>
      </c>
      <c r="B760" s="15">
        <f t="shared" si="12"/>
        <v>235</v>
      </c>
      <c r="C760" s="8">
        <v>5</v>
      </c>
      <c r="D760" s="9">
        <v>41262</v>
      </c>
      <c r="E760" s="10">
        <v>593.72638119820328</v>
      </c>
      <c r="F760" s="10">
        <v>1220.65625</v>
      </c>
      <c r="G760" s="10">
        <v>2437.3125</v>
      </c>
      <c r="H760" s="10">
        <v>5209.09375</v>
      </c>
      <c r="I760" s="10">
        <v>9400.0625</v>
      </c>
      <c r="J760" s="10">
        <v>16245.65625</v>
      </c>
      <c r="K760" s="10">
        <v>30406.25</v>
      </c>
      <c r="L760" s="10">
        <v>39625.413252180573</v>
      </c>
      <c r="M760" s="10">
        <v>38597.63412076424</v>
      </c>
      <c r="N760" s="10">
        <v>32592.024917359544</v>
      </c>
      <c r="O760" s="10">
        <v>23454.012130752206</v>
      </c>
      <c r="P760" s="10">
        <v>12415.798386356768</v>
      </c>
      <c r="Q760" s="10">
        <v>1461.8744542904785</v>
      </c>
      <c r="R760" s="10">
        <v>0</v>
      </c>
      <c r="S760" s="10">
        <v>0</v>
      </c>
      <c r="T760" s="10">
        <v>0</v>
      </c>
      <c r="U760" s="10">
        <v>0</v>
      </c>
      <c r="V760" s="10">
        <v>0</v>
      </c>
      <c r="W760" s="10">
        <v>213659.51489290202</v>
      </c>
    </row>
    <row r="761" spans="1:23" x14ac:dyDescent="0.25">
      <c r="A761" t="str">
        <f>VLOOKUP(B761,'Simulation names'!$C$1:$D$6,2,FALSE)</f>
        <v>Lincoln2012NitMedIrrFull</v>
      </c>
      <c r="B761" s="15">
        <f t="shared" si="12"/>
        <v>235</v>
      </c>
      <c r="C761" s="8">
        <v>5</v>
      </c>
      <c r="D761" s="9">
        <v>41263</v>
      </c>
      <c r="E761" s="10">
        <v>576.44758778414939</v>
      </c>
      <c r="F761" s="10">
        <v>1220.65625</v>
      </c>
      <c r="G761" s="10">
        <v>2437.3125</v>
      </c>
      <c r="H761" s="10">
        <v>5209.09375</v>
      </c>
      <c r="I761" s="10">
        <v>9400.0625</v>
      </c>
      <c r="J761" s="10">
        <v>16245.65625</v>
      </c>
      <c r="K761" s="10">
        <v>30406.25</v>
      </c>
      <c r="L761" s="10">
        <v>41282.729964328937</v>
      </c>
      <c r="M761" s="10">
        <v>40856.044358371648</v>
      </c>
      <c r="N761" s="10">
        <v>35257.016652060949</v>
      </c>
      <c r="O761" s="10">
        <v>26384.020002152603</v>
      </c>
      <c r="P761" s="10">
        <v>15320.147894618105</v>
      </c>
      <c r="Q761" s="10">
        <v>3566.9053953469074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228162.34310466328</v>
      </c>
    </row>
    <row r="762" spans="1:23" x14ac:dyDescent="0.25">
      <c r="A762" t="str">
        <f>VLOOKUP(B762,'Simulation names'!$C$1:$D$6,2,FALSE)</f>
        <v>Lincoln2012NitMedIrrFull</v>
      </c>
      <c r="B762" s="15">
        <f t="shared" si="12"/>
        <v>235</v>
      </c>
      <c r="C762" s="8">
        <v>5</v>
      </c>
      <c r="D762" s="9">
        <v>41264</v>
      </c>
      <c r="E762" s="10">
        <v>516.24302263997777</v>
      </c>
      <c r="F762" s="10">
        <v>1181.9609894814957</v>
      </c>
      <c r="G762" s="10">
        <v>2437.3125</v>
      </c>
      <c r="H762" s="10">
        <v>5209.09375</v>
      </c>
      <c r="I762" s="10">
        <v>9400.0625</v>
      </c>
      <c r="J762" s="10">
        <v>16245.65625</v>
      </c>
      <c r="K762" s="10">
        <v>30406.25</v>
      </c>
      <c r="L762" s="10">
        <v>42458.457699928433</v>
      </c>
      <c r="M762" s="10">
        <v>43618.796205338193</v>
      </c>
      <c r="N762" s="10">
        <v>38517.146594173246</v>
      </c>
      <c r="O762" s="10">
        <v>29968.348714244243</v>
      </c>
      <c r="P762" s="10">
        <v>18873.088292499982</v>
      </c>
      <c r="Q762" s="10">
        <v>7014.8863327193794</v>
      </c>
      <c r="R762" s="10">
        <v>0</v>
      </c>
      <c r="S762" s="10">
        <v>0</v>
      </c>
      <c r="T762" s="10">
        <v>0</v>
      </c>
      <c r="U762" s="10">
        <v>0</v>
      </c>
      <c r="V762" s="10">
        <v>0</v>
      </c>
      <c r="W762" s="10">
        <v>245847.30285102496</v>
      </c>
    </row>
    <row r="763" spans="1:23" x14ac:dyDescent="0.25">
      <c r="A763" t="str">
        <f>VLOOKUP(B763,'Simulation names'!$C$1:$D$6,2,FALSE)</f>
        <v>Lincoln2012NitMedIrrFull</v>
      </c>
      <c r="B763" s="15">
        <f t="shared" si="12"/>
        <v>235</v>
      </c>
      <c r="C763" s="8">
        <v>5</v>
      </c>
      <c r="D763" s="9">
        <v>41265</v>
      </c>
      <c r="E763" s="10">
        <v>471.48011298581906</v>
      </c>
      <c r="F763" s="10">
        <v>1153.1905391595631</v>
      </c>
      <c r="G763" s="10">
        <v>2437.3125</v>
      </c>
      <c r="H763" s="10">
        <v>5209.09375</v>
      </c>
      <c r="I763" s="10">
        <v>9400.0625</v>
      </c>
      <c r="J763" s="10">
        <v>16245.65625</v>
      </c>
      <c r="K763" s="10">
        <v>30406.25</v>
      </c>
      <c r="L763" s="10">
        <v>42757.8125</v>
      </c>
      <c r="M763" s="10">
        <v>45672.939624968814</v>
      </c>
      <c r="N763" s="10">
        <v>40941.097364519737</v>
      </c>
      <c r="O763" s="10">
        <v>32633.345661335348</v>
      </c>
      <c r="P763" s="10">
        <v>21514.747602822128</v>
      </c>
      <c r="Q763" s="10">
        <v>9578.5068624792711</v>
      </c>
      <c r="R763" s="10">
        <v>0</v>
      </c>
      <c r="S763" s="10">
        <v>0</v>
      </c>
      <c r="T763" s="10">
        <v>0</v>
      </c>
      <c r="U763" s="10">
        <v>0</v>
      </c>
      <c r="V763" s="10">
        <v>0</v>
      </c>
      <c r="W763" s="10">
        <v>258421.49526827066</v>
      </c>
    </row>
    <row r="764" spans="1:23" x14ac:dyDescent="0.25">
      <c r="A764" t="str">
        <f>VLOOKUP(B764,'Simulation names'!$C$1:$D$6,2,FALSE)</f>
        <v>Lincoln2012NitMedIrrFull</v>
      </c>
      <c r="B764" s="15">
        <f t="shared" si="12"/>
        <v>235</v>
      </c>
      <c r="C764" s="8">
        <v>5</v>
      </c>
      <c r="D764" s="9">
        <v>41266</v>
      </c>
      <c r="E764" s="10">
        <v>419.14261216013745</v>
      </c>
      <c r="F764" s="10">
        <v>1119.5516743245223</v>
      </c>
      <c r="G764" s="10">
        <v>2437.3125</v>
      </c>
      <c r="H764" s="10">
        <v>5209.09375</v>
      </c>
      <c r="I764" s="10">
        <v>9400.0625</v>
      </c>
      <c r="J764" s="10">
        <v>16245.65625</v>
      </c>
      <c r="K764" s="10">
        <v>30406.25</v>
      </c>
      <c r="L764" s="10">
        <v>42757.8125</v>
      </c>
      <c r="M764" s="10">
        <v>48074.676548497817</v>
      </c>
      <c r="N764" s="10">
        <v>43775.218882190893</v>
      </c>
      <c r="O764" s="10">
        <v>35749.302175253819</v>
      </c>
      <c r="P764" s="10">
        <v>24603.41738330209</v>
      </c>
      <c r="Q764" s="10">
        <v>12575.932468403382</v>
      </c>
      <c r="R764" s="10">
        <v>753.98120675063205</v>
      </c>
      <c r="S764" s="10">
        <v>0</v>
      </c>
      <c r="T764" s="10">
        <v>0</v>
      </c>
      <c r="U764" s="10">
        <v>0</v>
      </c>
      <c r="V764" s="10">
        <v>0</v>
      </c>
      <c r="W764" s="10">
        <v>273527.41045088327</v>
      </c>
    </row>
    <row r="765" spans="1:23" x14ac:dyDescent="0.25">
      <c r="A765" t="str">
        <f>VLOOKUP(B765,'Simulation names'!$C$1:$D$6,2,FALSE)</f>
        <v>Lincoln2012NitMedIrrFull</v>
      </c>
      <c r="B765" s="15">
        <f t="shared" si="12"/>
        <v>235</v>
      </c>
      <c r="C765" s="8">
        <v>5</v>
      </c>
      <c r="D765" s="9">
        <v>41267</v>
      </c>
      <c r="E765" s="10">
        <v>369.86507836592523</v>
      </c>
      <c r="F765" s="10">
        <v>1087.8795411015647</v>
      </c>
      <c r="G765" s="10">
        <v>2437.3125</v>
      </c>
      <c r="H765" s="10">
        <v>5209.09375</v>
      </c>
      <c r="I765" s="10">
        <v>9400.0625</v>
      </c>
      <c r="J765" s="10">
        <v>16245.65625</v>
      </c>
      <c r="K765" s="10">
        <v>30406.25</v>
      </c>
      <c r="L765" s="10">
        <v>42757.8125</v>
      </c>
      <c r="M765" s="10">
        <v>50335.993396778307</v>
      </c>
      <c r="N765" s="10">
        <v>46443.640504558753</v>
      </c>
      <c r="O765" s="10">
        <v>38683.081014394891</v>
      </c>
      <c r="P765" s="10">
        <v>27511.504836573818</v>
      </c>
      <c r="Q765" s="10">
        <v>15398.110433750247</v>
      </c>
      <c r="R765" s="10">
        <v>2059.2654015866192</v>
      </c>
      <c r="S765" s="10">
        <v>0</v>
      </c>
      <c r="T765" s="10">
        <v>0</v>
      </c>
      <c r="U765" s="10">
        <v>0</v>
      </c>
      <c r="V765" s="10">
        <v>0</v>
      </c>
      <c r="W765" s="10">
        <v>288345.52770711016</v>
      </c>
    </row>
    <row r="766" spans="1:23" x14ac:dyDescent="0.25">
      <c r="A766" t="str">
        <f>VLOOKUP(B766,'Simulation names'!$C$1:$D$6,2,FALSE)</f>
        <v>Lincoln2012NitMedIrrFull</v>
      </c>
      <c r="B766" s="15">
        <f t="shared" si="12"/>
        <v>235</v>
      </c>
      <c r="C766" s="8">
        <v>5</v>
      </c>
      <c r="D766" s="9">
        <v>41268</v>
      </c>
      <c r="E766" s="10">
        <v>313.10614243919338</v>
      </c>
      <c r="F766" s="10">
        <v>1048.7580831121995</v>
      </c>
      <c r="G766" s="10">
        <v>2437.3125</v>
      </c>
      <c r="H766" s="10">
        <v>5209.09375</v>
      </c>
      <c r="I766" s="10">
        <v>9400.0625</v>
      </c>
      <c r="J766" s="10">
        <v>16245.65625</v>
      </c>
      <c r="K766" s="10">
        <v>30406.25</v>
      </c>
      <c r="L766" s="10">
        <v>42757.8125</v>
      </c>
      <c r="M766" s="10">
        <v>52661.460693256333</v>
      </c>
      <c r="N766" s="10">
        <v>49739.678181039228</v>
      </c>
      <c r="O766" s="10">
        <v>42306.888252056779</v>
      </c>
      <c r="P766" s="10">
        <v>31103.578042748126</v>
      </c>
      <c r="Q766" s="10">
        <v>18884.068134565925</v>
      </c>
      <c r="R766" s="10">
        <v>4371.5845327244506</v>
      </c>
      <c r="S766" s="10">
        <v>0</v>
      </c>
      <c r="T766" s="10">
        <v>0</v>
      </c>
      <c r="U766" s="10">
        <v>0</v>
      </c>
      <c r="V766" s="10">
        <v>0</v>
      </c>
      <c r="W766" s="10">
        <v>306885.30956194224</v>
      </c>
    </row>
    <row r="767" spans="1:23" x14ac:dyDescent="0.25">
      <c r="A767" t="str">
        <f>VLOOKUP(B767,'Simulation names'!$C$1:$D$6,2,FALSE)</f>
        <v>Lincoln2012NitMedIrrFull</v>
      </c>
      <c r="B767" s="15">
        <f t="shared" si="12"/>
        <v>235</v>
      </c>
      <c r="C767" s="8">
        <v>5</v>
      </c>
      <c r="D767" s="9">
        <v>41269</v>
      </c>
      <c r="E767" s="10">
        <v>284.71227893651536</v>
      </c>
      <c r="F767" s="10">
        <v>1020.6344872494733</v>
      </c>
      <c r="G767" s="10">
        <v>2437.3125</v>
      </c>
      <c r="H767" s="10">
        <v>5209.09375</v>
      </c>
      <c r="I767" s="10">
        <v>9400.0625</v>
      </c>
      <c r="J767" s="10">
        <v>16245.65625</v>
      </c>
      <c r="K767" s="10">
        <v>30406.25</v>
      </c>
      <c r="L767" s="10">
        <v>42757.8125</v>
      </c>
      <c r="M767" s="10">
        <v>53730.077814371936</v>
      </c>
      <c r="N767" s="10">
        <v>52109.130556430107</v>
      </c>
      <c r="O767" s="10">
        <v>44911.967292416914</v>
      </c>
      <c r="P767" s="10">
        <v>33685.84415326055</v>
      </c>
      <c r="Q767" s="10">
        <v>21390.050033270938</v>
      </c>
      <c r="R767" s="10">
        <v>6558.6876508027344</v>
      </c>
      <c r="S767" s="10">
        <v>0</v>
      </c>
      <c r="T767" s="10">
        <v>0</v>
      </c>
      <c r="U767" s="10">
        <v>0</v>
      </c>
      <c r="V767" s="10">
        <v>0</v>
      </c>
      <c r="W767" s="10">
        <v>320147.29176673916</v>
      </c>
    </row>
    <row r="768" spans="1:23" x14ac:dyDescent="0.25">
      <c r="A768" t="str">
        <f>VLOOKUP(B768,'Simulation names'!$C$1:$D$6,2,FALSE)</f>
        <v>Lincoln2012NitMedIrrFull</v>
      </c>
      <c r="B768" s="15">
        <f t="shared" si="12"/>
        <v>235</v>
      </c>
      <c r="C768" s="8">
        <v>5</v>
      </c>
      <c r="D768" s="9">
        <v>41270</v>
      </c>
      <c r="E768" s="10">
        <v>259.00006086039144</v>
      </c>
      <c r="F768" s="10">
        <v>995.16701150990059</v>
      </c>
      <c r="G768" s="10">
        <v>2437.3125</v>
      </c>
      <c r="H768" s="10">
        <v>5209.09375</v>
      </c>
      <c r="I768" s="10">
        <v>9400.0625</v>
      </c>
      <c r="J768" s="10">
        <v>16245.65625</v>
      </c>
      <c r="K768" s="10">
        <v>30406.25</v>
      </c>
      <c r="L768" s="10">
        <v>42757.8125</v>
      </c>
      <c r="M768" s="10">
        <v>54106.875</v>
      </c>
      <c r="N768" s="10">
        <v>54254.801088067819</v>
      </c>
      <c r="O768" s="10">
        <v>47271.010836630681</v>
      </c>
      <c r="P768" s="10">
        <v>36024.229324331667</v>
      </c>
      <c r="Q768" s="10">
        <v>23659.355619960304</v>
      </c>
      <c r="R768" s="10">
        <v>8539.230817170197</v>
      </c>
      <c r="S768" s="10">
        <v>0</v>
      </c>
      <c r="T768" s="10">
        <v>0</v>
      </c>
      <c r="U768" s="10">
        <v>0</v>
      </c>
      <c r="V768" s="10">
        <v>0</v>
      </c>
      <c r="W768" s="10">
        <v>331565.85725853097</v>
      </c>
    </row>
    <row r="769" spans="1:23" x14ac:dyDescent="0.25">
      <c r="A769" t="str">
        <f>VLOOKUP(B769,'Simulation names'!$C$1:$D$6,2,FALSE)</f>
        <v>Lincoln2012NitMedIrrFull</v>
      </c>
      <c r="B769" s="15">
        <f t="shared" si="12"/>
        <v>235</v>
      </c>
      <c r="C769" s="8">
        <v>5</v>
      </c>
      <c r="D769" s="9">
        <v>41271</v>
      </c>
      <c r="E769" s="10">
        <v>210.33556336348877</v>
      </c>
      <c r="F769" s="10">
        <v>924.69007279977336</v>
      </c>
      <c r="G769" s="10">
        <v>2437.3125</v>
      </c>
      <c r="H769" s="10">
        <v>5209.09375</v>
      </c>
      <c r="I769" s="10">
        <v>9400.0625</v>
      </c>
      <c r="J769" s="10">
        <v>16245.65625</v>
      </c>
      <c r="K769" s="10">
        <v>30406.25</v>
      </c>
      <c r="L769" s="10">
        <v>42757.8125</v>
      </c>
      <c r="M769" s="10">
        <v>54106.875</v>
      </c>
      <c r="N769" s="10">
        <v>56953.640798804925</v>
      </c>
      <c r="O769" s="10">
        <v>50238.232645667056</v>
      </c>
      <c r="P769" s="10">
        <v>38965.466884167377</v>
      </c>
      <c r="Q769" s="10">
        <v>26513.704385462621</v>
      </c>
      <c r="R769" s="10">
        <v>11030.372149172235</v>
      </c>
      <c r="S769" s="10">
        <v>0</v>
      </c>
      <c r="T769" s="10">
        <v>0</v>
      </c>
      <c r="U769" s="10">
        <v>0</v>
      </c>
      <c r="V769" s="10">
        <v>0</v>
      </c>
      <c r="W769" s="10">
        <v>345399.50499943749</v>
      </c>
    </row>
    <row r="770" spans="1:23" x14ac:dyDescent="0.25">
      <c r="A770" t="str">
        <f>VLOOKUP(B770,'Simulation names'!$C$1:$D$6,2,FALSE)</f>
        <v>Lincoln2012NitMedIrrFull</v>
      </c>
      <c r="B770" s="15">
        <f t="shared" si="12"/>
        <v>235</v>
      </c>
      <c r="C770" s="8">
        <v>5</v>
      </c>
      <c r="D770" s="9">
        <v>41272</v>
      </c>
      <c r="E770" s="10">
        <v>169.05354256956306</v>
      </c>
      <c r="F770" s="10">
        <v>840.82617989871869</v>
      </c>
      <c r="G770" s="10">
        <v>2437.3125</v>
      </c>
      <c r="H770" s="10">
        <v>5209.09375</v>
      </c>
      <c r="I770" s="10">
        <v>9400.0625</v>
      </c>
      <c r="J770" s="10">
        <v>16245.65625</v>
      </c>
      <c r="K770" s="10">
        <v>30406.25</v>
      </c>
      <c r="L770" s="10">
        <v>42757.8125</v>
      </c>
      <c r="M770" s="10">
        <v>54106.875</v>
      </c>
      <c r="N770" s="10">
        <v>59996.046038643079</v>
      </c>
      <c r="O770" s="10">
        <v>54307.798744586064</v>
      </c>
      <c r="P770" s="10">
        <v>42999.395398012406</v>
      </c>
      <c r="Q770" s="10">
        <v>30428.464291582317</v>
      </c>
      <c r="R770" s="10">
        <v>14446.990442236003</v>
      </c>
      <c r="S770" s="10">
        <v>0</v>
      </c>
      <c r="T770" s="10">
        <v>0</v>
      </c>
      <c r="U770" s="10">
        <v>0</v>
      </c>
      <c r="V770" s="10">
        <v>0</v>
      </c>
      <c r="W770" s="10">
        <v>363751.6371375281</v>
      </c>
    </row>
    <row r="771" spans="1:23" x14ac:dyDescent="0.25">
      <c r="A771" t="str">
        <f>VLOOKUP(B771,'Simulation names'!$C$1:$D$6,2,FALSE)</f>
        <v>Lincoln2012NitMedIrrFull</v>
      </c>
      <c r="B771" s="15">
        <f t="shared" si="12"/>
        <v>235</v>
      </c>
      <c r="C771" s="8">
        <v>5</v>
      </c>
      <c r="D771" s="9">
        <v>41273</v>
      </c>
      <c r="E771" s="10">
        <v>132.52190073100661</v>
      </c>
      <c r="F771" s="10">
        <v>764.6364459408984</v>
      </c>
      <c r="G771" s="10">
        <v>2368.0916486830429</v>
      </c>
      <c r="H771" s="10">
        <v>5209.09375</v>
      </c>
      <c r="I771" s="10">
        <v>9400.0625</v>
      </c>
      <c r="J771" s="10">
        <v>16245.65625</v>
      </c>
      <c r="K771" s="10">
        <v>30406.25</v>
      </c>
      <c r="L771" s="10">
        <v>42757.8125</v>
      </c>
      <c r="M771" s="10">
        <v>54106.875</v>
      </c>
      <c r="N771" s="10">
        <v>62197.063425162924</v>
      </c>
      <c r="O771" s="10">
        <v>58275.981802502989</v>
      </c>
      <c r="P771" s="10">
        <v>46932.828691979506</v>
      </c>
      <c r="Q771" s="10">
        <v>34245.697765048448</v>
      </c>
      <c r="R771" s="10">
        <v>17778.492252590186</v>
      </c>
      <c r="S771" s="10">
        <v>0</v>
      </c>
      <c r="T771" s="10">
        <v>0</v>
      </c>
      <c r="U771" s="10">
        <v>0</v>
      </c>
      <c r="V771" s="10">
        <v>0</v>
      </c>
      <c r="W771" s="10">
        <v>380821.06393263902</v>
      </c>
    </row>
    <row r="772" spans="1:23" x14ac:dyDescent="0.25">
      <c r="A772" t="str">
        <f>VLOOKUP(B772,'Simulation names'!$C$1:$D$6,2,FALSE)</f>
        <v>Lincoln2012NitMedIrrFull</v>
      </c>
      <c r="B772" s="15">
        <f t="shared" ref="B772:B835" si="13">230+C772</f>
        <v>235</v>
      </c>
      <c r="C772" s="8">
        <v>5</v>
      </c>
      <c r="D772" s="9">
        <v>41274</v>
      </c>
      <c r="E772" s="10">
        <v>105.34267718299057</v>
      </c>
      <c r="F772" s="10">
        <v>707.95194704936716</v>
      </c>
      <c r="G772" s="10">
        <v>2316.5919378175458</v>
      </c>
      <c r="H772" s="10">
        <v>5209.09375</v>
      </c>
      <c r="I772" s="10">
        <v>9400.0625</v>
      </c>
      <c r="J772" s="10">
        <v>16245.65625</v>
      </c>
      <c r="K772" s="10">
        <v>30406.25</v>
      </c>
      <c r="L772" s="10">
        <v>42757.8125</v>
      </c>
      <c r="M772" s="10">
        <v>54106.875</v>
      </c>
      <c r="N772" s="10">
        <v>62712.8125</v>
      </c>
      <c r="O772" s="10">
        <v>61228.27545760895</v>
      </c>
      <c r="P772" s="10">
        <v>49859.268825176798</v>
      </c>
      <c r="Q772" s="10">
        <v>37085.686243223165</v>
      </c>
      <c r="R772" s="10">
        <v>20257.100601330483</v>
      </c>
      <c r="S772" s="10">
        <v>0</v>
      </c>
      <c r="T772" s="10">
        <v>0</v>
      </c>
      <c r="U772" s="10">
        <v>0</v>
      </c>
      <c r="V772" s="10">
        <v>0</v>
      </c>
      <c r="W772" s="10">
        <v>392398.78018938925</v>
      </c>
    </row>
    <row r="773" spans="1:23" x14ac:dyDescent="0.25">
      <c r="A773" t="str">
        <f>VLOOKUP(B773,'Simulation names'!$C$1:$D$6,2,FALSE)</f>
        <v>Lincoln2012NitMedIrrFull</v>
      </c>
      <c r="B773" s="15">
        <f t="shared" si="13"/>
        <v>235</v>
      </c>
      <c r="C773" s="8">
        <v>5</v>
      </c>
      <c r="D773" s="9">
        <v>41275</v>
      </c>
      <c r="E773" s="10">
        <v>67.263406194856501</v>
      </c>
      <c r="F773" s="10">
        <v>628.53450562379112</v>
      </c>
      <c r="G773" s="10">
        <v>2244.4386092872692</v>
      </c>
      <c r="H773" s="10">
        <v>5209.09375</v>
      </c>
      <c r="I773" s="10">
        <v>9400.0625</v>
      </c>
      <c r="J773" s="10">
        <v>16245.65625</v>
      </c>
      <c r="K773" s="10">
        <v>30406.25</v>
      </c>
      <c r="L773" s="10">
        <v>42757.8125</v>
      </c>
      <c r="M773" s="10">
        <v>54106.875</v>
      </c>
      <c r="N773" s="10">
        <v>62712.8125</v>
      </c>
      <c r="O773" s="10">
        <v>64551.366626324794</v>
      </c>
      <c r="P773" s="10">
        <v>53959.338375202831</v>
      </c>
      <c r="Q773" s="10">
        <v>41064.63327504474</v>
      </c>
      <c r="R773" s="10">
        <v>23729.738398300327</v>
      </c>
      <c r="S773" s="10">
        <v>0</v>
      </c>
      <c r="T773" s="10">
        <v>0</v>
      </c>
      <c r="U773" s="10">
        <v>0</v>
      </c>
      <c r="V773" s="10">
        <v>0</v>
      </c>
      <c r="W773" s="10">
        <v>407083.87569597858</v>
      </c>
    </row>
    <row r="774" spans="1:23" x14ac:dyDescent="0.25">
      <c r="A774" t="str">
        <f>VLOOKUP(B774,'Simulation names'!$C$1:$D$6,2,FALSE)</f>
        <v>Lincoln2012NitMedIrrFull</v>
      </c>
      <c r="B774" s="15">
        <f t="shared" si="13"/>
        <v>235</v>
      </c>
      <c r="C774" s="8">
        <v>5</v>
      </c>
      <c r="D774" s="9">
        <v>41276</v>
      </c>
      <c r="E774" s="10">
        <v>42.805490723540274</v>
      </c>
      <c r="F774" s="10">
        <v>507.15102602741479</v>
      </c>
      <c r="G774" s="10">
        <v>2120.7028710346467</v>
      </c>
      <c r="H774" s="10">
        <v>5209.09375</v>
      </c>
      <c r="I774" s="10">
        <v>9400.0625</v>
      </c>
      <c r="J774" s="10">
        <v>16245.65625</v>
      </c>
      <c r="K774" s="10">
        <v>30406.25</v>
      </c>
      <c r="L774" s="10">
        <v>42757.8125</v>
      </c>
      <c r="M774" s="10">
        <v>54106.875</v>
      </c>
      <c r="N774" s="10">
        <v>62712.8125</v>
      </c>
      <c r="O774" s="10">
        <v>65598.125</v>
      </c>
      <c r="P774" s="10">
        <v>57630.728127577793</v>
      </c>
      <c r="Q774" s="10">
        <v>44627.564386244987</v>
      </c>
      <c r="R774" s="10">
        <v>26839.297069426808</v>
      </c>
      <c r="S774" s="10">
        <v>0</v>
      </c>
      <c r="T774" s="10">
        <v>0</v>
      </c>
      <c r="U774" s="10">
        <v>0</v>
      </c>
      <c r="V774" s="10">
        <v>0</v>
      </c>
      <c r="W774" s="10">
        <v>418204.93647103518</v>
      </c>
    </row>
    <row r="775" spans="1:23" x14ac:dyDescent="0.25">
      <c r="A775" t="str">
        <f>VLOOKUP(B775,'Simulation names'!$C$1:$D$6,2,FALSE)</f>
        <v>Lincoln2012NitMedIrrFull</v>
      </c>
      <c r="B775" s="15">
        <f t="shared" si="13"/>
        <v>235</v>
      </c>
      <c r="C775" s="8">
        <v>5</v>
      </c>
      <c r="D775" s="9">
        <v>41277</v>
      </c>
      <c r="E775" s="10">
        <v>31.045680980118501</v>
      </c>
      <c r="F775" s="10">
        <v>437.09482586249794</v>
      </c>
      <c r="G775" s="10">
        <v>2049.2890701170609</v>
      </c>
      <c r="H775" s="10">
        <v>5209.09375</v>
      </c>
      <c r="I775" s="10">
        <v>9400.0625</v>
      </c>
      <c r="J775" s="10">
        <v>16245.65625</v>
      </c>
      <c r="K775" s="10">
        <v>30406.25</v>
      </c>
      <c r="L775" s="10">
        <v>42757.8125</v>
      </c>
      <c r="M775" s="10">
        <v>54106.875</v>
      </c>
      <c r="N775" s="10">
        <v>62712.8125</v>
      </c>
      <c r="O775" s="10">
        <v>65598.125</v>
      </c>
      <c r="P775" s="10">
        <v>59432.32224861985</v>
      </c>
      <c r="Q775" s="10">
        <v>46683.902002616189</v>
      </c>
      <c r="R775" s="10">
        <v>28633.971809460323</v>
      </c>
      <c r="S775" s="10">
        <v>0</v>
      </c>
      <c r="T775" s="10">
        <v>0</v>
      </c>
      <c r="U775" s="10">
        <v>0</v>
      </c>
      <c r="V775" s="10">
        <v>0</v>
      </c>
      <c r="W775" s="10">
        <v>423704.31313765608</v>
      </c>
    </row>
    <row r="776" spans="1:23" x14ac:dyDescent="0.25">
      <c r="A776" t="str">
        <f>VLOOKUP(B776,'Simulation names'!$C$1:$D$6,2,FALSE)</f>
        <v>Lincoln2012NitMedIrrFull</v>
      </c>
      <c r="B776" s="15">
        <f t="shared" si="13"/>
        <v>235</v>
      </c>
      <c r="C776" s="8">
        <v>5</v>
      </c>
      <c r="D776" s="9">
        <v>41278</v>
      </c>
      <c r="E776" s="10">
        <v>20.105082182792689</v>
      </c>
      <c r="F776" s="10">
        <v>371.91887523130288</v>
      </c>
      <c r="G776" s="10">
        <v>1982.8500918105919</v>
      </c>
      <c r="H776" s="10">
        <v>5209.09375</v>
      </c>
      <c r="I776" s="10">
        <v>9400.0625</v>
      </c>
      <c r="J776" s="10">
        <v>16245.65625</v>
      </c>
      <c r="K776" s="10">
        <v>30406.25</v>
      </c>
      <c r="L776" s="10">
        <v>42757.8125</v>
      </c>
      <c r="M776" s="10">
        <v>54106.875</v>
      </c>
      <c r="N776" s="10">
        <v>62712.8125</v>
      </c>
      <c r="O776" s="10">
        <v>65598.125</v>
      </c>
      <c r="P776" s="10">
        <v>60927.310784060726</v>
      </c>
      <c r="Q776" s="10">
        <v>48596.991188872053</v>
      </c>
      <c r="R776" s="10">
        <v>30303.626058193811</v>
      </c>
      <c r="S776" s="10">
        <v>0</v>
      </c>
      <c r="T776" s="10">
        <v>0</v>
      </c>
      <c r="U776" s="10">
        <v>0</v>
      </c>
      <c r="V776" s="10">
        <v>0</v>
      </c>
      <c r="W776" s="10">
        <v>428639.48958035122</v>
      </c>
    </row>
    <row r="777" spans="1:23" x14ac:dyDescent="0.25">
      <c r="A777" t="str">
        <f>VLOOKUP(B777,'Simulation names'!$C$1:$D$6,2,FALSE)</f>
        <v>Lincoln2012NitMedIrrFull</v>
      </c>
      <c r="B777" s="15">
        <f t="shared" si="13"/>
        <v>235</v>
      </c>
      <c r="C777" s="8">
        <v>5</v>
      </c>
      <c r="D777" s="9">
        <v>41279</v>
      </c>
      <c r="E777" s="10">
        <v>0</v>
      </c>
      <c r="F777" s="10">
        <v>285.00262035484121</v>
      </c>
      <c r="G777" s="10">
        <v>1804.7549812777474</v>
      </c>
      <c r="H777" s="10">
        <v>5209.09375</v>
      </c>
      <c r="I777" s="10">
        <v>9400.0625</v>
      </c>
      <c r="J777" s="10">
        <v>16245.65625</v>
      </c>
      <c r="K777" s="10">
        <v>30406.25</v>
      </c>
      <c r="L777" s="10">
        <v>42757.8125</v>
      </c>
      <c r="M777" s="10">
        <v>54106.875</v>
      </c>
      <c r="N777" s="10">
        <v>62712.8125</v>
      </c>
      <c r="O777" s="10">
        <v>65598.125</v>
      </c>
      <c r="P777" s="10">
        <v>62021.25</v>
      </c>
      <c r="Q777" s="10">
        <v>52134.975820978303</v>
      </c>
      <c r="R777" s="10">
        <v>33391.412615866582</v>
      </c>
      <c r="S777" s="10">
        <v>0</v>
      </c>
      <c r="T777" s="10">
        <v>0</v>
      </c>
      <c r="U777" s="10">
        <v>0</v>
      </c>
      <c r="V777" s="10">
        <v>0</v>
      </c>
      <c r="W777" s="10">
        <v>436074.08353847748</v>
      </c>
    </row>
    <row r="778" spans="1:23" x14ac:dyDescent="0.25">
      <c r="A778" t="str">
        <f>VLOOKUP(B778,'Simulation names'!$C$1:$D$6,2,FALSE)</f>
        <v>Lincoln2012NitMedIrrFull</v>
      </c>
      <c r="B778" s="15">
        <f t="shared" si="13"/>
        <v>235</v>
      </c>
      <c r="C778" s="8">
        <v>5</v>
      </c>
      <c r="D778" s="9">
        <v>41280</v>
      </c>
      <c r="E778" s="10">
        <v>0</v>
      </c>
      <c r="F778" s="10">
        <v>224.76114424338036</v>
      </c>
      <c r="G778" s="10">
        <v>1657.5489418468192</v>
      </c>
      <c r="H778" s="10">
        <v>5108.6522038272606</v>
      </c>
      <c r="I778" s="10">
        <v>9400.0625</v>
      </c>
      <c r="J778" s="10">
        <v>16245.65625</v>
      </c>
      <c r="K778" s="10">
        <v>30406.25</v>
      </c>
      <c r="L778" s="10">
        <v>42757.8125</v>
      </c>
      <c r="M778" s="10">
        <v>54106.875</v>
      </c>
      <c r="N778" s="10">
        <v>62712.8125</v>
      </c>
      <c r="O778" s="10">
        <v>65598.125</v>
      </c>
      <c r="P778" s="10">
        <v>62021.25</v>
      </c>
      <c r="Q778" s="10">
        <v>55006.461744902837</v>
      </c>
      <c r="R778" s="10">
        <v>35943.649049551503</v>
      </c>
      <c r="S778" s="10">
        <v>0</v>
      </c>
      <c r="T778" s="10">
        <v>0</v>
      </c>
      <c r="U778" s="10">
        <v>0</v>
      </c>
      <c r="V778" s="10">
        <v>0</v>
      </c>
      <c r="W778" s="10">
        <v>441189.9168343718</v>
      </c>
    </row>
    <row r="779" spans="1:23" x14ac:dyDescent="0.25">
      <c r="A779" t="str">
        <f>VLOOKUP(B779,'Simulation names'!$C$1:$D$6,2,FALSE)</f>
        <v>Lincoln2012NitMedIrrFull</v>
      </c>
      <c r="B779" s="15">
        <f t="shared" si="13"/>
        <v>235</v>
      </c>
      <c r="C779" s="8">
        <v>5</v>
      </c>
      <c r="D779" s="9">
        <v>41281</v>
      </c>
      <c r="E779" s="10">
        <v>0</v>
      </c>
      <c r="F779" s="10">
        <v>170.40973496411294</v>
      </c>
      <c r="G779" s="10">
        <v>1460.0883080935587</v>
      </c>
      <c r="H779" s="10">
        <v>5018.0312573123329</v>
      </c>
      <c r="I779" s="10">
        <v>9400.0625</v>
      </c>
      <c r="J779" s="10">
        <v>16245.65625</v>
      </c>
      <c r="K779" s="10">
        <v>30406.25</v>
      </c>
      <c r="L779" s="10">
        <v>42757.8125</v>
      </c>
      <c r="M779" s="10">
        <v>54106.875</v>
      </c>
      <c r="N779" s="10">
        <v>62712.8125</v>
      </c>
      <c r="O779" s="10">
        <v>65598.125</v>
      </c>
      <c r="P779" s="10">
        <v>62021.25</v>
      </c>
      <c r="Q779" s="10">
        <v>56467.8125</v>
      </c>
      <c r="R779" s="10">
        <v>38246.342408658558</v>
      </c>
      <c r="S779" s="10">
        <v>0</v>
      </c>
      <c r="T779" s="10">
        <v>0</v>
      </c>
      <c r="U779" s="10">
        <v>0</v>
      </c>
      <c r="V779" s="10">
        <v>0</v>
      </c>
      <c r="W779" s="10">
        <v>444611.52795902861</v>
      </c>
    </row>
    <row r="780" spans="1:23" x14ac:dyDescent="0.25">
      <c r="A780" t="str">
        <f>VLOOKUP(B780,'Simulation names'!$C$1:$D$6,2,FALSE)</f>
        <v>Lincoln2012NitMedIrrFull</v>
      </c>
      <c r="B780" s="15">
        <f t="shared" si="13"/>
        <v>235</v>
      </c>
      <c r="C780" s="8">
        <v>5</v>
      </c>
      <c r="D780" s="9">
        <v>41282</v>
      </c>
      <c r="E780" s="10">
        <v>0</v>
      </c>
      <c r="F780" s="10">
        <v>118.92651998377947</v>
      </c>
      <c r="G780" s="10">
        <v>1273.0479278627952</v>
      </c>
      <c r="H780" s="10">
        <v>4932.1924955761397</v>
      </c>
      <c r="I780" s="10">
        <v>9400.0625</v>
      </c>
      <c r="J780" s="10">
        <v>16245.65625</v>
      </c>
      <c r="K780" s="10">
        <v>30406.25</v>
      </c>
      <c r="L780" s="10">
        <v>42757.8125</v>
      </c>
      <c r="M780" s="10">
        <v>54106.875</v>
      </c>
      <c r="N780" s="10">
        <v>62712.8125</v>
      </c>
      <c r="O780" s="10">
        <v>65598.125</v>
      </c>
      <c r="P780" s="10">
        <v>62021.25</v>
      </c>
      <c r="Q780" s="10">
        <v>56467.8125</v>
      </c>
      <c r="R780" s="10">
        <v>40427.519655260636</v>
      </c>
      <c r="S780" s="10">
        <v>0</v>
      </c>
      <c r="T780" s="10">
        <v>0</v>
      </c>
      <c r="U780" s="10">
        <v>0</v>
      </c>
      <c r="V780" s="10">
        <v>0</v>
      </c>
      <c r="W780" s="10">
        <v>446468.34284868336</v>
      </c>
    </row>
    <row r="781" spans="1:23" x14ac:dyDescent="0.25">
      <c r="A781" t="str">
        <f>VLOOKUP(B781,'Simulation names'!$C$1:$D$6,2,FALSE)</f>
        <v>Lincoln2012NitMedIrrFull</v>
      </c>
      <c r="B781" s="15">
        <f t="shared" si="13"/>
        <v>235</v>
      </c>
      <c r="C781" s="8">
        <v>5</v>
      </c>
      <c r="D781" s="9">
        <v>41283</v>
      </c>
      <c r="E781" s="10">
        <v>0</v>
      </c>
      <c r="F781" s="10">
        <v>50.489854948870438</v>
      </c>
      <c r="G781" s="10">
        <v>1027.4269926097693</v>
      </c>
      <c r="H781" s="10">
        <v>4787.3389244486752</v>
      </c>
      <c r="I781" s="10">
        <v>9400.0625</v>
      </c>
      <c r="J781" s="10">
        <v>16245.65625</v>
      </c>
      <c r="K781" s="10">
        <v>30406.25</v>
      </c>
      <c r="L781" s="10">
        <v>42757.8125</v>
      </c>
      <c r="M781" s="10">
        <v>54106.875</v>
      </c>
      <c r="N781" s="10">
        <v>62712.8125</v>
      </c>
      <c r="O781" s="10">
        <v>65598.125</v>
      </c>
      <c r="P781" s="10">
        <v>62021.25</v>
      </c>
      <c r="Q781" s="10">
        <v>56467.8125</v>
      </c>
      <c r="R781" s="10">
        <v>44108.273047338786</v>
      </c>
      <c r="S781" s="10">
        <v>0</v>
      </c>
      <c r="T781" s="10">
        <v>0</v>
      </c>
      <c r="U781" s="10">
        <v>0</v>
      </c>
      <c r="V781" s="10">
        <v>0</v>
      </c>
      <c r="W781" s="10">
        <v>449690.18506934604</v>
      </c>
    </row>
    <row r="782" spans="1:23" x14ac:dyDescent="0.25">
      <c r="A782" t="str">
        <f>VLOOKUP(B782,'Simulation names'!$C$1:$D$6,2,FALSE)</f>
        <v>Lincoln2012NitMedIrrFull</v>
      </c>
      <c r="B782" s="15">
        <f t="shared" si="13"/>
        <v>235</v>
      </c>
      <c r="C782" s="8">
        <v>5</v>
      </c>
      <c r="D782" s="9">
        <v>41284</v>
      </c>
      <c r="E782" s="10">
        <v>0</v>
      </c>
      <c r="F782" s="10">
        <v>23.429586003737093</v>
      </c>
      <c r="G782" s="10">
        <v>791.02069457262837</v>
      </c>
      <c r="H782" s="10">
        <v>4644.1499697180179</v>
      </c>
      <c r="I782" s="10">
        <v>9195.9446021955464</v>
      </c>
      <c r="J782" s="10">
        <v>16245.65625</v>
      </c>
      <c r="K782" s="10">
        <v>30406.25</v>
      </c>
      <c r="L782" s="10">
        <v>42757.8125</v>
      </c>
      <c r="M782" s="10">
        <v>54106.875</v>
      </c>
      <c r="N782" s="10">
        <v>62712.8125</v>
      </c>
      <c r="O782" s="10">
        <v>65598.125</v>
      </c>
      <c r="P782" s="10">
        <v>62021.25</v>
      </c>
      <c r="Q782" s="10">
        <v>56467.8125</v>
      </c>
      <c r="R782" s="10">
        <v>46762.560225446265</v>
      </c>
      <c r="S782" s="10">
        <v>0</v>
      </c>
      <c r="T782" s="10">
        <v>0</v>
      </c>
      <c r="U782" s="10">
        <v>0</v>
      </c>
      <c r="V782" s="10">
        <v>0</v>
      </c>
      <c r="W782" s="10">
        <v>451733.6988279362</v>
      </c>
    </row>
    <row r="783" spans="1:23" x14ac:dyDescent="0.25">
      <c r="A783" t="str">
        <f>VLOOKUP(B783,'Simulation names'!$C$1:$D$6,2,FALSE)</f>
        <v>Lincoln2012NitMedIrrFull</v>
      </c>
      <c r="B783" s="15">
        <f t="shared" si="13"/>
        <v>235</v>
      </c>
      <c r="C783" s="8">
        <v>5</v>
      </c>
      <c r="D783" s="9">
        <v>41285</v>
      </c>
      <c r="E783" s="10">
        <v>0</v>
      </c>
      <c r="F783" s="10">
        <v>0</v>
      </c>
      <c r="G783" s="10">
        <v>585.76379409546848</v>
      </c>
      <c r="H783" s="10">
        <v>4519.827896767315</v>
      </c>
      <c r="I783" s="10">
        <v>9018.7217135368301</v>
      </c>
      <c r="J783" s="10">
        <v>16245.65625</v>
      </c>
      <c r="K783" s="10">
        <v>30406.25</v>
      </c>
      <c r="L783" s="10">
        <v>42757.8125</v>
      </c>
      <c r="M783" s="10">
        <v>54106.875</v>
      </c>
      <c r="N783" s="10">
        <v>62712.8125</v>
      </c>
      <c r="O783" s="10">
        <v>65598.125</v>
      </c>
      <c r="P783" s="10">
        <v>62021.25</v>
      </c>
      <c r="Q783" s="10">
        <v>56467.8125</v>
      </c>
      <c r="R783" s="10">
        <v>47887.5</v>
      </c>
      <c r="S783" s="10">
        <v>0</v>
      </c>
      <c r="T783" s="10">
        <v>0</v>
      </c>
      <c r="U783" s="10">
        <v>0</v>
      </c>
      <c r="V783" s="10">
        <v>0</v>
      </c>
      <c r="W783" s="10">
        <v>452328.40715439961</v>
      </c>
    </row>
    <row r="784" spans="1:23" x14ac:dyDescent="0.25">
      <c r="A784" t="str">
        <f>VLOOKUP(B784,'Simulation names'!$C$1:$D$6,2,FALSE)</f>
        <v>Lincoln2012NitMedIrrFull</v>
      </c>
      <c r="B784" s="15">
        <f t="shared" si="13"/>
        <v>235</v>
      </c>
      <c r="C784" s="8">
        <v>5</v>
      </c>
      <c r="D784" s="9">
        <v>41286</v>
      </c>
      <c r="E784" s="10">
        <v>0</v>
      </c>
      <c r="F784" s="10">
        <v>0</v>
      </c>
      <c r="G784" s="10">
        <v>347.81586751151588</v>
      </c>
      <c r="H784" s="10">
        <v>4125.4393016926915</v>
      </c>
      <c r="I784" s="10">
        <v>8813.2727429953848</v>
      </c>
      <c r="J784" s="10">
        <v>15962.565094690675</v>
      </c>
      <c r="K784" s="10">
        <v>30406.25</v>
      </c>
      <c r="L784" s="10">
        <v>42757.8125</v>
      </c>
      <c r="M784" s="10">
        <v>54106.875</v>
      </c>
      <c r="N784" s="10">
        <v>62712.8125</v>
      </c>
      <c r="O784" s="10">
        <v>65598.125</v>
      </c>
      <c r="P784" s="10">
        <v>62021.25</v>
      </c>
      <c r="Q784" s="10">
        <v>56467.8125</v>
      </c>
      <c r="R784" s="10">
        <v>47887.5</v>
      </c>
      <c r="S784" s="10">
        <v>0</v>
      </c>
      <c r="T784" s="10">
        <v>0</v>
      </c>
      <c r="U784" s="10">
        <v>0</v>
      </c>
      <c r="V784" s="10">
        <v>0</v>
      </c>
      <c r="W784" s="10">
        <v>451207.53050689027</v>
      </c>
    </row>
    <row r="785" spans="1:23" x14ac:dyDescent="0.25">
      <c r="A785" t="str">
        <f>VLOOKUP(B785,'Simulation names'!$C$1:$D$6,2,FALSE)</f>
        <v>Lincoln2012NitMedIrrFull</v>
      </c>
      <c r="B785" s="15">
        <f t="shared" si="13"/>
        <v>235</v>
      </c>
      <c r="C785" s="8">
        <v>5</v>
      </c>
      <c r="D785" s="9">
        <v>41287</v>
      </c>
      <c r="E785" s="10">
        <v>0</v>
      </c>
      <c r="F785" s="10">
        <v>0</v>
      </c>
      <c r="G785" s="10">
        <v>132.1088346361214</v>
      </c>
      <c r="H785" s="10">
        <v>3555.4868126124575</v>
      </c>
      <c r="I785" s="10">
        <v>8602.5833656029936</v>
      </c>
      <c r="J785" s="10">
        <v>15672.253105780601</v>
      </c>
      <c r="K785" s="10">
        <v>30406.25</v>
      </c>
      <c r="L785" s="10">
        <v>42757.8125</v>
      </c>
      <c r="M785" s="10">
        <v>54106.875</v>
      </c>
      <c r="N785" s="10">
        <v>62712.8125</v>
      </c>
      <c r="O785" s="10">
        <v>65598.125</v>
      </c>
      <c r="P785" s="10">
        <v>62021.25</v>
      </c>
      <c r="Q785" s="10">
        <v>56467.8125</v>
      </c>
      <c r="R785" s="10">
        <v>47887.5</v>
      </c>
      <c r="S785" s="10">
        <v>0</v>
      </c>
      <c r="T785" s="10">
        <v>0</v>
      </c>
      <c r="U785" s="10">
        <v>0</v>
      </c>
      <c r="V785" s="10">
        <v>0</v>
      </c>
      <c r="W785" s="10">
        <v>449920.86961863219</v>
      </c>
    </row>
    <row r="786" spans="1:23" x14ac:dyDescent="0.25">
      <c r="A786" t="str">
        <f>VLOOKUP(B786,'Simulation names'!$C$1:$D$6,2,FALSE)</f>
        <v>Lincoln2012NitMedIrrFull</v>
      </c>
      <c r="B786" s="15">
        <f t="shared" si="13"/>
        <v>235</v>
      </c>
      <c r="C786" s="8">
        <v>5</v>
      </c>
      <c r="D786" s="9">
        <v>41288</v>
      </c>
      <c r="E786" s="10">
        <v>0</v>
      </c>
      <c r="F786" s="10">
        <v>0</v>
      </c>
      <c r="G786" s="10">
        <v>70.806597566533782</v>
      </c>
      <c r="H786" s="10">
        <v>3231.0223130143809</v>
      </c>
      <c r="I786" s="10">
        <v>8482.6413972530154</v>
      </c>
      <c r="J786" s="10">
        <v>15506.983305202943</v>
      </c>
      <c r="K786" s="10">
        <v>30406.25</v>
      </c>
      <c r="L786" s="10">
        <v>42757.8125</v>
      </c>
      <c r="M786" s="10">
        <v>54106.875</v>
      </c>
      <c r="N786" s="10">
        <v>62712.8125</v>
      </c>
      <c r="O786" s="10">
        <v>65598.125</v>
      </c>
      <c r="P786" s="10">
        <v>62021.25</v>
      </c>
      <c r="Q786" s="10">
        <v>56467.8125</v>
      </c>
      <c r="R786" s="10">
        <v>47887.5</v>
      </c>
      <c r="S786" s="10">
        <v>0</v>
      </c>
      <c r="T786" s="10">
        <v>0</v>
      </c>
      <c r="U786" s="10">
        <v>0</v>
      </c>
      <c r="V786" s="10">
        <v>0</v>
      </c>
      <c r="W786" s="10">
        <v>449249.89111303689</v>
      </c>
    </row>
    <row r="787" spans="1:23" x14ac:dyDescent="0.25">
      <c r="A787" t="str">
        <f>VLOOKUP(B787,'Simulation names'!$C$1:$D$6,2,FALSE)</f>
        <v>Lincoln2012NitMedIrrFull</v>
      </c>
      <c r="B787" s="15">
        <f t="shared" si="13"/>
        <v>235</v>
      </c>
      <c r="C787" s="8">
        <v>5</v>
      </c>
      <c r="D787" s="9">
        <v>41289</v>
      </c>
      <c r="E787" s="10">
        <v>0</v>
      </c>
      <c r="F787" s="10">
        <v>0</v>
      </c>
      <c r="G787" s="10">
        <v>37.765253058174252</v>
      </c>
      <c r="H787" s="10">
        <v>2872.9958339552795</v>
      </c>
      <c r="I787" s="10">
        <v>8379.0013563123157</v>
      </c>
      <c r="J787" s="10">
        <v>15364.176169937742</v>
      </c>
      <c r="K787" s="10">
        <v>30406.25</v>
      </c>
      <c r="L787" s="10">
        <v>42757.8125</v>
      </c>
      <c r="M787" s="10">
        <v>54106.875</v>
      </c>
      <c r="N787" s="10">
        <v>62712.8125</v>
      </c>
      <c r="O787" s="10">
        <v>65598.125</v>
      </c>
      <c r="P787" s="10">
        <v>62021.25</v>
      </c>
      <c r="Q787" s="10">
        <v>56467.8125</v>
      </c>
      <c r="R787" s="10">
        <v>47887.5</v>
      </c>
      <c r="S787" s="10">
        <v>0</v>
      </c>
      <c r="T787" s="10">
        <v>0</v>
      </c>
      <c r="U787" s="10">
        <v>0</v>
      </c>
      <c r="V787" s="10">
        <v>0</v>
      </c>
      <c r="W787" s="10">
        <v>448612.37611326354</v>
      </c>
    </row>
    <row r="788" spans="1:23" x14ac:dyDescent="0.25">
      <c r="A788" t="str">
        <f>VLOOKUP(B788,'Simulation names'!$C$1:$D$6,2,FALSE)</f>
        <v>Lincoln2012NitMedIrrFull</v>
      </c>
      <c r="B788" s="15">
        <f t="shared" si="13"/>
        <v>235</v>
      </c>
      <c r="C788" s="8">
        <v>5</v>
      </c>
      <c r="D788" s="9">
        <v>41290</v>
      </c>
      <c r="E788" s="10">
        <v>0</v>
      </c>
      <c r="F788" s="10">
        <v>0</v>
      </c>
      <c r="G788" s="10">
        <v>0</v>
      </c>
      <c r="H788" s="10">
        <v>2452.549534350203</v>
      </c>
      <c r="I788" s="10">
        <v>8252.7279148712678</v>
      </c>
      <c r="J788" s="10">
        <v>15190.182139555294</v>
      </c>
      <c r="K788" s="10">
        <v>30406.25</v>
      </c>
      <c r="L788" s="10">
        <v>42757.8125</v>
      </c>
      <c r="M788" s="10">
        <v>54106.875</v>
      </c>
      <c r="N788" s="10">
        <v>62712.8125</v>
      </c>
      <c r="O788" s="10">
        <v>65598.125</v>
      </c>
      <c r="P788" s="10">
        <v>62021.25</v>
      </c>
      <c r="Q788" s="10">
        <v>56467.8125</v>
      </c>
      <c r="R788" s="10">
        <v>47887.5</v>
      </c>
      <c r="S788" s="10">
        <v>0</v>
      </c>
      <c r="T788" s="10">
        <v>0</v>
      </c>
      <c r="U788" s="10">
        <v>0</v>
      </c>
      <c r="V788" s="10">
        <v>0</v>
      </c>
      <c r="W788" s="10">
        <v>447853.89708877675</v>
      </c>
    </row>
    <row r="789" spans="1:23" x14ac:dyDescent="0.25">
      <c r="A789" t="str">
        <f>VLOOKUP(B789,'Simulation names'!$C$1:$D$6,2,FALSE)</f>
        <v>Lincoln2012NitMedIrrFull</v>
      </c>
      <c r="B789" s="15">
        <f t="shared" si="13"/>
        <v>235</v>
      </c>
      <c r="C789" s="8">
        <v>5</v>
      </c>
      <c r="D789" s="9">
        <v>41291</v>
      </c>
      <c r="E789" s="10">
        <v>0</v>
      </c>
      <c r="F789" s="10">
        <v>0</v>
      </c>
      <c r="G789" s="10">
        <v>0</v>
      </c>
      <c r="H789" s="10">
        <v>2224.084467190838</v>
      </c>
      <c r="I789" s="10">
        <v>8074.6339387246389</v>
      </c>
      <c r="J789" s="10">
        <v>15075.832937649506</v>
      </c>
      <c r="K789" s="10">
        <v>30406.25</v>
      </c>
      <c r="L789" s="10">
        <v>42757.8125</v>
      </c>
      <c r="M789" s="10">
        <v>54106.875</v>
      </c>
      <c r="N789" s="10">
        <v>62712.8125</v>
      </c>
      <c r="O789" s="10">
        <v>65598.125</v>
      </c>
      <c r="P789" s="10">
        <v>62021.25</v>
      </c>
      <c r="Q789" s="10">
        <v>56467.8125</v>
      </c>
      <c r="R789" s="10">
        <v>47887.5</v>
      </c>
      <c r="S789" s="10">
        <v>0</v>
      </c>
      <c r="T789" s="10">
        <v>0</v>
      </c>
      <c r="U789" s="10">
        <v>0</v>
      </c>
      <c r="V789" s="10">
        <v>0</v>
      </c>
      <c r="W789" s="10">
        <v>447332.98884356499</v>
      </c>
    </row>
    <row r="790" spans="1:23" x14ac:dyDescent="0.25">
      <c r="A790" t="str">
        <f>VLOOKUP(B790,'Simulation names'!$C$1:$D$6,2,FALSE)</f>
        <v>Lincoln2012NitMedIrrFull</v>
      </c>
      <c r="B790" s="15">
        <f t="shared" si="13"/>
        <v>235</v>
      </c>
      <c r="C790" s="8">
        <v>5</v>
      </c>
      <c r="D790" s="9">
        <v>41292</v>
      </c>
      <c r="E790" s="10">
        <v>0</v>
      </c>
      <c r="F790" s="10">
        <v>0</v>
      </c>
      <c r="G790" s="10">
        <v>0</v>
      </c>
      <c r="H790" s="10">
        <v>2020.4300992624833</v>
      </c>
      <c r="I790" s="10">
        <v>7915.8804951678203</v>
      </c>
      <c r="J790" s="10">
        <v>14973.901755229434</v>
      </c>
      <c r="K790" s="10">
        <v>30406.25</v>
      </c>
      <c r="L790" s="10">
        <v>42757.8125</v>
      </c>
      <c r="M790" s="10">
        <v>54106.875</v>
      </c>
      <c r="N790" s="10">
        <v>62712.8125</v>
      </c>
      <c r="O790" s="10">
        <v>65598.125</v>
      </c>
      <c r="P790" s="10">
        <v>62021.25</v>
      </c>
      <c r="Q790" s="10">
        <v>56467.8125</v>
      </c>
      <c r="R790" s="10">
        <v>47887.5</v>
      </c>
      <c r="S790" s="10">
        <v>0</v>
      </c>
      <c r="T790" s="10">
        <v>0</v>
      </c>
      <c r="U790" s="10">
        <v>0</v>
      </c>
      <c r="V790" s="10">
        <v>0</v>
      </c>
      <c r="W790" s="10">
        <v>446868.64984965976</v>
      </c>
    </row>
    <row r="791" spans="1:23" x14ac:dyDescent="0.25">
      <c r="A791" t="str">
        <f>VLOOKUP(B791,'Simulation names'!$C$1:$D$6,2,FALSE)</f>
        <v>Lincoln2012NitMedIrrFull</v>
      </c>
      <c r="B791" s="15">
        <f t="shared" si="13"/>
        <v>235</v>
      </c>
      <c r="C791" s="8">
        <v>5</v>
      </c>
      <c r="D791" s="9">
        <v>41293</v>
      </c>
      <c r="E791" s="10">
        <v>0</v>
      </c>
      <c r="F791" s="10">
        <v>0</v>
      </c>
      <c r="G791" s="10">
        <v>0</v>
      </c>
      <c r="H791" s="10">
        <v>1562.8266628654787</v>
      </c>
      <c r="I791" s="10">
        <v>7499.6747521320394</v>
      </c>
      <c r="J791" s="10">
        <v>14531.081465394192</v>
      </c>
      <c r="K791" s="10">
        <v>30192.981605146742</v>
      </c>
      <c r="L791" s="10">
        <v>42757.8125</v>
      </c>
      <c r="M791" s="10">
        <v>54106.875</v>
      </c>
      <c r="N791" s="10">
        <v>62712.8125</v>
      </c>
      <c r="O791" s="10">
        <v>65598.125</v>
      </c>
      <c r="P791" s="10">
        <v>62021.25</v>
      </c>
      <c r="Q791" s="10">
        <v>56467.8125</v>
      </c>
      <c r="R791" s="10">
        <v>47887.5</v>
      </c>
      <c r="S791" s="10">
        <v>0</v>
      </c>
      <c r="T791" s="10">
        <v>0</v>
      </c>
      <c r="U791" s="10">
        <v>0</v>
      </c>
      <c r="V791" s="10">
        <v>0</v>
      </c>
      <c r="W791" s="10">
        <v>445338.75198553846</v>
      </c>
    </row>
    <row r="792" spans="1:23" x14ac:dyDescent="0.25">
      <c r="A792" t="str">
        <f>VLOOKUP(B792,'Simulation names'!$C$1:$D$6,2,FALSE)</f>
        <v>Lincoln2012NitMedIrrFull</v>
      </c>
      <c r="B792" s="15">
        <f t="shared" si="13"/>
        <v>235</v>
      </c>
      <c r="C792" s="8">
        <v>5</v>
      </c>
      <c r="D792" s="9">
        <v>41294</v>
      </c>
      <c r="E792" s="10">
        <v>0</v>
      </c>
      <c r="F792" s="10">
        <v>0</v>
      </c>
      <c r="G792" s="10">
        <v>0</v>
      </c>
      <c r="H792" s="10">
        <v>1364.7698568414958</v>
      </c>
      <c r="I792" s="10">
        <v>7100.5791503835208</v>
      </c>
      <c r="J792" s="10">
        <v>14236.453301152396</v>
      </c>
      <c r="K792" s="10">
        <v>30051.084593856256</v>
      </c>
      <c r="L792" s="10">
        <v>42757.8125</v>
      </c>
      <c r="M792" s="10">
        <v>54106.875</v>
      </c>
      <c r="N792" s="10">
        <v>62712.8125</v>
      </c>
      <c r="O792" s="10">
        <v>65598.125</v>
      </c>
      <c r="P792" s="10">
        <v>62021.25</v>
      </c>
      <c r="Q792" s="10">
        <v>56467.8125</v>
      </c>
      <c r="R792" s="10">
        <v>47887.5</v>
      </c>
      <c r="S792" s="10">
        <v>0</v>
      </c>
      <c r="T792" s="10">
        <v>0</v>
      </c>
      <c r="U792" s="10">
        <v>0</v>
      </c>
      <c r="V792" s="10">
        <v>0</v>
      </c>
      <c r="W792" s="10">
        <v>444305.0744022337</v>
      </c>
    </row>
    <row r="793" spans="1:23" x14ac:dyDescent="0.25">
      <c r="A793" t="str">
        <f>VLOOKUP(B793,'Simulation names'!$C$1:$D$6,2,FALSE)</f>
        <v>Lincoln2012NitMedIrrFull</v>
      </c>
      <c r="B793" s="15">
        <f t="shared" si="13"/>
        <v>235</v>
      </c>
      <c r="C793" s="8">
        <v>5</v>
      </c>
      <c r="D793" s="9">
        <v>41295</v>
      </c>
      <c r="E793" s="10">
        <v>0</v>
      </c>
      <c r="F793" s="10">
        <v>0</v>
      </c>
      <c r="G793" s="10">
        <v>0</v>
      </c>
      <c r="H793" s="10">
        <v>1188.0624305866334</v>
      </c>
      <c r="I793" s="10">
        <v>6744.503749439833</v>
      </c>
      <c r="J793" s="10">
        <v>13973.584351326668</v>
      </c>
      <c r="K793" s="10">
        <v>29924.483260825753</v>
      </c>
      <c r="L793" s="10">
        <v>42757.8125</v>
      </c>
      <c r="M793" s="10">
        <v>54106.875</v>
      </c>
      <c r="N793" s="10">
        <v>62712.8125</v>
      </c>
      <c r="O793" s="10">
        <v>65598.125</v>
      </c>
      <c r="P793" s="10">
        <v>62021.25</v>
      </c>
      <c r="Q793" s="10">
        <v>56467.8125</v>
      </c>
      <c r="R793" s="10">
        <v>47887.5</v>
      </c>
      <c r="S793" s="10">
        <v>0</v>
      </c>
      <c r="T793" s="10">
        <v>0</v>
      </c>
      <c r="U793" s="10">
        <v>0</v>
      </c>
      <c r="V793" s="10">
        <v>0</v>
      </c>
      <c r="W793" s="10">
        <v>443382.82129217888</v>
      </c>
    </row>
    <row r="794" spans="1:23" x14ac:dyDescent="0.25">
      <c r="A794" t="str">
        <f>VLOOKUP(B794,'Simulation names'!$C$1:$D$6,2,FALSE)</f>
        <v>Lincoln2012NitMedIrrFull</v>
      </c>
      <c r="B794" s="15">
        <f t="shared" si="13"/>
        <v>235</v>
      </c>
      <c r="C794" s="8">
        <v>5</v>
      </c>
      <c r="D794" s="9">
        <v>41296</v>
      </c>
      <c r="E794" s="10">
        <v>0</v>
      </c>
      <c r="F794" s="10">
        <v>0</v>
      </c>
      <c r="G794" s="10">
        <v>0</v>
      </c>
      <c r="H794" s="10">
        <v>953.98240823144067</v>
      </c>
      <c r="I794" s="10">
        <v>6272.819341039145</v>
      </c>
      <c r="J794" s="10">
        <v>13625.368257890133</v>
      </c>
      <c r="K794" s="10">
        <v>29756.777559406986</v>
      </c>
      <c r="L794" s="10">
        <v>42757.8125</v>
      </c>
      <c r="M794" s="10">
        <v>54106.875</v>
      </c>
      <c r="N794" s="10">
        <v>62712.8125</v>
      </c>
      <c r="O794" s="10">
        <v>65598.125</v>
      </c>
      <c r="P794" s="10">
        <v>62021.25</v>
      </c>
      <c r="Q794" s="10">
        <v>56467.8125</v>
      </c>
      <c r="R794" s="10">
        <v>47887.5</v>
      </c>
      <c r="S794" s="10">
        <v>0</v>
      </c>
      <c r="T794" s="10">
        <v>0</v>
      </c>
      <c r="U794" s="10">
        <v>0</v>
      </c>
      <c r="V794" s="10">
        <v>0</v>
      </c>
      <c r="W794" s="10">
        <v>442161.13506656769</v>
      </c>
    </row>
    <row r="795" spans="1:23" x14ac:dyDescent="0.25">
      <c r="A795" t="str">
        <f>VLOOKUP(B795,'Simulation names'!$C$1:$D$6,2,FALSE)</f>
        <v>Lincoln2012NitMedIrrFull</v>
      </c>
      <c r="B795" s="15">
        <f t="shared" si="13"/>
        <v>235</v>
      </c>
      <c r="C795" s="8">
        <v>5</v>
      </c>
      <c r="D795" s="9">
        <v>41297</v>
      </c>
      <c r="E795" s="10">
        <v>0</v>
      </c>
      <c r="F795" s="10">
        <v>0</v>
      </c>
      <c r="G795" s="10">
        <v>0</v>
      </c>
      <c r="H795" s="10">
        <v>652.90371948408233</v>
      </c>
      <c r="I795" s="10">
        <v>5712.947997248174</v>
      </c>
      <c r="J795" s="10">
        <v>13177.485334103008</v>
      </c>
      <c r="K795" s="10">
        <v>29541.070929808324</v>
      </c>
      <c r="L795" s="10">
        <v>42757.8125</v>
      </c>
      <c r="M795" s="10">
        <v>54106.875</v>
      </c>
      <c r="N795" s="10">
        <v>62712.8125</v>
      </c>
      <c r="O795" s="10">
        <v>65598.125</v>
      </c>
      <c r="P795" s="10">
        <v>62021.25</v>
      </c>
      <c r="Q795" s="10">
        <v>56467.8125</v>
      </c>
      <c r="R795" s="10">
        <v>47887.5</v>
      </c>
      <c r="S795" s="10">
        <v>0</v>
      </c>
      <c r="T795" s="10">
        <v>0</v>
      </c>
      <c r="U795" s="10">
        <v>0</v>
      </c>
      <c r="V795" s="10">
        <v>0</v>
      </c>
      <c r="W795" s="10">
        <v>440636.59548064356</v>
      </c>
    </row>
    <row r="796" spans="1:23" x14ac:dyDescent="0.25">
      <c r="A796" t="str">
        <f>VLOOKUP(B796,'Simulation names'!$C$1:$D$6,2,FALSE)</f>
        <v>Lincoln2012NitMedIrrFull</v>
      </c>
      <c r="B796" s="15">
        <f t="shared" si="13"/>
        <v>235</v>
      </c>
      <c r="C796" s="8">
        <v>5</v>
      </c>
      <c r="D796" s="9">
        <v>41298</v>
      </c>
      <c r="E796" s="10">
        <v>0</v>
      </c>
      <c r="F796" s="10">
        <v>0</v>
      </c>
      <c r="G796" s="10">
        <v>0</v>
      </c>
      <c r="H796" s="10">
        <v>455.75279256417281</v>
      </c>
      <c r="I796" s="10">
        <v>5444.1252304582249</v>
      </c>
      <c r="J796" s="10">
        <v>12884.204750400435</v>
      </c>
      <c r="K796" s="10">
        <v>29399.822932000578</v>
      </c>
      <c r="L796" s="10">
        <v>42757.8125</v>
      </c>
      <c r="M796" s="10">
        <v>54106.875</v>
      </c>
      <c r="N796" s="10">
        <v>62712.8125</v>
      </c>
      <c r="O796" s="10">
        <v>65598.125</v>
      </c>
      <c r="P796" s="10">
        <v>62021.25</v>
      </c>
      <c r="Q796" s="10">
        <v>56467.8125</v>
      </c>
      <c r="R796" s="10">
        <v>47887.5</v>
      </c>
      <c r="S796" s="10">
        <v>0</v>
      </c>
      <c r="T796" s="10">
        <v>0</v>
      </c>
      <c r="U796" s="10">
        <v>0</v>
      </c>
      <c r="V796" s="10">
        <v>0</v>
      </c>
      <c r="W796" s="10">
        <v>439736.09320542344</v>
      </c>
    </row>
    <row r="797" spans="1:23" x14ac:dyDescent="0.25">
      <c r="A797" t="str">
        <f>VLOOKUP(B797,'Simulation names'!$C$1:$D$6,2,FALSE)</f>
        <v>Lincoln2012NitMedIrrFull</v>
      </c>
      <c r="B797" s="15">
        <f t="shared" si="13"/>
        <v>235</v>
      </c>
      <c r="C797" s="8">
        <v>5</v>
      </c>
      <c r="D797" s="9">
        <v>41299</v>
      </c>
      <c r="E797" s="10">
        <v>0</v>
      </c>
      <c r="F797" s="10">
        <v>0</v>
      </c>
      <c r="G797" s="10">
        <v>0</v>
      </c>
      <c r="H797" s="10">
        <v>294.4662090468276</v>
      </c>
      <c r="I797" s="10">
        <v>5084.4708595904922</v>
      </c>
      <c r="J797" s="10">
        <v>12644.275757438727</v>
      </c>
      <c r="K797" s="10">
        <v>29284.269800442988</v>
      </c>
      <c r="L797" s="10">
        <v>42757.8125</v>
      </c>
      <c r="M797" s="10">
        <v>54106.875</v>
      </c>
      <c r="N797" s="10">
        <v>62712.8125</v>
      </c>
      <c r="O797" s="10">
        <v>65598.125</v>
      </c>
      <c r="P797" s="10">
        <v>62021.25</v>
      </c>
      <c r="Q797" s="10">
        <v>56467.8125</v>
      </c>
      <c r="R797" s="10">
        <v>47887.5</v>
      </c>
      <c r="S797" s="10">
        <v>0</v>
      </c>
      <c r="T797" s="10">
        <v>0</v>
      </c>
      <c r="U797" s="10">
        <v>0</v>
      </c>
      <c r="V797" s="10">
        <v>0</v>
      </c>
      <c r="W797" s="10">
        <v>438859.67012651905</v>
      </c>
    </row>
    <row r="798" spans="1:23" x14ac:dyDescent="0.25">
      <c r="A798" t="str">
        <f>VLOOKUP(B798,'Simulation names'!$C$1:$D$6,2,FALSE)</f>
        <v>Lincoln2012NitMedIrrFull</v>
      </c>
      <c r="B798" s="15">
        <f t="shared" si="13"/>
        <v>235</v>
      </c>
      <c r="C798" s="8">
        <v>5</v>
      </c>
      <c r="D798" s="9">
        <v>41300</v>
      </c>
      <c r="E798" s="10">
        <v>0</v>
      </c>
      <c r="F798" s="10">
        <v>0</v>
      </c>
      <c r="G798" s="10">
        <v>0</v>
      </c>
      <c r="H798" s="10">
        <v>85.35357915731538</v>
      </c>
      <c r="I798" s="10">
        <v>4595.4347438877567</v>
      </c>
      <c r="J798" s="10">
        <v>12318.034921050803</v>
      </c>
      <c r="K798" s="10">
        <v>29127.1476876827</v>
      </c>
      <c r="L798" s="10">
        <v>42757.8125</v>
      </c>
      <c r="M798" s="10">
        <v>54106.875</v>
      </c>
      <c r="N798" s="10">
        <v>62712.8125</v>
      </c>
      <c r="O798" s="10">
        <v>65598.125</v>
      </c>
      <c r="P798" s="10">
        <v>62021.25</v>
      </c>
      <c r="Q798" s="10">
        <v>56467.8125</v>
      </c>
      <c r="R798" s="10">
        <v>47887.5</v>
      </c>
      <c r="S798" s="10">
        <v>0</v>
      </c>
      <c r="T798" s="10">
        <v>0</v>
      </c>
      <c r="U798" s="10">
        <v>0</v>
      </c>
      <c r="V798" s="10">
        <v>0</v>
      </c>
      <c r="W798" s="10">
        <v>437678.15843177855</v>
      </c>
    </row>
    <row r="799" spans="1:23" x14ac:dyDescent="0.25">
      <c r="A799" t="str">
        <f>VLOOKUP(B799,'Simulation names'!$C$1:$D$6,2,FALSE)</f>
        <v>Lincoln2012NitMedIrrFull</v>
      </c>
      <c r="B799" s="15">
        <f t="shared" si="13"/>
        <v>235</v>
      </c>
      <c r="C799" s="8">
        <v>5</v>
      </c>
      <c r="D799" s="9">
        <v>41301</v>
      </c>
      <c r="E799" s="10">
        <v>0</v>
      </c>
      <c r="F799" s="10">
        <v>0</v>
      </c>
      <c r="G799" s="10">
        <v>0</v>
      </c>
      <c r="H799" s="10">
        <v>0</v>
      </c>
      <c r="I799" s="10">
        <v>3988.3709965848966</v>
      </c>
      <c r="J799" s="10">
        <v>11656.120019789299</v>
      </c>
      <c r="K799" s="10">
        <v>28932.104549775922</v>
      </c>
      <c r="L799" s="10">
        <v>42757.8125</v>
      </c>
      <c r="M799" s="10">
        <v>54106.875</v>
      </c>
      <c r="N799" s="10">
        <v>62712.8125</v>
      </c>
      <c r="O799" s="10">
        <v>65598.125</v>
      </c>
      <c r="P799" s="10">
        <v>62021.25</v>
      </c>
      <c r="Q799" s="10">
        <v>56467.8125</v>
      </c>
      <c r="R799" s="10">
        <v>47887.5</v>
      </c>
      <c r="S799" s="10">
        <v>0</v>
      </c>
      <c r="T799" s="10">
        <v>0</v>
      </c>
      <c r="U799" s="10">
        <v>0</v>
      </c>
      <c r="V799" s="10">
        <v>0</v>
      </c>
      <c r="W799" s="10">
        <v>436128.78306615015</v>
      </c>
    </row>
    <row r="800" spans="1:23" x14ac:dyDescent="0.25">
      <c r="A800" t="str">
        <f>VLOOKUP(B800,'Simulation names'!$C$1:$D$6,2,FALSE)</f>
        <v>Lincoln2012NitMedIrrFull</v>
      </c>
      <c r="B800" s="15">
        <f t="shared" si="13"/>
        <v>235</v>
      </c>
      <c r="C800" s="8">
        <v>5</v>
      </c>
      <c r="D800" s="9">
        <v>41302</v>
      </c>
      <c r="E800" s="10">
        <v>0</v>
      </c>
      <c r="F800" s="10">
        <v>0</v>
      </c>
      <c r="G800" s="10">
        <v>0</v>
      </c>
      <c r="H800" s="10">
        <v>0</v>
      </c>
      <c r="I800" s="10">
        <v>3454.2898106530565</v>
      </c>
      <c r="J800" s="10">
        <v>11073.782008299819</v>
      </c>
      <c r="K800" s="10">
        <v>28760.509934113343</v>
      </c>
      <c r="L800" s="10">
        <v>42757.8125</v>
      </c>
      <c r="M800" s="10">
        <v>54106.875</v>
      </c>
      <c r="N800" s="10">
        <v>62712.8125</v>
      </c>
      <c r="O800" s="10">
        <v>65598.125</v>
      </c>
      <c r="P800" s="10">
        <v>62021.25</v>
      </c>
      <c r="Q800" s="10">
        <v>56467.8125</v>
      </c>
      <c r="R800" s="10">
        <v>47887.5</v>
      </c>
      <c r="S800" s="10">
        <v>0</v>
      </c>
      <c r="T800" s="10">
        <v>0</v>
      </c>
      <c r="U800" s="10">
        <v>0</v>
      </c>
      <c r="V800" s="10">
        <v>0</v>
      </c>
      <c r="W800" s="10">
        <v>434840.76925306622</v>
      </c>
    </row>
    <row r="801" spans="1:23" x14ac:dyDescent="0.25">
      <c r="A801" t="str">
        <f>VLOOKUP(B801,'Simulation names'!$C$1:$D$6,2,FALSE)</f>
        <v>Lincoln2012NitMedIrrFull</v>
      </c>
      <c r="B801" s="15">
        <f t="shared" si="13"/>
        <v>235</v>
      </c>
      <c r="C801" s="8">
        <v>5</v>
      </c>
      <c r="D801" s="9">
        <v>41303</v>
      </c>
      <c r="E801" s="10">
        <v>0</v>
      </c>
      <c r="F801" s="10">
        <v>0</v>
      </c>
      <c r="G801" s="10">
        <v>0</v>
      </c>
      <c r="H801" s="10">
        <v>0</v>
      </c>
      <c r="I801" s="10">
        <v>2882.8129106957504</v>
      </c>
      <c r="J801" s="10">
        <v>10450.66939864541</v>
      </c>
      <c r="K801" s="10">
        <v>28576.900472497276</v>
      </c>
      <c r="L801" s="10">
        <v>42757.8125</v>
      </c>
      <c r="M801" s="10">
        <v>54106.875</v>
      </c>
      <c r="N801" s="10">
        <v>62712.8125</v>
      </c>
      <c r="O801" s="10">
        <v>65598.125</v>
      </c>
      <c r="P801" s="10">
        <v>62021.25</v>
      </c>
      <c r="Q801" s="10">
        <v>56467.8125</v>
      </c>
      <c r="R801" s="10">
        <v>47887.5</v>
      </c>
      <c r="S801" s="10">
        <v>0</v>
      </c>
      <c r="T801" s="10">
        <v>0</v>
      </c>
      <c r="U801" s="10">
        <v>0</v>
      </c>
      <c r="V801" s="10">
        <v>0</v>
      </c>
      <c r="W801" s="10">
        <v>433462.57028183842</v>
      </c>
    </row>
    <row r="802" spans="1:23" x14ac:dyDescent="0.25">
      <c r="A802" t="str">
        <f>VLOOKUP(B802,'Simulation names'!$C$1:$D$6,2,FALSE)</f>
        <v>Lincoln2012NitMedIrrFull</v>
      </c>
      <c r="B802" s="15">
        <f t="shared" si="13"/>
        <v>235</v>
      </c>
      <c r="C802" s="8">
        <v>5</v>
      </c>
      <c r="D802" s="9">
        <v>41304</v>
      </c>
      <c r="E802" s="10">
        <v>0</v>
      </c>
      <c r="F802" s="10">
        <v>0</v>
      </c>
      <c r="G802" s="10">
        <v>0</v>
      </c>
      <c r="H802" s="10">
        <v>0</v>
      </c>
      <c r="I802" s="10">
        <v>2278.4194908786767</v>
      </c>
      <c r="J802" s="10">
        <v>9879.7436979260019</v>
      </c>
      <c r="K802" s="10">
        <v>28382.71528246563</v>
      </c>
      <c r="L802" s="10">
        <v>42757.8125</v>
      </c>
      <c r="M802" s="10">
        <v>54106.875</v>
      </c>
      <c r="N802" s="10">
        <v>62712.8125</v>
      </c>
      <c r="O802" s="10">
        <v>65598.125</v>
      </c>
      <c r="P802" s="10">
        <v>62021.25</v>
      </c>
      <c r="Q802" s="10">
        <v>56467.8125</v>
      </c>
      <c r="R802" s="10">
        <v>47887.5</v>
      </c>
      <c r="S802" s="10">
        <v>0</v>
      </c>
      <c r="T802" s="10">
        <v>0</v>
      </c>
      <c r="U802" s="10">
        <v>0</v>
      </c>
      <c r="V802" s="10">
        <v>0</v>
      </c>
      <c r="W802" s="10">
        <v>432093.06597127032</v>
      </c>
    </row>
    <row r="803" spans="1:23" x14ac:dyDescent="0.25">
      <c r="A803" t="str">
        <f>VLOOKUP(B803,'Simulation names'!$C$1:$D$6,2,FALSE)</f>
        <v>Lincoln2012NitMedIrrFull</v>
      </c>
      <c r="B803" s="15">
        <f t="shared" si="13"/>
        <v>235</v>
      </c>
      <c r="C803" s="8">
        <v>5</v>
      </c>
      <c r="D803" s="9">
        <v>41305</v>
      </c>
      <c r="E803" s="10">
        <v>0</v>
      </c>
      <c r="F803" s="10">
        <v>0</v>
      </c>
      <c r="G803" s="10">
        <v>0</v>
      </c>
      <c r="H803" s="10">
        <v>0</v>
      </c>
      <c r="I803" s="10">
        <v>1687.0595797243668</v>
      </c>
      <c r="J803" s="10">
        <v>9420.4439576396981</v>
      </c>
      <c r="K803" s="10">
        <v>28168.15371225974</v>
      </c>
      <c r="L803" s="10">
        <v>42757.8125</v>
      </c>
      <c r="M803" s="10">
        <v>54106.875</v>
      </c>
      <c r="N803" s="10">
        <v>62712.8125</v>
      </c>
      <c r="O803" s="10">
        <v>65598.125</v>
      </c>
      <c r="P803" s="10">
        <v>62021.25</v>
      </c>
      <c r="Q803" s="10">
        <v>56467.8125</v>
      </c>
      <c r="R803" s="10">
        <v>47887.5</v>
      </c>
      <c r="S803" s="10">
        <v>0</v>
      </c>
      <c r="T803" s="10">
        <v>0</v>
      </c>
      <c r="U803" s="10">
        <v>0</v>
      </c>
      <c r="V803" s="10">
        <v>0</v>
      </c>
      <c r="W803" s="10">
        <v>430827.84474962379</v>
      </c>
    </row>
    <row r="804" spans="1:23" x14ac:dyDescent="0.25">
      <c r="A804" t="str">
        <f>VLOOKUP(B804,'Simulation names'!$C$1:$D$6,2,FALSE)</f>
        <v>Lincoln2012NitMedIrrFull</v>
      </c>
      <c r="B804" s="15">
        <f t="shared" si="13"/>
        <v>235</v>
      </c>
      <c r="C804" s="8">
        <v>5</v>
      </c>
      <c r="D804" s="9">
        <v>41306</v>
      </c>
      <c r="E804" s="10">
        <v>0</v>
      </c>
      <c r="F804" s="10">
        <v>0</v>
      </c>
      <c r="G804" s="10">
        <v>0</v>
      </c>
      <c r="H804" s="10">
        <v>0</v>
      </c>
      <c r="I804" s="10">
        <v>1260.9638107948831</v>
      </c>
      <c r="J804" s="10">
        <v>8979.8654575481305</v>
      </c>
      <c r="K804" s="10">
        <v>27962.337757041307</v>
      </c>
      <c r="L804" s="10">
        <v>42757.8125</v>
      </c>
      <c r="M804" s="10">
        <v>54106.875</v>
      </c>
      <c r="N804" s="10">
        <v>62712.8125</v>
      </c>
      <c r="O804" s="10">
        <v>65598.125</v>
      </c>
      <c r="P804" s="10">
        <v>62021.25</v>
      </c>
      <c r="Q804" s="10">
        <v>56467.8125</v>
      </c>
      <c r="R804" s="10">
        <v>47887.5</v>
      </c>
      <c r="S804" s="10">
        <v>0</v>
      </c>
      <c r="T804" s="10">
        <v>0</v>
      </c>
      <c r="U804" s="10">
        <v>0</v>
      </c>
      <c r="V804" s="10">
        <v>0</v>
      </c>
      <c r="W804" s="10">
        <v>429755.35452538432</v>
      </c>
    </row>
    <row r="805" spans="1:23" x14ac:dyDescent="0.25">
      <c r="A805" t="str">
        <f>VLOOKUP(B805,'Simulation names'!$C$1:$D$6,2,FALSE)</f>
        <v>Lincoln2012NitMedIrrFull</v>
      </c>
      <c r="B805" s="15">
        <f t="shared" si="13"/>
        <v>235</v>
      </c>
      <c r="C805" s="8">
        <v>5</v>
      </c>
      <c r="D805" s="9">
        <v>41307</v>
      </c>
      <c r="E805" s="10">
        <v>0</v>
      </c>
      <c r="F805" s="10">
        <v>0</v>
      </c>
      <c r="G805" s="10">
        <v>0</v>
      </c>
      <c r="H805" s="10">
        <v>0</v>
      </c>
      <c r="I805" s="10">
        <v>913.61914406574419</v>
      </c>
      <c r="J805" s="10">
        <v>8620.714760823761</v>
      </c>
      <c r="K805" s="10">
        <v>27794.560746364827</v>
      </c>
      <c r="L805" s="10">
        <v>42757.8125</v>
      </c>
      <c r="M805" s="10">
        <v>54106.875</v>
      </c>
      <c r="N805" s="10">
        <v>62712.8125</v>
      </c>
      <c r="O805" s="10">
        <v>65598.125</v>
      </c>
      <c r="P805" s="10">
        <v>62021.25</v>
      </c>
      <c r="Q805" s="10">
        <v>56467.8125</v>
      </c>
      <c r="R805" s="10">
        <v>47887.5</v>
      </c>
      <c r="S805" s="10">
        <v>0</v>
      </c>
      <c r="T805" s="10">
        <v>0</v>
      </c>
      <c r="U805" s="10">
        <v>0</v>
      </c>
      <c r="V805" s="10">
        <v>0</v>
      </c>
      <c r="W805" s="10">
        <v>428881.08215125435</v>
      </c>
    </row>
    <row r="806" spans="1:23" x14ac:dyDescent="0.25">
      <c r="A806" t="str">
        <f>VLOOKUP(B806,'Simulation names'!$C$1:$D$6,2,FALSE)</f>
        <v>Lincoln2012NitMedIrrFull</v>
      </c>
      <c r="B806" s="15">
        <f t="shared" si="13"/>
        <v>235</v>
      </c>
      <c r="C806" s="8">
        <v>5</v>
      </c>
      <c r="D806" s="9">
        <v>41308</v>
      </c>
      <c r="E806" s="10">
        <v>0</v>
      </c>
      <c r="F806" s="10">
        <v>0</v>
      </c>
      <c r="G806" s="10">
        <v>0</v>
      </c>
      <c r="H806" s="10">
        <v>0</v>
      </c>
      <c r="I806" s="10">
        <v>534.81471536986692</v>
      </c>
      <c r="J806" s="10">
        <v>8229.0350043169728</v>
      </c>
      <c r="K806" s="10">
        <v>27611.587806903608</v>
      </c>
      <c r="L806" s="10">
        <v>42757.8125</v>
      </c>
      <c r="M806" s="10">
        <v>54106.875</v>
      </c>
      <c r="N806" s="10">
        <v>62712.8125</v>
      </c>
      <c r="O806" s="10">
        <v>65598.125</v>
      </c>
      <c r="P806" s="10">
        <v>62021.25</v>
      </c>
      <c r="Q806" s="10">
        <v>56467.8125</v>
      </c>
      <c r="R806" s="10">
        <v>47887.5</v>
      </c>
      <c r="S806" s="10">
        <v>0</v>
      </c>
      <c r="T806" s="10">
        <v>0</v>
      </c>
      <c r="U806" s="10">
        <v>0</v>
      </c>
      <c r="V806" s="10">
        <v>0</v>
      </c>
      <c r="W806" s="10">
        <v>427927.62502659042</v>
      </c>
    </row>
    <row r="807" spans="1:23" x14ac:dyDescent="0.25">
      <c r="A807" t="str">
        <f>VLOOKUP(B807,'Simulation names'!$C$1:$D$6,2,FALSE)</f>
        <v>Lincoln2012NitMedIrrFull</v>
      </c>
      <c r="B807" s="15">
        <f t="shared" si="13"/>
        <v>235</v>
      </c>
      <c r="C807" s="8">
        <v>5</v>
      </c>
      <c r="D807" s="9">
        <v>41309</v>
      </c>
      <c r="E807" s="10">
        <v>0</v>
      </c>
      <c r="F807" s="10">
        <v>0</v>
      </c>
      <c r="G807" s="10">
        <v>0</v>
      </c>
      <c r="H807" s="10">
        <v>0</v>
      </c>
      <c r="I807" s="10">
        <v>294.33220734183737</v>
      </c>
      <c r="J807" s="10">
        <v>7940.8960908810332</v>
      </c>
      <c r="K807" s="10">
        <v>27476.983903871362</v>
      </c>
      <c r="L807" s="10">
        <v>42757.8125</v>
      </c>
      <c r="M807" s="10">
        <v>54106.875</v>
      </c>
      <c r="N807" s="10">
        <v>62712.8125</v>
      </c>
      <c r="O807" s="10">
        <v>65598.125</v>
      </c>
      <c r="P807" s="10">
        <v>62021.25</v>
      </c>
      <c r="Q807" s="10">
        <v>56467.8125</v>
      </c>
      <c r="R807" s="10">
        <v>47887.5</v>
      </c>
      <c r="S807" s="10">
        <v>0</v>
      </c>
      <c r="T807" s="10">
        <v>0</v>
      </c>
      <c r="U807" s="10">
        <v>0</v>
      </c>
      <c r="V807" s="10">
        <v>0</v>
      </c>
      <c r="W807" s="10">
        <v>427264.39970209426</v>
      </c>
    </row>
    <row r="808" spans="1:23" x14ac:dyDescent="0.25">
      <c r="A808" t="str">
        <f>VLOOKUP(B808,'Simulation names'!$C$1:$D$6,2,FALSE)</f>
        <v>Lincoln2012NitMedIrrFull</v>
      </c>
      <c r="B808" s="15">
        <f t="shared" si="13"/>
        <v>235</v>
      </c>
      <c r="C808" s="8">
        <v>5</v>
      </c>
      <c r="D808" s="9">
        <v>41310</v>
      </c>
      <c r="E808" s="10">
        <v>0</v>
      </c>
      <c r="F808" s="10">
        <v>0</v>
      </c>
      <c r="G808" s="10">
        <v>0</v>
      </c>
      <c r="H808" s="10">
        <v>0</v>
      </c>
      <c r="I808" s="10">
        <v>207.9365810778709</v>
      </c>
      <c r="J808" s="10">
        <v>7726.1002349140781</v>
      </c>
      <c r="K808" s="10">
        <v>27376.642161676471</v>
      </c>
      <c r="L808" s="10">
        <v>42757.8125</v>
      </c>
      <c r="M808" s="10">
        <v>54106.875</v>
      </c>
      <c r="N808" s="10">
        <v>62712.8125</v>
      </c>
      <c r="O808" s="10">
        <v>65598.125</v>
      </c>
      <c r="P808" s="10">
        <v>62021.25</v>
      </c>
      <c r="Q808" s="10">
        <v>56467.8125</v>
      </c>
      <c r="R808" s="10">
        <v>47887.5</v>
      </c>
      <c r="S808" s="10">
        <v>0</v>
      </c>
      <c r="T808" s="10">
        <v>0</v>
      </c>
      <c r="U808" s="10">
        <v>0</v>
      </c>
      <c r="V808" s="10">
        <v>0</v>
      </c>
      <c r="W808" s="10">
        <v>426862.8664776684</v>
      </c>
    </row>
    <row r="809" spans="1:23" x14ac:dyDescent="0.25">
      <c r="A809" t="str">
        <f>VLOOKUP(B809,'Simulation names'!$C$1:$D$6,2,FALSE)</f>
        <v>Lincoln2012NitMedIrrFull</v>
      </c>
      <c r="B809" s="15">
        <f t="shared" si="13"/>
        <v>235</v>
      </c>
      <c r="C809" s="8">
        <v>5</v>
      </c>
      <c r="D809" s="9">
        <v>41311</v>
      </c>
      <c r="E809" s="10">
        <v>0</v>
      </c>
      <c r="F809" s="10">
        <v>0</v>
      </c>
      <c r="G809" s="10">
        <v>0</v>
      </c>
      <c r="H809" s="10">
        <v>0</v>
      </c>
      <c r="I809" s="10">
        <v>108.4618513855317</v>
      </c>
      <c r="J809" s="10">
        <v>7478.7872558280196</v>
      </c>
      <c r="K809" s="10">
        <v>27261.110066901227</v>
      </c>
      <c r="L809" s="10">
        <v>42757.8125</v>
      </c>
      <c r="M809" s="10">
        <v>54106.875</v>
      </c>
      <c r="N809" s="10">
        <v>62712.8125</v>
      </c>
      <c r="O809" s="10">
        <v>65598.125</v>
      </c>
      <c r="P809" s="10">
        <v>62021.25</v>
      </c>
      <c r="Q809" s="10">
        <v>56467.8125</v>
      </c>
      <c r="R809" s="10">
        <v>47887.5</v>
      </c>
      <c r="S809" s="10">
        <v>0</v>
      </c>
      <c r="T809" s="10">
        <v>0</v>
      </c>
      <c r="U809" s="10">
        <v>0</v>
      </c>
      <c r="V809" s="10">
        <v>0</v>
      </c>
      <c r="W809" s="10">
        <v>426400.54667411477</v>
      </c>
    </row>
    <row r="810" spans="1:23" x14ac:dyDescent="0.25">
      <c r="A810" t="str">
        <f>VLOOKUP(B810,'Simulation names'!$C$1:$D$6,2,FALSE)</f>
        <v>Lincoln2012NitMedIrrFull</v>
      </c>
      <c r="B810" s="15">
        <f t="shared" si="13"/>
        <v>235</v>
      </c>
      <c r="C810" s="8">
        <v>5</v>
      </c>
      <c r="D810" s="9">
        <v>41312</v>
      </c>
      <c r="E810" s="10">
        <v>0</v>
      </c>
      <c r="F810" s="10">
        <v>0</v>
      </c>
      <c r="G810" s="10">
        <v>0</v>
      </c>
      <c r="H810" s="10">
        <v>0</v>
      </c>
      <c r="I810" s="10">
        <v>10.884371205386291</v>
      </c>
      <c r="J810" s="10">
        <v>7236.1911976160482</v>
      </c>
      <c r="K810" s="10">
        <v>27147.781478595745</v>
      </c>
      <c r="L810" s="10">
        <v>42757.8125</v>
      </c>
      <c r="M810" s="10">
        <v>54106.875</v>
      </c>
      <c r="N810" s="10">
        <v>62712.8125</v>
      </c>
      <c r="O810" s="10">
        <v>65598.125</v>
      </c>
      <c r="P810" s="10">
        <v>62021.25</v>
      </c>
      <c r="Q810" s="10">
        <v>56467.8125</v>
      </c>
      <c r="R810" s="10">
        <v>47887.5</v>
      </c>
      <c r="S810" s="10">
        <v>0</v>
      </c>
      <c r="T810" s="10">
        <v>0</v>
      </c>
      <c r="U810" s="10">
        <v>0</v>
      </c>
      <c r="V810" s="10">
        <v>0</v>
      </c>
      <c r="W810" s="10">
        <v>425947.0445474172</v>
      </c>
    </row>
    <row r="811" spans="1:23" x14ac:dyDescent="0.25">
      <c r="A811" t="str">
        <f>VLOOKUP(B811,'Simulation names'!$C$1:$D$6,2,FALSE)</f>
        <v>Lincoln2012NitMedIrrFull</v>
      </c>
      <c r="B811" s="15">
        <f t="shared" si="13"/>
        <v>235</v>
      </c>
      <c r="C811" s="8">
        <v>5</v>
      </c>
      <c r="D811" s="9">
        <v>41313</v>
      </c>
      <c r="E811" s="10">
        <v>0</v>
      </c>
      <c r="F811" s="10">
        <v>0</v>
      </c>
      <c r="G811" s="10">
        <v>0</v>
      </c>
      <c r="H811" s="10">
        <v>0</v>
      </c>
      <c r="I811" s="10">
        <v>0</v>
      </c>
      <c r="J811" s="10">
        <v>6917.5403181815363</v>
      </c>
      <c r="K811" s="10">
        <v>26998.923930807152</v>
      </c>
      <c r="L811" s="10">
        <v>42757.8125</v>
      </c>
      <c r="M811" s="10">
        <v>54106.875</v>
      </c>
      <c r="N811" s="10">
        <v>62712.8125</v>
      </c>
      <c r="O811" s="10">
        <v>65598.125</v>
      </c>
      <c r="P811" s="10">
        <v>62021.25</v>
      </c>
      <c r="Q811" s="10">
        <v>56467.8125</v>
      </c>
      <c r="R811" s="10">
        <v>47887.5</v>
      </c>
      <c r="S811" s="10">
        <v>0</v>
      </c>
      <c r="T811" s="10">
        <v>0</v>
      </c>
      <c r="U811" s="10">
        <v>0</v>
      </c>
      <c r="V811" s="10">
        <v>0</v>
      </c>
      <c r="W811" s="10">
        <v>425468.65174898866</v>
      </c>
    </row>
    <row r="812" spans="1:23" x14ac:dyDescent="0.25">
      <c r="A812" t="str">
        <f>VLOOKUP(B812,'Simulation names'!$C$1:$D$6,2,FALSE)</f>
        <v>Lincoln2012NitMedIrrFull</v>
      </c>
      <c r="B812" s="15">
        <f t="shared" si="13"/>
        <v>235</v>
      </c>
      <c r="C812" s="8">
        <v>5</v>
      </c>
      <c r="D812" s="9">
        <v>41314</v>
      </c>
      <c r="E812" s="10">
        <v>0</v>
      </c>
      <c r="F812" s="10">
        <v>0</v>
      </c>
      <c r="G812" s="10">
        <v>0</v>
      </c>
      <c r="H812" s="10">
        <v>0</v>
      </c>
      <c r="I812" s="10">
        <v>0</v>
      </c>
      <c r="J812" s="10">
        <v>6561.1947373361099</v>
      </c>
      <c r="K812" s="10">
        <v>26832.457328160119</v>
      </c>
      <c r="L812" s="10">
        <v>42757.8125</v>
      </c>
      <c r="M812" s="10">
        <v>54106.875</v>
      </c>
      <c r="N812" s="10">
        <v>62712.8125</v>
      </c>
      <c r="O812" s="10">
        <v>65598.125</v>
      </c>
      <c r="P812" s="10">
        <v>62021.25</v>
      </c>
      <c r="Q812" s="10">
        <v>56467.8125</v>
      </c>
      <c r="R812" s="10">
        <v>47887.5</v>
      </c>
      <c r="S812" s="10">
        <v>0</v>
      </c>
      <c r="T812" s="10">
        <v>0</v>
      </c>
      <c r="U812" s="10">
        <v>0</v>
      </c>
      <c r="V812" s="10">
        <v>0</v>
      </c>
      <c r="W812" s="10">
        <v>424945.83956549619</v>
      </c>
    </row>
    <row r="813" spans="1:23" x14ac:dyDescent="0.25">
      <c r="A813" t="str">
        <f>VLOOKUP(B813,'Simulation names'!$C$1:$D$6,2,FALSE)</f>
        <v>Lincoln2012NitMedIrrFull</v>
      </c>
      <c r="B813" s="15">
        <f t="shared" si="13"/>
        <v>235</v>
      </c>
      <c r="C813" s="8">
        <v>5</v>
      </c>
      <c r="D813" s="9">
        <v>41315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6145.6579406643796</v>
      </c>
      <c r="K813" s="10">
        <v>26638.339588148694</v>
      </c>
      <c r="L813" s="10">
        <v>42757.8125</v>
      </c>
      <c r="M813" s="10">
        <v>54106.875</v>
      </c>
      <c r="N813" s="10">
        <v>62712.8125</v>
      </c>
      <c r="O813" s="10">
        <v>65598.125</v>
      </c>
      <c r="P813" s="10">
        <v>62021.25</v>
      </c>
      <c r="Q813" s="10">
        <v>56467.8125</v>
      </c>
      <c r="R813" s="10">
        <v>47887.5</v>
      </c>
      <c r="S813" s="10">
        <v>0</v>
      </c>
      <c r="T813" s="10">
        <v>0</v>
      </c>
      <c r="U813" s="10">
        <v>0</v>
      </c>
      <c r="V813" s="10">
        <v>0</v>
      </c>
      <c r="W813" s="10">
        <v>424336.18502881308</v>
      </c>
    </row>
    <row r="814" spans="1:23" x14ac:dyDescent="0.25">
      <c r="A814" t="str">
        <f>VLOOKUP(B814,'Simulation names'!$C$1:$D$6,2,FALSE)</f>
        <v>Lincoln2012NitMedIrrFull</v>
      </c>
      <c r="B814" s="15">
        <f t="shared" si="13"/>
        <v>235</v>
      </c>
      <c r="C814" s="8">
        <v>5</v>
      </c>
      <c r="D814" s="9">
        <v>41316</v>
      </c>
      <c r="E814" s="10">
        <v>0</v>
      </c>
      <c r="F814" s="10">
        <v>0</v>
      </c>
      <c r="G814" s="10">
        <v>0</v>
      </c>
      <c r="H814" s="10">
        <v>0</v>
      </c>
      <c r="I814" s="10">
        <v>0</v>
      </c>
      <c r="J814" s="10">
        <v>5743.1535862557039</v>
      </c>
      <c r="K814" s="10">
        <v>26450.309944929646</v>
      </c>
      <c r="L814" s="10">
        <v>42757.8125</v>
      </c>
      <c r="M814" s="10">
        <v>54106.875</v>
      </c>
      <c r="N814" s="10">
        <v>62712.8125</v>
      </c>
      <c r="O814" s="10">
        <v>65598.125</v>
      </c>
      <c r="P814" s="10">
        <v>62021.25</v>
      </c>
      <c r="Q814" s="10">
        <v>56467.8125</v>
      </c>
      <c r="R814" s="10">
        <v>47887.5</v>
      </c>
      <c r="S814" s="10">
        <v>0</v>
      </c>
      <c r="T814" s="10">
        <v>0</v>
      </c>
      <c r="U814" s="10">
        <v>0</v>
      </c>
      <c r="V814" s="10">
        <v>0</v>
      </c>
      <c r="W814" s="10">
        <v>423745.65103118535</v>
      </c>
    </row>
    <row r="815" spans="1:23" x14ac:dyDescent="0.25">
      <c r="A815" t="str">
        <f>VLOOKUP(B815,'Simulation names'!$C$1:$D$6,2,FALSE)</f>
        <v>Lincoln2012NitMedIrrFull</v>
      </c>
      <c r="B815" s="15">
        <f t="shared" si="13"/>
        <v>235</v>
      </c>
      <c r="C815" s="8">
        <v>5</v>
      </c>
      <c r="D815" s="9">
        <v>41317</v>
      </c>
      <c r="E815" s="10">
        <v>0</v>
      </c>
      <c r="F815" s="10">
        <v>0</v>
      </c>
      <c r="G815" s="10">
        <v>0</v>
      </c>
      <c r="H815" s="10">
        <v>0</v>
      </c>
      <c r="I815" s="10">
        <v>0</v>
      </c>
      <c r="J815" s="10">
        <v>5426.7232971109825</v>
      </c>
      <c r="K815" s="10">
        <v>26302.489744427738</v>
      </c>
      <c r="L815" s="10">
        <v>42757.8125</v>
      </c>
      <c r="M815" s="10">
        <v>54106.875</v>
      </c>
      <c r="N815" s="10">
        <v>62712.8125</v>
      </c>
      <c r="O815" s="10">
        <v>65598.125</v>
      </c>
      <c r="P815" s="10">
        <v>62021.25</v>
      </c>
      <c r="Q815" s="10">
        <v>56467.8125</v>
      </c>
      <c r="R815" s="10">
        <v>47887.5</v>
      </c>
      <c r="S815" s="10">
        <v>0</v>
      </c>
      <c r="T815" s="10">
        <v>0</v>
      </c>
      <c r="U815" s="10">
        <v>0</v>
      </c>
      <c r="V815" s="10">
        <v>0</v>
      </c>
      <c r="W815" s="10">
        <v>423281.40054153872</v>
      </c>
    </row>
    <row r="816" spans="1:23" x14ac:dyDescent="0.25">
      <c r="A816" t="str">
        <f>VLOOKUP(B816,'Simulation names'!$C$1:$D$6,2,FALSE)</f>
        <v>Lincoln2012NitMedIrrFull</v>
      </c>
      <c r="B816" s="15">
        <f t="shared" si="13"/>
        <v>235</v>
      </c>
      <c r="C816" s="8">
        <v>5</v>
      </c>
      <c r="D816" s="9">
        <v>41318</v>
      </c>
      <c r="E816" s="10">
        <v>0</v>
      </c>
      <c r="F816" s="10">
        <v>0</v>
      </c>
      <c r="G816" s="10">
        <v>0</v>
      </c>
      <c r="H816" s="10">
        <v>0</v>
      </c>
      <c r="I816" s="10">
        <v>0</v>
      </c>
      <c r="J816" s="10">
        <v>5190.0901585945794</v>
      </c>
      <c r="K816" s="10">
        <v>26191.946730118216</v>
      </c>
      <c r="L816" s="10">
        <v>42757.8125</v>
      </c>
      <c r="M816" s="10">
        <v>54106.875</v>
      </c>
      <c r="N816" s="10">
        <v>62712.8125</v>
      </c>
      <c r="O816" s="10">
        <v>65598.125</v>
      </c>
      <c r="P816" s="10">
        <v>62021.25</v>
      </c>
      <c r="Q816" s="10">
        <v>56467.8125</v>
      </c>
      <c r="R816" s="10">
        <v>47887.5</v>
      </c>
      <c r="S816" s="10">
        <v>0</v>
      </c>
      <c r="T816" s="10">
        <v>0</v>
      </c>
      <c r="U816" s="10">
        <v>0</v>
      </c>
      <c r="V816" s="10">
        <v>0</v>
      </c>
      <c r="W816" s="10">
        <v>422934.22438871278</v>
      </c>
    </row>
    <row r="817" spans="1:23" x14ac:dyDescent="0.25">
      <c r="A817" t="str">
        <f>VLOOKUP(B817,'Simulation names'!$C$1:$D$6,2,FALSE)</f>
        <v>Lincoln2012NitMedIrrFull</v>
      </c>
      <c r="B817" s="15">
        <f t="shared" si="13"/>
        <v>235</v>
      </c>
      <c r="C817" s="8">
        <v>5</v>
      </c>
      <c r="D817" s="9">
        <v>41319</v>
      </c>
      <c r="E817" s="10">
        <v>0</v>
      </c>
      <c r="F817" s="10">
        <v>0</v>
      </c>
      <c r="G817" s="10">
        <v>0</v>
      </c>
      <c r="H817" s="10">
        <v>0</v>
      </c>
      <c r="I817" s="10">
        <v>0</v>
      </c>
      <c r="J817" s="10">
        <v>4865.9660155558113</v>
      </c>
      <c r="K817" s="10">
        <v>26040.532350853195</v>
      </c>
      <c r="L817" s="10">
        <v>42757.8125</v>
      </c>
      <c r="M817" s="10">
        <v>54106.875</v>
      </c>
      <c r="N817" s="10">
        <v>62712.8125</v>
      </c>
      <c r="O817" s="10">
        <v>65598.125</v>
      </c>
      <c r="P817" s="10">
        <v>62021.25</v>
      </c>
      <c r="Q817" s="10">
        <v>56467.8125</v>
      </c>
      <c r="R817" s="10">
        <v>47887.5</v>
      </c>
      <c r="S817" s="10">
        <v>0</v>
      </c>
      <c r="T817" s="10">
        <v>0</v>
      </c>
      <c r="U817" s="10">
        <v>0</v>
      </c>
      <c r="V817" s="10">
        <v>0</v>
      </c>
      <c r="W817" s="10">
        <v>422458.68586640898</v>
      </c>
    </row>
    <row r="818" spans="1:23" x14ac:dyDescent="0.25">
      <c r="A818" t="str">
        <f>VLOOKUP(B818,'Simulation names'!$C$1:$D$6,2,FALSE)</f>
        <v>Lincoln2012NitMedIrrFull</v>
      </c>
      <c r="B818" s="15">
        <f t="shared" si="13"/>
        <v>235</v>
      </c>
      <c r="C818" s="8">
        <v>5</v>
      </c>
      <c r="D818" s="9">
        <v>41320</v>
      </c>
      <c r="E818" s="10">
        <v>0</v>
      </c>
      <c r="F818" s="10">
        <v>0</v>
      </c>
      <c r="G818" s="10">
        <v>0</v>
      </c>
      <c r="H818" s="10">
        <v>0</v>
      </c>
      <c r="I818" s="10">
        <v>0</v>
      </c>
      <c r="J818" s="10">
        <v>4559.4717847225711</v>
      </c>
      <c r="K818" s="10">
        <v>25897.353773426534</v>
      </c>
      <c r="L818" s="10">
        <v>42757.8125</v>
      </c>
      <c r="M818" s="10">
        <v>54106.875</v>
      </c>
      <c r="N818" s="10">
        <v>62712.8125</v>
      </c>
      <c r="O818" s="10">
        <v>65598.125</v>
      </c>
      <c r="P818" s="10">
        <v>62021.25</v>
      </c>
      <c r="Q818" s="10">
        <v>56467.8125</v>
      </c>
      <c r="R818" s="10">
        <v>47887.5</v>
      </c>
      <c r="S818" s="10">
        <v>0</v>
      </c>
      <c r="T818" s="10">
        <v>0</v>
      </c>
      <c r="U818" s="10">
        <v>0</v>
      </c>
      <c r="V818" s="10">
        <v>0</v>
      </c>
      <c r="W818" s="10">
        <v>422009.01305814914</v>
      </c>
    </row>
    <row r="819" spans="1:23" x14ac:dyDescent="0.25">
      <c r="A819" t="str">
        <f>VLOOKUP(B819,'Simulation names'!$C$1:$D$6,2,FALSE)</f>
        <v>Lincoln2012NitMedIrrFull</v>
      </c>
      <c r="B819" s="15">
        <f t="shared" si="13"/>
        <v>235</v>
      </c>
      <c r="C819" s="8">
        <v>5</v>
      </c>
      <c r="D819" s="9">
        <v>41321</v>
      </c>
      <c r="E819" s="10">
        <v>0</v>
      </c>
      <c r="F819" s="10">
        <v>0</v>
      </c>
      <c r="G819" s="10">
        <v>0</v>
      </c>
      <c r="H819" s="10">
        <v>0</v>
      </c>
      <c r="I819" s="10">
        <v>0</v>
      </c>
      <c r="J819" s="10">
        <v>4169.2432432319856</v>
      </c>
      <c r="K819" s="10">
        <v>25715.058768101288</v>
      </c>
      <c r="L819" s="10">
        <v>42757.8125</v>
      </c>
      <c r="M819" s="10">
        <v>54106.875</v>
      </c>
      <c r="N819" s="10">
        <v>62712.8125</v>
      </c>
      <c r="O819" s="10">
        <v>65598.125</v>
      </c>
      <c r="P819" s="10">
        <v>62021.25</v>
      </c>
      <c r="Q819" s="10">
        <v>56467.8125</v>
      </c>
      <c r="R819" s="10">
        <v>47887.5</v>
      </c>
      <c r="S819" s="10">
        <v>0</v>
      </c>
      <c r="T819" s="10">
        <v>0</v>
      </c>
      <c r="U819" s="10">
        <v>0</v>
      </c>
      <c r="V819" s="10">
        <v>0</v>
      </c>
      <c r="W819" s="10">
        <v>421436.48951133329</v>
      </c>
    </row>
    <row r="820" spans="1:23" x14ac:dyDescent="0.25">
      <c r="A820" t="str">
        <f>VLOOKUP(B820,'Simulation names'!$C$1:$D$6,2,FALSE)</f>
        <v>Lincoln2012NitMedIrrFull</v>
      </c>
      <c r="B820" s="15">
        <f t="shared" si="13"/>
        <v>235</v>
      </c>
      <c r="C820" s="8">
        <v>5</v>
      </c>
      <c r="D820" s="9">
        <v>41322</v>
      </c>
      <c r="E820" s="10">
        <v>0</v>
      </c>
      <c r="F820" s="10">
        <v>0</v>
      </c>
      <c r="G820" s="10">
        <v>0</v>
      </c>
      <c r="H820" s="10">
        <v>0</v>
      </c>
      <c r="I820" s="10">
        <v>0</v>
      </c>
      <c r="J820" s="10">
        <v>3920.2371293812735</v>
      </c>
      <c r="K820" s="10">
        <v>25598.735726539428</v>
      </c>
      <c r="L820" s="10">
        <v>42757.8125</v>
      </c>
      <c r="M820" s="10">
        <v>54106.875</v>
      </c>
      <c r="N820" s="10">
        <v>62712.8125</v>
      </c>
      <c r="O820" s="10">
        <v>65598.125</v>
      </c>
      <c r="P820" s="10">
        <v>62021.25</v>
      </c>
      <c r="Q820" s="10">
        <v>56467.8125</v>
      </c>
      <c r="R820" s="10">
        <v>47887.5</v>
      </c>
      <c r="S820" s="10">
        <v>0</v>
      </c>
      <c r="T820" s="10">
        <v>0</v>
      </c>
      <c r="U820" s="10">
        <v>0</v>
      </c>
      <c r="V820" s="10">
        <v>0</v>
      </c>
      <c r="W820" s="10">
        <v>421071.16035592067</v>
      </c>
    </row>
    <row r="821" spans="1:23" x14ac:dyDescent="0.25">
      <c r="A821" t="str">
        <f>VLOOKUP(B821,'Simulation names'!$C$1:$D$6,2,FALSE)</f>
        <v>Lincoln2012NitMedIrrFull</v>
      </c>
      <c r="B821" s="15">
        <f t="shared" si="13"/>
        <v>235</v>
      </c>
      <c r="C821" s="8">
        <v>5</v>
      </c>
      <c r="D821" s="9">
        <v>41323</v>
      </c>
      <c r="E821" s="10">
        <v>0</v>
      </c>
      <c r="F821" s="10">
        <v>0</v>
      </c>
      <c r="G821" s="10">
        <v>0</v>
      </c>
      <c r="H821" s="10">
        <v>0</v>
      </c>
      <c r="I821" s="10">
        <v>0</v>
      </c>
      <c r="J821" s="10">
        <v>3660.8609457794864</v>
      </c>
      <c r="K821" s="10">
        <v>25471.857292380784</v>
      </c>
      <c r="L821" s="10">
        <v>42757.8125</v>
      </c>
      <c r="M821" s="10">
        <v>54106.875</v>
      </c>
      <c r="N821" s="10">
        <v>62712.8125</v>
      </c>
      <c r="O821" s="10">
        <v>65598.125</v>
      </c>
      <c r="P821" s="10">
        <v>62021.25</v>
      </c>
      <c r="Q821" s="10">
        <v>56467.8125</v>
      </c>
      <c r="R821" s="10">
        <v>47887.5</v>
      </c>
      <c r="S821" s="10">
        <v>0</v>
      </c>
      <c r="T821" s="10">
        <v>0</v>
      </c>
      <c r="U821" s="10">
        <v>0</v>
      </c>
      <c r="V821" s="10">
        <v>0</v>
      </c>
      <c r="W821" s="10">
        <v>420684.90573816025</v>
      </c>
    </row>
    <row r="822" spans="1:23" x14ac:dyDescent="0.25">
      <c r="A822" t="str">
        <f>VLOOKUP(B822,'Simulation names'!$C$1:$D$6,2,FALSE)</f>
        <v>Lincoln2012NitMedIrrFull</v>
      </c>
      <c r="B822" s="15">
        <f t="shared" si="13"/>
        <v>235</v>
      </c>
      <c r="C822" s="8">
        <v>5</v>
      </c>
      <c r="D822" s="9">
        <v>41324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3452.6507567495837</v>
      </c>
      <c r="K822" s="10">
        <v>25313.802898105616</v>
      </c>
      <c r="L822" s="10">
        <v>42757.8125</v>
      </c>
      <c r="M822" s="10">
        <v>54106.875</v>
      </c>
      <c r="N822" s="10">
        <v>62712.8125</v>
      </c>
      <c r="O822" s="10">
        <v>65598.125</v>
      </c>
      <c r="P822" s="10">
        <v>62021.25</v>
      </c>
      <c r="Q822" s="10">
        <v>56467.8125</v>
      </c>
      <c r="R822" s="10">
        <v>47887.5</v>
      </c>
      <c r="S822" s="10">
        <v>0</v>
      </c>
      <c r="T822" s="10">
        <v>0</v>
      </c>
      <c r="U822" s="10">
        <v>0</v>
      </c>
      <c r="V822" s="10">
        <v>0</v>
      </c>
      <c r="W822" s="10">
        <v>420318.6411548552</v>
      </c>
    </row>
    <row r="823" spans="1:23" x14ac:dyDescent="0.25">
      <c r="A823" t="str">
        <f>VLOOKUP(B823,'Simulation names'!$C$1:$D$6,2,FALSE)</f>
        <v>Lincoln2012NitMedIrrFull</v>
      </c>
      <c r="B823" s="15">
        <f t="shared" si="13"/>
        <v>235</v>
      </c>
      <c r="C823" s="8">
        <v>5</v>
      </c>
      <c r="D823" s="9">
        <v>41325</v>
      </c>
      <c r="E823" s="10">
        <v>0</v>
      </c>
      <c r="F823" s="10">
        <v>0</v>
      </c>
      <c r="G823" s="10">
        <v>0</v>
      </c>
      <c r="H823" s="10">
        <v>0</v>
      </c>
      <c r="I823" s="10">
        <v>0</v>
      </c>
      <c r="J823" s="10">
        <v>3281.3930428333811</v>
      </c>
      <c r="K823" s="10">
        <v>25183.79948970331</v>
      </c>
      <c r="L823" s="10">
        <v>42757.8125</v>
      </c>
      <c r="M823" s="10">
        <v>54106.875</v>
      </c>
      <c r="N823" s="10">
        <v>62712.8125</v>
      </c>
      <c r="O823" s="10">
        <v>65598.125</v>
      </c>
      <c r="P823" s="10">
        <v>62021.25</v>
      </c>
      <c r="Q823" s="10">
        <v>56467.8125</v>
      </c>
      <c r="R823" s="10">
        <v>47887.5</v>
      </c>
      <c r="S823" s="10">
        <v>0</v>
      </c>
      <c r="T823" s="10">
        <v>0</v>
      </c>
      <c r="U823" s="10">
        <v>0</v>
      </c>
      <c r="V823" s="10">
        <v>0</v>
      </c>
      <c r="W823" s="10">
        <v>420017.38003253669</v>
      </c>
    </row>
    <row r="824" spans="1:23" x14ac:dyDescent="0.25">
      <c r="A824" t="str">
        <f>VLOOKUP(B824,'Simulation names'!$C$1:$D$6,2,FALSE)</f>
        <v>Lincoln2012NitMedIrrFull</v>
      </c>
      <c r="B824" s="15">
        <f t="shared" si="13"/>
        <v>235</v>
      </c>
      <c r="C824" s="8">
        <v>5</v>
      </c>
      <c r="D824" s="9">
        <v>41326</v>
      </c>
      <c r="E824" s="10">
        <v>0</v>
      </c>
      <c r="F824" s="10">
        <v>0</v>
      </c>
      <c r="G824" s="10">
        <v>0</v>
      </c>
      <c r="H824" s="10">
        <v>0</v>
      </c>
      <c r="I824" s="10">
        <v>0</v>
      </c>
      <c r="J824" s="10">
        <v>3100.2844343109773</v>
      </c>
      <c r="K824" s="10">
        <v>25046.318170698716</v>
      </c>
      <c r="L824" s="10">
        <v>42757.8125</v>
      </c>
      <c r="M824" s="10">
        <v>54106.875</v>
      </c>
      <c r="N824" s="10">
        <v>62712.8125</v>
      </c>
      <c r="O824" s="10">
        <v>65598.125</v>
      </c>
      <c r="P824" s="10">
        <v>62021.25</v>
      </c>
      <c r="Q824" s="10">
        <v>56467.8125</v>
      </c>
      <c r="R824" s="10">
        <v>47887.5</v>
      </c>
      <c r="S824" s="10">
        <v>0</v>
      </c>
      <c r="T824" s="10">
        <v>0</v>
      </c>
      <c r="U824" s="10">
        <v>0</v>
      </c>
      <c r="V824" s="10">
        <v>0</v>
      </c>
      <c r="W824" s="10">
        <v>419698.79010500968</v>
      </c>
    </row>
    <row r="825" spans="1:23" x14ac:dyDescent="0.25">
      <c r="A825" t="str">
        <f>VLOOKUP(B825,'Simulation names'!$C$1:$D$6,2,FALSE)</f>
        <v>Lincoln2012NitMedIrrFull</v>
      </c>
      <c r="B825" s="15">
        <f t="shared" si="13"/>
        <v>235</v>
      </c>
      <c r="C825" s="8">
        <v>5</v>
      </c>
      <c r="D825" s="9">
        <v>41327</v>
      </c>
      <c r="E825" s="10">
        <v>0</v>
      </c>
      <c r="F825" s="10">
        <v>0</v>
      </c>
      <c r="G825" s="10">
        <v>0</v>
      </c>
      <c r="H825" s="10">
        <v>0</v>
      </c>
      <c r="I825" s="10">
        <v>0</v>
      </c>
      <c r="J825" s="10">
        <v>2971.6785678606147</v>
      </c>
      <c r="K825" s="10">
        <v>24948.692197557091</v>
      </c>
      <c r="L825" s="10">
        <v>42757.8125</v>
      </c>
      <c r="M825" s="10">
        <v>54106.875</v>
      </c>
      <c r="N825" s="10">
        <v>62712.8125</v>
      </c>
      <c r="O825" s="10">
        <v>65598.125</v>
      </c>
      <c r="P825" s="10">
        <v>62021.25</v>
      </c>
      <c r="Q825" s="10">
        <v>56467.8125</v>
      </c>
      <c r="R825" s="10">
        <v>47887.5</v>
      </c>
      <c r="S825" s="10">
        <v>0</v>
      </c>
      <c r="T825" s="10">
        <v>0</v>
      </c>
      <c r="U825" s="10">
        <v>0</v>
      </c>
      <c r="V825" s="10">
        <v>0</v>
      </c>
      <c r="W825" s="10">
        <v>419472.5582654177</v>
      </c>
    </row>
    <row r="826" spans="1:23" x14ac:dyDescent="0.25">
      <c r="A826" t="str">
        <f>VLOOKUP(B826,'Simulation names'!$C$1:$D$6,2,FALSE)</f>
        <v>Lincoln2012NitMedIrrFull</v>
      </c>
      <c r="B826" s="15">
        <f t="shared" si="13"/>
        <v>235</v>
      </c>
      <c r="C826" s="8">
        <v>5</v>
      </c>
      <c r="D826" s="9">
        <v>41328</v>
      </c>
      <c r="E826" s="10">
        <v>0</v>
      </c>
      <c r="F826" s="10">
        <v>0</v>
      </c>
      <c r="G826" s="10">
        <v>0</v>
      </c>
      <c r="H826" s="10">
        <v>0</v>
      </c>
      <c r="I826" s="10">
        <v>0</v>
      </c>
      <c r="J826" s="10">
        <v>2847.2503279291022</v>
      </c>
      <c r="K826" s="10">
        <v>24854.237501633077</v>
      </c>
      <c r="L826" s="10">
        <v>42757.8125</v>
      </c>
      <c r="M826" s="10">
        <v>54106.875</v>
      </c>
      <c r="N826" s="10">
        <v>62712.8125</v>
      </c>
      <c r="O826" s="10">
        <v>65598.125</v>
      </c>
      <c r="P826" s="10">
        <v>62021.25</v>
      </c>
      <c r="Q826" s="10">
        <v>56467.8125</v>
      </c>
      <c r="R826" s="10">
        <v>47887.5</v>
      </c>
      <c r="S826" s="10">
        <v>0</v>
      </c>
      <c r="T826" s="10">
        <v>0</v>
      </c>
      <c r="U826" s="10">
        <v>0</v>
      </c>
      <c r="V826" s="10">
        <v>0</v>
      </c>
      <c r="W826" s="10">
        <v>419253.67532956216</v>
      </c>
    </row>
    <row r="827" spans="1:23" x14ac:dyDescent="0.25">
      <c r="A827" t="str">
        <f>VLOOKUP(B827,'Simulation names'!$C$1:$D$6,2,FALSE)</f>
        <v>Lincoln2012NitMedIrrFull</v>
      </c>
      <c r="B827" s="15">
        <f t="shared" si="13"/>
        <v>235</v>
      </c>
      <c r="C827" s="8">
        <v>5</v>
      </c>
      <c r="D827" s="9">
        <v>41329</v>
      </c>
      <c r="E827" s="10">
        <v>0</v>
      </c>
      <c r="F827" s="10">
        <v>0</v>
      </c>
      <c r="G827" s="10">
        <v>0</v>
      </c>
      <c r="H827" s="10">
        <v>0</v>
      </c>
      <c r="I827" s="10">
        <v>0</v>
      </c>
      <c r="J827" s="10">
        <v>2709.4491615797988</v>
      </c>
      <c r="K827" s="10">
        <v>24749.631286254142</v>
      </c>
      <c r="L827" s="10">
        <v>42757.8125</v>
      </c>
      <c r="M827" s="10">
        <v>54106.875</v>
      </c>
      <c r="N827" s="10">
        <v>62712.8125</v>
      </c>
      <c r="O827" s="10">
        <v>65598.125</v>
      </c>
      <c r="P827" s="10">
        <v>62021.25</v>
      </c>
      <c r="Q827" s="10">
        <v>56467.8125</v>
      </c>
      <c r="R827" s="10">
        <v>47887.5</v>
      </c>
      <c r="S827" s="10">
        <v>0</v>
      </c>
      <c r="T827" s="10">
        <v>0</v>
      </c>
      <c r="U827" s="10">
        <v>0</v>
      </c>
      <c r="V827" s="10">
        <v>0</v>
      </c>
      <c r="W827" s="10">
        <v>419011.26794783393</v>
      </c>
    </row>
    <row r="828" spans="1:23" x14ac:dyDescent="0.25">
      <c r="A828" t="str">
        <f>VLOOKUP(B828,'Simulation names'!$C$1:$D$6,2,FALSE)</f>
        <v>Lincoln2012NitMedIrrFull</v>
      </c>
      <c r="B828" s="15">
        <f t="shared" si="13"/>
        <v>235</v>
      </c>
      <c r="C828" s="8">
        <v>5</v>
      </c>
      <c r="D828" s="9">
        <v>41330</v>
      </c>
      <c r="E828" s="10">
        <v>0</v>
      </c>
      <c r="F828" s="10">
        <v>0</v>
      </c>
      <c r="G828" s="10">
        <v>0</v>
      </c>
      <c r="H828" s="10">
        <v>0</v>
      </c>
      <c r="I828" s="10">
        <v>0</v>
      </c>
      <c r="J828" s="10">
        <v>2519.3851716874588</v>
      </c>
      <c r="K828" s="10">
        <v>24605.351849518021</v>
      </c>
      <c r="L828" s="10">
        <v>42757.8125</v>
      </c>
      <c r="M828" s="10">
        <v>54106.875</v>
      </c>
      <c r="N828" s="10">
        <v>62712.8125</v>
      </c>
      <c r="O828" s="10">
        <v>65598.125</v>
      </c>
      <c r="P828" s="10">
        <v>62021.25</v>
      </c>
      <c r="Q828" s="10">
        <v>56467.8125</v>
      </c>
      <c r="R828" s="10">
        <v>47887.5</v>
      </c>
      <c r="S828" s="10">
        <v>0</v>
      </c>
      <c r="T828" s="10">
        <v>0</v>
      </c>
      <c r="U828" s="10">
        <v>0</v>
      </c>
      <c r="V828" s="10">
        <v>0</v>
      </c>
      <c r="W828" s="10">
        <v>418676.92452120548</v>
      </c>
    </row>
    <row r="829" spans="1:23" x14ac:dyDescent="0.25">
      <c r="A829" t="str">
        <f>VLOOKUP(B829,'Simulation names'!$C$1:$D$6,2,FALSE)</f>
        <v>Lincoln2012NitMedIrrFull</v>
      </c>
      <c r="B829" s="15">
        <f t="shared" si="13"/>
        <v>235</v>
      </c>
      <c r="C829" s="8">
        <v>5</v>
      </c>
      <c r="D829" s="9">
        <v>41331</v>
      </c>
      <c r="E829" s="10">
        <v>0</v>
      </c>
      <c r="F829" s="10">
        <v>0</v>
      </c>
      <c r="G829" s="10">
        <v>0</v>
      </c>
      <c r="H829" s="10">
        <v>0</v>
      </c>
      <c r="I829" s="10">
        <v>0</v>
      </c>
      <c r="J829" s="10">
        <v>2286.8944680501254</v>
      </c>
      <c r="K829" s="10">
        <v>24428.86587873429</v>
      </c>
      <c r="L829" s="10">
        <v>42757.8125</v>
      </c>
      <c r="M829" s="10">
        <v>54106.875</v>
      </c>
      <c r="N829" s="10">
        <v>62712.8125</v>
      </c>
      <c r="O829" s="10">
        <v>65598.125</v>
      </c>
      <c r="P829" s="10">
        <v>62021.25</v>
      </c>
      <c r="Q829" s="10">
        <v>56467.8125</v>
      </c>
      <c r="R829" s="10">
        <v>47887.5</v>
      </c>
      <c r="S829" s="10">
        <v>0</v>
      </c>
      <c r="T829" s="10">
        <v>0</v>
      </c>
      <c r="U829" s="10">
        <v>0</v>
      </c>
      <c r="V829" s="10">
        <v>0</v>
      </c>
      <c r="W829" s="10">
        <v>418267.94784678443</v>
      </c>
    </row>
    <row r="830" spans="1:23" x14ac:dyDescent="0.25">
      <c r="A830" t="str">
        <f>VLOOKUP(B830,'Simulation names'!$C$1:$D$6,2,FALSE)</f>
        <v>Lincoln2012NitMedIrrFull</v>
      </c>
      <c r="B830" s="15">
        <f t="shared" si="13"/>
        <v>235</v>
      </c>
      <c r="C830" s="8">
        <v>5</v>
      </c>
      <c r="D830" s="9">
        <v>41332</v>
      </c>
      <c r="E830" s="10">
        <v>0</v>
      </c>
      <c r="F830" s="10">
        <v>0</v>
      </c>
      <c r="G830" s="10">
        <v>0</v>
      </c>
      <c r="H830" s="10">
        <v>0</v>
      </c>
      <c r="I830" s="10">
        <v>0</v>
      </c>
      <c r="J830" s="10">
        <v>2061.3728353388751</v>
      </c>
      <c r="K830" s="10">
        <v>24257.670197964773</v>
      </c>
      <c r="L830" s="10">
        <v>42757.8125</v>
      </c>
      <c r="M830" s="10">
        <v>54106.875</v>
      </c>
      <c r="N830" s="10">
        <v>62712.8125</v>
      </c>
      <c r="O830" s="10">
        <v>65598.125</v>
      </c>
      <c r="P830" s="10">
        <v>62021.25</v>
      </c>
      <c r="Q830" s="10">
        <v>56467.8125</v>
      </c>
      <c r="R830" s="10">
        <v>47887.5</v>
      </c>
      <c r="S830" s="10">
        <v>0</v>
      </c>
      <c r="T830" s="10">
        <v>0</v>
      </c>
      <c r="U830" s="10">
        <v>0</v>
      </c>
      <c r="V830" s="10">
        <v>0</v>
      </c>
      <c r="W830" s="10">
        <v>417871.23053330363</v>
      </c>
    </row>
    <row r="831" spans="1:23" x14ac:dyDescent="0.25">
      <c r="A831" t="str">
        <f>VLOOKUP(B831,'Simulation names'!$C$1:$D$6,2,FALSE)</f>
        <v>Lincoln2012NitMedIrrFull</v>
      </c>
      <c r="B831" s="15">
        <f t="shared" si="13"/>
        <v>235</v>
      </c>
      <c r="C831" s="8">
        <v>5</v>
      </c>
      <c r="D831" s="9">
        <v>41333</v>
      </c>
      <c r="E831" s="10">
        <v>0</v>
      </c>
      <c r="F831" s="10">
        <v>0</v>
      </c>
      <c r="G831" s="10">
        <v>0</v>
      </c>
      <c r="H831" s="10">
        <v>0</v>
      </c>
      <c r="I831" s="10">
        <v>0</v>
      </c>
      <c r="J831" s="10">
        <v>1819.2798916302872</v>
      </c>
      <c r="K831" s="10">
        <v>24073.895072672232</v>
      </c>
      <c r="L831" s="10">
        <v>42757.8125</v>
      </c>
      <c r="M831" s="10">
        <v>54106.875</v>
      </c>
      <c r="N831" s="10">
        <v>62712.8125</v>
      </c>
      <c r="O831" s="10">
        <v>65598.125</v>
      </c>
      <c r="P831" s="10">
        <v>62021.25</v>
      </c>
      <c r="Q831" s="10">
        <v>56467.8125</v>
      </c>
      <c r="R831" s="10">
        <v>47887.5</v>
      </c>
      <c r="S831" s="10">
        <v>0</v>
      </c>
      <c r="T831" s="10">
        <v>0</v>
      </c>
      <c r="U831" s="10">
        <v>0</v>
      </c>
      <c r="V831" s="10">
        <v>0</v>
      </c>
      <c r="W831" s="10">
        <v>417445.36246430251</v>
      </c>
    </row>
    <row r="832" spans="1:23" x14ac:dyDescent="0.25">
      <c r="A832" t="str">
        <f>VLOOKUP(B832,'Simulation names'!$C$1:$D$6,2,FALSE)</f>
        <v>Lincoln2012NitMedIrrFull</v>
      </c>
      <c r="B832" s="15">
        <f t="shared" si="13"/>
        <v>235</v>
      </c>
      <c r="C832" s="8">
        <v>5</v>
      </c>
      <c r="D832" s="9">
        <v>41334</v>
      </c>
      <c r="E832" s="10">
        <v>0</v>
      </c>
      <c r="F832" s="10">
        <v>0</v>
      </c>
      <c r="G832" s="10">
        <v>0</v>
      </c>
      <c r="H832" s="10">
        <v>0</v>
      </c>
      <c r="I832" s="10">
        <v>0</v>
      </c>
      <c r="J832" s="10">
        <v>1630.5767888584844</v>
      </c>
      <c r="K832" s="10">
        <v>23930.64869868158</v>
      </c>
      <c r="L832" s="10">
        <v>42757.8125</v>
      </c>
      <c r="M832" s="10">
        <v>54106.875</v>
      </c>
      <c r="N832" s="10">
        <v>62712.8125</v>
      </c>
      <c r="O832" s="10">
        <v>65598.125</v>
      </c>
      <c r="P832" s="10">
        <v>62021.25</v>
      </c>
      <c r="Q832" s="10">
        <v>56467.8125</v>
      </c>
      <c r="R832" s="10">
        <v>47887.5</v>
      </c>
      <c r="S832" s="10">
        <v>0</v>
      </c>
      <c r="T832" s="10">
        <v>0</v>
      </c>
      <c r="U832" s="10">
        <v>0</v>
      </c>
      <c r="V832" s="10">
        <v>0</v>
      </c>
      <c r="W832" s="10">
        <v>417113.41298754007</v>
      </c>
    </row>
    <row r="833" spans="1:23" x14ac:dyDescent="0.25">
      <c r="A833" t="str">
        <f>VLOOKUP(B833,'Simulation names'!$C$1:$D$6,2,FALSE)</f>
        <v>Lincoln2012NitMedIrrFull</v>
      </c>
      <c r="B833" s="15">
        <f t="shared" si="13"/>
        <v>235</v>
      </c>
      <c r="C833" s="8">
        <v>5</v>
      </c>
      <c r="D833" s="9">
        <v>41335</v>
      </c>
      <c r="E833" s="10">
        <v>0</v>
      </c>
      <c r="F833" s="10">
        <v>0</v>
      </c>
      <c r="G833" s="10">
        <v>0</v>
      </c>
      <c r="H833" s="10">
        <v>0</v>
      </c>
      <c r="I833" s="10">
        <v>0</v>
      </c>
      <c r="J833" s="10">
        <v>1420.4798715522334</v>
      </c>
      <c r="K833" s="10">
        <v>23857.1875</v>
      </c>
      <c r="L833" s="10">
        <v>42757.8125</v>
      </c>
      <c r="M833" s="10">
        <v>54106.875</v>
      </c>
      <c r="N833" s="10">
        <v>62712.8125</v>
      </c>
      <c r="O833" s="10">
        <v>65598.125</v>
      </c>
      <c r="P833" s="10">
        <v>62021.25</v>
      </c>
      <c r="Q833" s="10">
        <v>56467.8125</v>
      </c>
      <c r="R833" s="10">
        <v>47887.5</v>
      </c>
      <c r="S833" s="10">
        <v>0</v>
      </c>
      <c r="T833" s="10">
        <v>0</v>
      </c>
      <c r="U833" s="10">
        <v>0</v>
      </c>
      <c r="V833" s="10">
        <v>0</v>
      </c>
      <c r="W833" s="10">
        <v>416829.8548715522</v>
      </c>
    </row>
    <row r="834" spans="1:23" x14ac:dyDescent="0.25">
      <c r="A834" t="str">
        <f>VLOOKUP(B834,'Simulation names'!$C$1:$D$6,2,FALSE)</f>
        <v>Lincoln2012NitMedIrrFull</v>
      </c>
      <c r="B834" s="15">
        <f t="shared" si="13"/>
        <v>235</v>
      </c>
      <c r="C834" s="8">
        <v>5</v>
      </c>
      <c r="D834" s="9">
        <v>41336</v>
      </c>
      <c r="E834" s="10">
        <v>0</v>
      </c>
      <c r="F834" s="10">
        <v>0</v>
      </c>
      <c r="G834" s="10">
        <v>0</v>
      </c>
      <c r="H834" s="10">
        <v>0</v>
      </c>
      <c r="I834" s="10">
        <v>0</v>
      </c>
      <c r="J834" s="10">
        <v>1261.4532507260042</v>
      </c>
      <c r="K834" s="10">
        <v>23857.1875</v>
      </c>
      <c r="L834" s="10">
        <v>42757.8125</v>
      </c>
      <c r="M834" s="10">
        <v>54106.875</v>
      </c>
      <c r="N834" s="10">
        <v>62712.8125</v>
      </c>
      <c r="O834" s="10">
        <v>65598.125</v>
      </c>
      <c r="P834" s="10">
        <v>62021.25</v>
      </c>
      <c r="Q834" s="10">
        <v>56467.8125</v>
      </c>
      <c r="R834" s="10">
        <v>47887.5</v>
      </c>
      <c r="S834" s="10">
        <v>0</v>
      </c>
      <c r="T834" s="10">
        <v>0</v>
      </c>
      <c r="U834" s="10">
        <v>0</v>
      </c>
      <c r="V834" s="10">
        <v>0</v>
      </c>
      <c r="W834" s="10">
        <v>416670.82825072599</v>
      </c>
    </row>
    <row r="835" spans="1:23" x14ac:dyDescent="0.25">
      <c r="A835" t="str">
        <f>VLOOKUP(B835,'Simulation names'!$C$1:$D$6,2,FALSE)</f>
        <v>Lincoln2012NitMedIrrFull</v>
      </c>
      <c r="B835" s="15">
        <f t="shared" si="13"/>
        <v>235</v>
      </c>
      <c r="C835" s="8">
        <v>5</v>
      </c>
      <c r="D835" s="9">
        <v>41337</v>
      </c>
      <c r="E835" s="10">
        <v>0</v>
      </c>
      <c r="F835" s="10">
        <v>0</v>
      </c>
      <c r="G835" s="10">
        <v>0</v>
      </c>
      <c r="H835" s="10">
        <v>0</v>
      </c>
      <c r="I835" s="10">
        <v>0</v>
      </c>
      <c r="J835" s="10">
        <v>1082.5605166230953</v>
      </c>
      <c r="K835" s="10">
        <v>23857.1875</v>
      </c>
      <c r="L835" s="10">
        <v>42757.8125</v>
      </c>
      <c r="M835" s="10">
        <v>54106.875</v>
      </c>
      <c r="N835" s="10">
        <v>62712.8125</v>
      </c>
      <c r="O835" s="10">
        <v>65598.125</v>
      </c>
      <c r="P835" s="10">
        <v>62021.25</v>
      </c>
      <c r="Q835" s="10">
        <v>56467.8125</v>
      </c>
      <c r="R835" s="10">
        <v>47887.5</v>
      </c>
      <c r="S835" s="10">
        <v>0</v>
      </c>
      <c r="T835" s="10">
        <v>0</v>
      </c>
      <c r="U835" s="10">
        <v>0</v>
      </c>
      <c r="V835" s="10">
        <v>0</v>
      </c>
      <c r="W835" s="10">
        <v>416491.93551662308</v>
      </c>
    </row>
    <row r="836" spans="1:23" x14ac:dyDescent="0.25">
      <c r="A836" t="str">
        <f>VLOOKUP(B836,'Simulation names'!$C$1:$D$6,2,FALSE)</f>
        <v>Lincoln2012NitMedIrrFull</v>
      </c>
      <c r="B836" s="15">
        <f t="shared" ref="B836:B899" si="14">230+C836</f>
        <v>235</v>
      </c>
      <c r="C836" s="8">
        <v>5</v>
      </c>
      <c r="D836" s="9">
        <v>41338</v>
      </c>
      <c r="E836" s="10">
        <v>0</v>
      </c>
      <c r="F836" s="10">
        <v>0</v>
      </c>
      <c r="G836" s="10">
        <v>0</v>
      </c>
      <c r="H836" s="10">
        <v>0</v>
      </c>
      <c r="I836" s="10">
        <v>0</v>
      </c>
      <c r="J836" s="10">
        <v>904.90422824490679</v>
      </c>
      <c r="K836" s="10">
        <v>23857.1875</v>
      </c>
      <c r="L836" s="10">
        <v>42757.8125</v>
      </c>
      <c r="M836" s="10">
        <v>54106.875</v>
      </c>
      <c r="N836" s="10">
        <v>62712.8125</v>
      </c>
      <c r="O836" s="10">
        <v>65598.125</v>
      </c>
      <c r="P836" s="10">
        <v>62021.25</v>
      </c>
      <c r="Q836" s="10">
        <v>56467.8125</v>
      </c>
      <c r="R836" s="10">
        <v>47887.5</v>
      </c>
      <c r="S836" s="10">
        <v>0</v>
      </c>
      <c r="T836" s="10">
        <v>0</v>
      </c>
      <c r="U836" s="10">
        <v>0</v>
      </c>
      <c r="V836" s="10">
        <v>0</v>
      </c>
      <c r="W836" s="10">
        <v>416314.27922824491</v>
      </c>
    </row>
    <row r="837" spans="1:23" x14ac:dyDescent="0.25">
      <c r="A837" t="str">
        <f>VLOOKUP(B837,'Simulation names'!$C$1:$D$6,2,FALSE)</f>
        <v>Lincoln2012NitMedIrrFull</v>
      </c>
      <c r="B837" s="15">
        <f t="shared" si="14"/>
        <v>235</v>
      </c>
      <c r="C837" s="8">
        <v>5</v>
      </c>
      <c r="D837" s="9">
        <v>41339</v>
      </c>
      <c r="E837" s="10">
        <v>0</v>
      </c>
      <c r="F837" s="10">
        <v>0</v>
      </c>
      <c r="G837" s="10">
        <v>0</v>
      </c>
      <c r="H837" s="10">
        <v>0</v>
      </c>
      <c r="I837" s="10">
        <v>0</v>
      </c>
      <c r="J837" s="10">
        <v>631.60409249482552</v>
      </c>
      <c r="K837" s="10">
        <v>23857.1875</v>
      </c>
      <c r="L837" s="10">
        <v>42757.8125</v>
      </c>
      <c r="M837" s="10">
        <v>54106.875</v>
      </c>
      <c r="N837" s="10">
        <v>62712.8125</v>
      </c>
      <c r="O837" s="10">
        <v>65598.125</v>
      </c>
      <c r="P837" s="10">
        <v>62021.25</v>
      </c>
      <c r="Q837" s="10">
        <v>56467.8125</v>
      </c>
      <c r="R837" s="10">
        <v>47887.5</v>
      </c>
      <c r="S837" s="10">
        <v>0</v>
      </c>
      <c r="T837" s="10">
        <v>0</v>
      </c>
      <c r="U837" s="10">
        <v>0</v>
      </c>
      <c r="V837" s="10">
        <v>0</v>
      </c>
      <c r="W837" s="10">
        <v>416040.97909249482</v>
      </c>
    </row>
    <row r="838" spans="1:23" x14ac:dyDescent="0.25">
      <c r="A838" t="str">
        <f>VLOOKUP(B838,'Simulation names'!$C$1:$D$6,2,FALSE)</f>
        <v>Lincoln2012NitMedIrrFull</v>
      </c>
      <c r="B838" s="15">
        <f t="shared" si="14"/>
        <v>235</v>
      </c>
      <c r="C838" s="8">
        <v>5</v>
      </c>
      <c r="D838" s="9">
        <v>41340</v>
      </c>
      <c r="E838" s="10">
        <v>0</v>
      </c>
      <c r="F838" s="10">
        <v>0</v>
      </c>
      <c r="G838" s="10">
        <v>0</v>
      </c>
      <c r="H838" s="10">
        <v>0</v>
      </c>
      <c r="I838" s="10">
        <v>0</v>
      </c>
      <c r="J838" s="10">
        <v>544.0311105374011</v>
      </c>
      <c r="K838" s="10">
        <v>23857.1875</v>
      </c>
      <c r="L838" s="10">
        <v>42757.8125</v>
      </c>
      <c r="M838" s="10">
        <v>54106.875</v>
      </c>
      <c r="N838" s="10">
        <v>62712.8125</v>
      </c>
      <c r="O838" s="10">
        <v>65598.125</v>
      </c>
      <c r="P838" s="10">
        <v>62021.25</v>
      </c>
      <c r="Q838" s="10">
        <v>56467.8125</v>
      </c>
      <c r="R838" s="10">
        <v>47887.5</v>
      </c>
      <c r="S838" s="10">
        <v>0</v>
      </c>
      <c r="T838" s="10">
        <v>0</v>
      </c>
      <c r="U838" s="10">
        <v>0</v>
      </c>
      <c r="V838" s="10">
        <v>0</v>
      </c>
      <c r="W838" s="10">
        <v>415953.40611053741</v>
      </c>
    </row>
    <row r="839" spans="1:23" x14ac:dyDescent="0.25">
      <c r="A839" t="str">
        <f>VLOOKUP(B839,'Simulation names'!$C$1:$D$6,2,FALSE)</f>
        <v>Lincoln2012NitMedIrrFull</v>
      </c>
      <c r="B839" s="15">
        <f t="shared" si="14"/>
        <v>235</v>
      </c>
      <c r="C839" s="8">
        <v>5</v>
      </c>
      <c r="D839" s="9">
        <v>41341</v>
      </c>
      <c r="E839" s="10">
        <v>0</v>
      </c>
      <c r="F839" s="10">
        <v>0</v>
      </c>
      <c r="G839" s="10">
        <v>0</v>
      </c>
      <c r="H839" s="10">
        <v>0</v>
      </c>
      <c r="I839" s="10">
        <v>0</v>
      </c>
      <c r="J839" s="10">
        <v>412.74888807831366</v>
      </c>
      <c r="K839" s="10">
        <v>23857.1875</v>
      </c>
      <c r="L839" s="10">
        <v>42757.8125</v>
      </c>
      <c r="M839" s="10">
        <v>54106.875</v>
      </c>
      <c r="N839" s="10">
        <v>62712.8125</v>
      </c>
      <c r="O839" s="10">
        <v>65598.125</v>
      </c>
      <c r="P839" s="10">
        <v>62021.25</v>
      </c>
      <c r="Q839" s="10">
        <v>56467.8125</v>
      </c>
      <c r="R839" s="10">
        <v>47887.5</v>
      </c>
      <c r="S839" s="10">
        <v>0</v>
      </c>
      <c r="T839" s="10">
        <v>0</v>
      </c>
      <c r="U839" s="10">
        <v>0</v>
      </c>
      <c r="V839" s="10">
        <v>0</v>
      </c>
      <c r="W839" s="10">
        <v>415822.12388807832</v>
      </c>
    </row>
    <row r="840" spans="1:23" x14ac:dyDescent="0.25">
      <c r="A840" t="str">
        <f>VLOOKUP(B840,'Simulation names'!$C$1:$D$6,2,FALSE)</f>
        <v>Lincoln2012NitMedIrrFull</v>
      </c>
      <c r="B840" s="15">
        <f t="shared" si="14"/>
        <v>235</v>
      </c>
      <c r="C840" s="8">
        <v>5</v>
      </c>
      <c r="D840" s="9">
        <v>41342</v>
      </c>
      <c r="E840" s="10">
        <v>0</v>
      </c>
      <c r="F840" s="10">
        <v>0</v>
      </c>
      <c r="G840" s="10">
        <v>0</v>
      </c>
      <c r="H840" s="10">
        <v>0</v>
      </c>
      <c r="I840" s="10">
        <v>0</v>
      </c>
      <c r="J840" s="10">
        <v>317.69263572031798</v>
      </c>
      <c r="K840" s="10">
        <v>23857.1875</v>
      </c>
      <c r="L840" s="10">
        <v>42757.8125</v>
      </c>
      <c r="M840" s="10">
        <v>54106.875</v>
      </c>
      <c r="N840" s="10">
        <v>62712.8125</v>
      </c>
      <c r="O840" s="10">
        <v>65598.125</v>
      </c>
      <c r="P840" s="10">
        <v>62021.25</v>
      </c>
      <c r="Q840" s="10">
        <v>56467.8125</v>
      </c>
      <c r="R840" s="10">
        <v>47887.5</v>
      </c>
      <c r="S840" s="10">
        <v>0</v>
      </c>
      <c r="T840" s="10">
        <v>0</v>
      </c>
      <c r="U840" s="10">
        <v>0</v>
      </c>
      <c r="V840" s="10">
        <v>0</v>
      </c>
      <c r="W840" s="10">
        <v>415727.0676357203</v>
      </c>
    </row>
    <row r="841" spans="1:23" x14ac:dyDescent="0.25">
      <c r="A841" t="str">
        <f>VLOOKUP(B841,'Simulation names'!$C$1:$D$6,2,FALSE)</f>
        <v>Lincoln2012NitMedIrrFull</v>
      </c>
      <c r="B841" s="15">
        <f t="shared" si="14"/>
        <v>235</v>
      </c>
      <c r="C841" s="8">
        <v>5</v>
      </c>
      <c r="D841" s="9">
        <v>41343</v>
      </c>
      <c r="E841" s="10">
        <v>0</v>
      </c>
      <c r="F841" s="10">
        <v>0</v>
      </c>
      <c r="G841" s="10">
        <v>0</v>
      </c>
      <c r="H841" s="10">
        <v>0</v>
      </c>
      <c r="I841" s="10">
        <v>0</v>
      </c>
      <c r="J841" s="10">
        <v>229.99203369019205</v>
      </c>
      <c r="K841" s="10">
        <v>23857.1875</v>
      </c>
      <c r="L841" s="10">
        <v>42757.8125</v>
      </c>
      <c r="M841" s="10">
        <v>54106.875</v>
      </c>
      <c r="N841" s="10">
        <v>62712.8125</v>
      </c>
      <c r="O841" s="10">
        <v>65598.125</v>
      </c>
      <c r="P841" s="10">
        <v>62021.25</v>
      </c>
      <c r="Q841" s="10">
        <v>56467.8125</v>
      </c>
      <c r="R841" s="10">
        <v>47887.5</v>
      </c>
      <c r="S841" s="10">
        <v>0</v>
      </c>
      <c r="T841" s="10">
        <v>0</v>
      </c>
      <c r="U841" s="10">
        <v>0</v>
      </c>
      <c r="V841" s="10">
        <v>0</v>
      </c>
      <c r="W841" s="10">
        <v>415639.36703369021</v>
      </c>
    </row>
    <row r="842" spans="1:23" x14ac:dyDescent="0.25">
      <c r="A842" t="str">
        <f>VLOOKUP(B842,'Simulation names'!$C$1:$D$6,2,FALSE)</f>
        <v>Lincoln2012NitMedIrrFull</v>
      </c>
      <c r="B842" s="15">
        <f t="shared" si="14"/>
        <v>235</v>
      </c>
      <c r="C842" s="8">
        <v>5</v>
      </c>
      <c r="D842" s="9">
        <v>41344</v>
      </c>
      <c r="E842" s="10">
        <v>0</v>
      </c>
      <c r="F842" s="10">
        <v>0</v>
      </c>
      <c r="G842" s="10">
        <v>0</v>
      </c>
      <c r="H842" s="10">
        <v>0</v>
      </c>
      <c r="I842" s="10">
        <v>0</v>
      </c>
      <c r="J842" s="10">
        <v>213.97995240422273</v>
      </c>
      <c r="K842" s="10">
        <v>23857.1875</v>
      </c>
      <c r="L842" s="10">
        <v>42757.8125</v>
      </c>
      <c r="M842" s="10">
        <v>54106.875</v>
      </c>
      <c r="N842" s="10">
        <v>62712.8125</v>
      </c>
      <c r="O842" s="10">
        <v>65598.125</v>
      </c>
      <c r="P842" s="10">
        <v>62021.25</v>
      </c>
      <c r="Q842" s="10">
        <v>56467.8125</v>
      </c>
      <c r="R842" s="10">
        <v>47887.5</v>
      </c>
      <c r="S842" s="10">
        <v>0</v>
      </c>
      <c r="T842" s="10">
        <v>0</v>
      </c>
      <c r="U842" s="10">
        <v>0</v>
      </c>
      <c r="V842" s="10">
        <v>0</v>
      </c>
      <c r="W842" s="10">
        <v>415623.35495240422</v>
      </c>
    </row>
    <row r="843" spans="1:23" x14ac:dyDescent="0.25">
      <c r="A843" t="str">
        <f>VLOOKUP(B843,'Simulation names'!$C$1:$D$6,2,FALSE)</f>
        <v>Lincoln2012NitMedIrrFull</v>
      </c>
      <c r="B843" s="15">
        <f t="shared" si="14"/>
        <v>235</v>
      </c>
      <c r="C843" s="8">
        <v>5</v>
      </c>
      <c r="D843" s="9">
        <v>41345</v>
      </c>
      <c r="E843" s="10">
        <v>0</v>
      </c>
      <c r="F843" s="10">
        <v>0</v>
      </c>
      <c r="G843" s="10">
        <v>0</v>
      </c>
      <c r="H843" s="10">
        <v>0</v>
      </c>
      <c r="I843" s="10">
        <v>0</v>
      </c>
      <c r="J843" s="10">
        <v>179.73188965367734</v>
      </c>
      <c r="K843" s="10">
        <v>23857.1875</v>
      </c>
      <c r="L843" s="10">
        <v>42757.8125</v>
      </c>
      <c r="M843" s="10">
        <v>54106.875</v>
      </c>
      <c r="N843" s="10">
        <v>62712.8125</v>
      </c>
      <c r="O843" s="10">
        <v>65598.125</v>
      </c>
      <c r="P843" s="10">
        <v>62021.25</v>
      </c>
      <c r="Q843" s="10">
        <v>56467.8125</v>
      </c>
      <c r="R843" s="10">
        <v>47887.5</v>
      </c>
      <c r="S843" s="10">
        <v>0</v>
      </c>
      <c r="T843" s="10">
        <v>0</v>
      </c>
      <c r="U843" s="10">
        <v>0</v>
      </c>
      <c r="V843" s="10">
        <v>0</v>
      </c>
      <c r="W843" s="10">
        <v>415589.10688965366</v>
      </c>
    </row>
    <row r="844" spans="1:23" x14ac:dyDescent="0.25">
      <c r="A844" t="str">
        <f>VLOOKUP(B844,'Simulation names'!$C$1:$D$6,2,FALSE)</f>
        <v>Lincoln2012NitMedIrrFull</v>
      </c>
      <c r="B844" s="15">
        <f t="shared" si="14"/>
        <v>235</v>
      </c>
      <c r="C844" s="8">
        <v>5</v>
      </c>
      <c r="D844" s="9">
        <v>41346</v>
      </c>
      <c r="E844" s="10">
        <v>0</v>
      </c>
      <c r="F844" s="10">
        <v>0</v>
      </c>
      <c r="G844" s="10">
        <v>0</v>
      </c>
      <c r="H844" s="10">
        <v>0</v>
      </c>
      <c r="I844" s="10">
        <v>0</v>
      </c>
      <c r="J844" s="10">
        <v>156.38093777830551</v>
      </c>
      <c r="K844" s="10">
        <v>23857.1875</v>
      </c>
      <c r="L844" s="10">
        <v>42757.8125</v>
      </c>
      <c r="M844" s="10">
        <v>54106.875</v>
      </c>
      <c r="N844" s="10">
        <v>62712.8125</v>
      </c>
      <c r="O844" s="10">
        <v>65598.125</v>
      </c>
      <c r="P844" s="10">
        <v>62021.25</v>
      </c>
      <c r="Q844" s="10">
        <v>56467.8125</v>
      </c>
      <c r="R844" s="10">
        <v>47887.5</v>
      </c>
      <c r="S844" s="10">
        <v>0</v>
      </c>
      <c r="T844" s="10">
        <v>0</v>
      </c>
      <c r="U844" s="10">
        <v>0</v>
      </c>
      <c r="V844" s="10">
        <v>0</v>
      </c>
      <c r="W844" s="10">
        <v>415565.75593777827</v>
      </c>
    </row>
    <row r="845" spans="1:23" x14ac:dyDescent="0.25">
      <c r="A845" t="str">
        <f>VLOOKUP(B845,'Simulation names'!$C$1:$D$6,2,FALSE)</f>
        <v>Lincoln2012NitMedIrrFull</v>
      </c>
      <c r="B845" s="15">
        <f t="shared" si="14"/>
        <v>235</v>
      </c>
      <c r="C845" s="8">
        <v>5</v>
      </c>
      <c r="D845" s="9">
        <v>41347</v>
      </c>
      <c r="E845" s="10">
        <v>0</v>
      </c>
      <c r="F845" s="10">
        <v>0</v>
      </c>
      <c r="G845" s="10">
        <v>0</v>
      </c>
      <c r="H845" s="10">
        <v>0</v>
      </c>
      <c r="I845" s="10">
        <v>0</v>
      </c>
      <c r="J845" s="10">
        <v>120.02016985808393</v>
      </c>
      <c r="K845" s="10">
        <v>23857.1875</v>
      </c>
      <c r="L845" s="10">
        <v>42757.8125</v>
      </c>
      <c r="M845" s="10">
        <v>54106.875</v>
      </c>
      <c r="N845" s="10">
        <v>62712.8125</v>
      </c>
      <c r="O845" s="10">
        <v>65598.125</v>
      </c>
      <c r="P845" s="10">
        <v>62021.25</v>
      </c>
      <c r="Q845" s="10">
        <v>56467.8125</v>
      </c>
      <c r="R845" s="10">
        <v>47887.5</v>
      </c>
      <c r="S845" s="10">
        <v>0</v>
      </c>
      <c r="T845" s="10">
        <v>0</v>
      </c>
      <c r="U845" s="10">
        <v>0</v>
      </c>
      <c r="V845" s="10">
        <v>0</v>
      </c>
      <c r="W845" s="10">
        <v>415529.39516985806</v>
      </c>
    </row>
    <row r="846" spans="1:23" x14ac:dyDescent="0.25">
      <c r="A846" t="str">
        <f>VLOOKUP(B846,'Simulation names'!$C$1:$D$6,2,FALSE)</f>
        <v>Lincoln2012NitMedIrrFull</v>
      </c>
      <c r="B846" s="15">
        <f t="shared" si="14"/>
        <v>235</v>
      </c>
      <c r="C846" s="8">
        <v>5</v>
      </c>
      <c r="D846" s="9">
        <v>41348</v>
      </c>
      <c r="E846" s="10">
        <v>0</v>
      </c>
      <c r="F846" s="10">
        <v>0</v>
      </c>
      <c r="G846" s="10">
        <v>0</v>
      </c>
      <c r="H846" s="10">
        <v>0</v>
      </c>
      <c r="I846" s="10">
        <v>0</v>
      </c>
      <c r="J846" s="10">
        <v>75.097386250226023</v>
      </c>
      <c r="K846" s="10">
        <v>23857.1875</v>
      </c>
      <c r="L846" s="10">
        <v>42757.8125</v>
      </c>
      <c r="M846" s="10">
        <v>54106.875</v>
      </c>
      <c r="N846" s="10">
        <v>62712.8125</v>
      </c>
      <c r="O846" s="10">
        <v>65598.125</v>
      </c>
      <c r="P846" s="10">
        <v>62021.25</v>
      </c>
      <c r="Q846" s="10">
        <v>56467.8125</v>
      </c>
      <c r="R846" s="10">
        <v>47887.5</v>
      </c>
      <c r="S846" s="10">
        <v>0</v>
      </c>
      <c r="T846" s="10">
        <v>0</v>
      </c>
      <c r="U846" s="10">
        <v>0</v>
      </c>
      <c r="V846" s="10">
        <v>0</v>
      </c>
      <c r="W846" s="10">
        <v>415484.47238625021</v>
      </c>
    </row>
    <row r="847" spans="1:23" x14ac:dyDescent="0.25">
      <c r="A847" t="str">
        <f>VLOOKUP(B847,'Simulation names'!$C$1:$D$6,2,FALSE)</f>
        <v>Lincoln2012NitMedIrrFull</v>
      </c>
      <c r="B847" s="15">
        <f t="shared" si="14"/>
        <v>235</v>
      </c>
      <c r="C847" s="8">
        <v>5</v>
      </c>
      <c r="D847" s="9">
        <v>41349</v>
      </c>
      <c r="E847" s="10">
        <v>0</v>
      </c>
      <c r="F847" s="10">
        <v>0</v>
      </c>
      <c r="G847" s="10">
        <v>0</v>
      </c>
      <c r="H847" s="10">
        <v>0</v>
      </c>
      <c r="I847" s="10">
        <v>0</v>
      </c>
      <c r="J847" s="10">
        <v>48.966559151595547</v>
      </c>
      <c r="K847" s="10">
        <v>23857.1875</v>
      </c>
      <c r="L847" s="10">
        <v>42757.8125</v>
      </c>
      <c r="M847" s="10">
        <v>54106.875</v>
      </c>
      <c r="N847" s="10">
        <v>62712.8125</v>
      </c>
      <c r="O847" s="10">
        <v>65598.125</v>
      </c>
      <c r="P847" s="10">
        <v>62021.25</v>
      </c>
      <c r="Q847" s="10">
        <v>56467.8125</v>
      </c>
      <c r="R847" s="10">
        <v>47887.5</v>
      </c>
      <c r="S847" s="10">
        <v>0</v>
      </c>
      <c r="T847" s="10">
        <v>0</v>
      </c>
      <c r="U847" s="10">
        <v>0</v>
      </c>
      <c r="V847" s="10">
        <v>0</v>
      </c>
      <c r="W847" s="10">
        <v>415458.34155915159</v>
      </c>
    </row>
    <row r="848" spans="1:23" x14ac:dyDescent="0.25">
      <c r="A848" t="str">
        <f>VLOOKUP(B848,'Simulation names'!$C$1:$D$6,2,FALSE)</f>
        <v>Lincoln2012NitMedIrrFull</v>
      </c>
      <c r="B848" s="15">
        <f t="shared" si="14"/>
        <v>235</v>
      </c>
      <c r="C848" s="8">
        <v>5</v>
      </c>
      <c r="D848" s="9">
        <v>41350</v>
      </c>
      <c r="E848" s="10">
        <v>0</v>
      </c>
      <c r="F848" s="10">
        <v>0</v>
      </c>
      <c r="G848" s="10">
        <v>0</v>
      </c>
      <c r="H848" s="10">
        <v>0</v>
      </c>
      <c r="I848" s="10">
        <v>0</v>
      </c>
      <c r="J848" s="10">
        <v>39.070203356794885</v>
      </c>
      <c r="K848" s="10">
        <v>23857.1875</v>
      </c>
      <c r="L848" s="10">
        <v>42757.8125</v>
      </c>
      <c r="M848" s="10">
        <v>54106.875</v>
      </c>
      <c r="N848" s="10">
        <v>62712.8125</v>
      </c>
      <c r="O848" s="10">
        <v>65598.125</v>
      </c>
      <c r="P848" s="10">
        <v>62021.25</v>
      </c>
      <c r="Q848" s="10">
        <v>56467.8125</v>
      </c>
      <c r="R848" s="10">
        <v>47887.5</v>
      </c>
      <c r="S848" s="10">
        <v>0</v>
      </c>
      <c r="T848" s="10">
        <v>0</v>
      </c>
      <c r="U848" s="10">
        <v>0</v>
      </c>
      <c r="V848" s="10">
        <v>0</v>
      </c>
      <c r="W848" s="10">
        <v>415448.44520335679</v>
      </c>
    </row>
    <row r="849" spans="1:23" x14ac:dyDescent="0.25">
      <c r="A849" t="str">
        <f>VLOOKUP(B849,'Simulation names'!$C$1:$D$6,2,FALSE)</f>
        <v>Lincoln2012NitMedIrrFull</v>
      </c>
      <c r="B849" s="15">
        <f t="shared" si="14"/>
        <v>235</v>
      </c>
      <c r="C849" s="8">
        <v>5</v>
      </c>
      <c r="D849" s="9">
        <v>41351</v>
      </c>
      <c r="E849" s="10">
        <v>0</v>
      </c>
      <c r="F849" s="10">
        <v>0</v>
      </c>
      <c r="G849" s="10">
        <v>0</v>
      </c>
      <c r="H849" s="10">
        <v>0</v>
      </c>
      <c r="I849" s="10">
        <v>0</v>
      </c>
      <c r="J849" s="10">
        <v>21.167806919009802</v>
      </c>
      <c r="K849" s="10">
        <v>23857.1875</v>
      </c>
      <c r="L849" s="10">
        <v>42757.8125</v>
      </c>
      <c r="M849" s="10">
        <v>54106.875</v>
      </c>
      <c r="N849" s="10">
        <v>62712.8125</v>
      </c>
      <c r="O849" s="10">
        <v>65598.125</v>
      </c>
      <c r="P849" s="10">
        <v>62021.25</v>
      </c>
      <c r="Q849" s="10">
        <v>56467.8125</v>
      </c>
      <c r="R849" s="10">
        <v>47887.5</v>
      </c>
      <c r="S849" s="10">
        <v>0</v>
      </c>
      <c r="T849" s="10">
        <v>0</v>
      </c>
      <c r="U849" s="10">
        <v>0</v>
      </c>
      <c r="V849" s="10">
        <v>0</v>
      </c>
      <c r="W849" s="10">
        <v>415430.54280691902</v>
      </c>
    </row>
    <row r="850" spans="1:23" x14ac:dyDescent="0.25">
      <c r="A850" t="str">
        <f>VLOOKUP(B850,'Simulation names'!$C$1:$D$6,2,FALSE)</f>
        <v>Lincoln2012NitMedIrrFull</v>
      </c>
      <c r="B850" s="15">
        <f t="shared" si="14"/>
        <v>235</v>
      </c>
      <c r="C850" s="8">
        <v>5</v>
      </c>
      <c r="D850" s="9">
        <v>41352</v>
      </c>
      <c r="E850" s="10">
        <v>0</v>
      </c>
      <c r="F850" s="10">
        <v>0</v>
      </c>
      <c r="G850" s="10">
        <v>0</v>
      </c>
      <c r="H850" s="10">
        <v>0</v>
      </c>
      <c r="I850" s="10">
        <v>0</v>
      </c>
      <c r="J850" s="10">
        <v>10.715476079557718</v>
      </c>
      <c r="K850" s="10">
        <v>23857.1875</v>
      </c>
      <c r="L850" s="10">
        <v>42757.8125</v>
      </c>
      <c r="M850" s="10">
        <v>54106.875</v>
      </c>
      <c r="N850" s="10">
        <v>62712.8125</v>
      </c>
      <c r="O850" s="10">
        <v>65598.125</v>
      </c>
      <c r="P850" s="10">
        <v>62021.25</v>
      </c>
      <c r="Q850" s="10">
        <v>56467.8125</v>
      </c>
      <c r="R850" s="10">
        <v>47887.5</v>
      </c>
      <c r="S850" s="10">
        <v>0</v>
      </c>
      <c r="T850" s="10">
        <v>0</v>
      </c>
      <c r="U850" s="10">
        <v>0</v>
      </c>
      <c r="V850" s="10">
        <v>0</v>
      </c>
      <c r="W850" s="10">
        <v>415420.09047607955</v>
      </c>
    </row>
    <row r="851" spans="1:23" x14ac:dyDescent="0.25">
      <c r="A851" t="str">
        <f>VLOOKUP(B851,'Simulation names'!$C$1:$D$6,2,FALSE)</f>
        <v>Lincoln2012NitMedIrrFull</v>
      </c>
      <c r="B851" s="15">
        <f t="shared" si="14"/>
        <v>235</v>
      </c>
      <c r="C851" s="8">
        <v>5</v>
      </c>
      <c r="D851" s="9">
        <v>41353</v>
      </c>
      <c r="E851" s="10">
        <v>0</v>
      </c>
      <c r="F851" s="10">
        <v>0</v>
      </c>
      <c r="G851" s="10">
        <v>0</v>
      </c>
      <c r="H851" s="10">
        <v>0</v>
      </c>
      <c r="I851" s="10">
        <v>0</v>
      </c>
      <c r="J851" s="10">
        <v>0</v>
      </c>
      <c r="K851" s="10">
        <v>23857.1875</v>
      </c>
      <c r="L851" s="10">
        <v>42757.8125</v>
      </c>
      <c r="M851" s="10">
        <v>54106.875</v>
      </c>
      <c r="N851" s="10">
        <v>62712.8125</v>
      </c>
      <c r="O851" s="10">
        <v>65598.125</v>
      </c>
      <c r="P851" s="10">
        <v>62021.25</v>
      </c>
      <c r="Q851" s="10">
        <v>56467.8125</v>
      </c>
      <c r="R851" s="10">
        <v>47887.5</v>
      </c>
      <c r="S851" s="10">
        <v>0</v>
      </c>
      <c r="T851" s="10">
        <v>0</v>
      </c>
      <c r="U851" s="10">
        <v>0</v>
      </c>
      <c r="V851" s="10">
        <v>0</v>
      </c>
      <c r="W851" s="10">
        <v>415409.375</v>
      </c>
    </row>
    <row r="852" spans="1:23" x14ac:dyDescent="0.25">
      <c r="A852" t="str">
        <f>VLOOKUP(B852,'Simulation names'!$C$1:$D$6,2,FALSE)</f>
        <v>Lincoln2012NitMedIrrFull</v>
      </c>
      <c r="B852" s="15">
        <f t="shared" si="14"/>
        <v>235</v>
      </c>
      <c r="C852" s="8">
        <v>5</v>
      </c>
      <c r="D852" s="9">
        <v>41354</v>
      </c>
      <c r="E852" s="10">
        <v>0</v>
      </c>
      <c r="F852" s="10">
        <v>0</v>
      </c>
      <c r="G852" s="10">
        <v>0</v>
      </c>
      <c r="H852" s="10">
        <v>0</v>
      </c>
      <c r="I852" s="10">
        <v>0</v>
      </c>
      <c r="J852" s="10">
        <v>0</v>
      </c>
      <c r="K852" s="10">
        <v>23857.1875</v>
      </c>
      <c r="L852" s="10">
        <v>42757.8125</v>
      </c>
      <c r="M852" s="10">
        <v>54106.875</v>
      </c>
      <c r="N852" s="10">
        <v>62712.8125</v>
      </c>
      <c r="O852" s="10">
        <v>65598.125</v>
      </c>
      <c r="P852" s="10">
        <v>62021.25</v>
      </c>
      <c r="Q852" s="10">
        <v>56467.8125</v>
      </c>
      <c r="R852" s="10">
        <v>47887.5</v>
      </c>
      <c r="S852" s="10">
        <v>0</v>
      </c>
      <c r="T852" s="10">
        <v>0</v>
      </c>
      <c r="U852" s="10">
        <v>0</v>
      </c>
      <c r="V852" s="10">
        <v>0</v>
      </c>
      <c r="W852" s="10">
        <v>415409.375</v>
      </c>
    </row>
    <row r="853" spans="1:23" x14ac:dyDescent="0.25">
      <c r="A853" t="str">
        <f>VLOOKUP(B853,'Simulation names'!$C$1:$D$6,2,FALSE)</f>
        <v>Lincoln2012NitMedIrrFull</v>
      </c>
      <c r="B853" s="15">
        <f t="shared" si="14"/>
        <v>235</v>
      </c>
      <c r="C853" s="8">
        <v>5</v>
      </c>
      <c r="D853" s="9">
        <v>41355</v>
      </c>
      <c r="E853" s="10">
        <v>0</v>
      </c>
      <c r="F853" s="10">
        <v>0</v>
      </c>
      <c r="G853" s="10">
        <v>0</v>
      </c>
      <c r="H853" s="10">
        <v>0</v>
      </c>
      <c r="I853" s="10">
        <v>0</v>
      </c>
      <c r="J853" s="10">
        <v>0</v>
      </c>
      <c r="K853" s="10">
        <v>23857.1875</v>
      </c>
      <c r="L853" s="10">
        <v>42757.8125</v>
      </c>
      <c r="M853" s="10">
        <v>54106.875</v>
      </c>
      <c r="N853" s="10">
        <v>62712.8125</v>
      </c>
      <c r="O853" s="10">
        <v>65598.125</v>
      </c>
      <c r="P853" s="10">
        <v>62021.25</v>
      </c>
      <c r="Q853" s="10">
        <v>56467.8125</v>
      </c>
      <c r="R853" s="10">
        <v>47887.5</v>
      </c>
      <c r="S853" s="10">
        <v>0</v>
      </c>
      <c r="T853" s="10">
        <v>0</v>
      </c>
      <c r="U853" s="10">
        <v>0</v>
      </c>
      <c r="V853" s="10">
        <v>0</v>
      </c>
      <c r="W853" s="10">
        <v>415409.375</v>
      </c>
    </row>
    <row r="854" spans="1:23" x14ac:dyDescent="0.25">
      <c r="A854" t="str">
        <f>VLOOKUP(B854,'Simulation names'!$C$1:$D$6,2,FALSE)</f>
        <v>Lincoln2012NitMedIrrFull</v>
      </c>
      <c r="B854" s="15">
        <f t="shared" si="14"/>
        <v>235</v>
      </c>
      <c r="C854" s="8">
        <v>5</v>
      </c>
      <c r="D854" s="9">
        <v>41356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23857.1875</v>
      </c>
      <c r="L854" s="10">
        <v>42757.8125</v>
      </c>
      <c r="M854" s="10">
        <v>54106.875</v>
      </c>
      <c r="N854" s="10">
        <v>62712.8125</v>
      </c>
      <c r="O854" s="10">
        <v>65598.125</v>
      </c>
      <c r="P854" s="10">
        <v>62021.25</v>
      </c>
      <c r="Q854" s="10">
        <v>56467.8125</v>
      </c>
      <c r="R854" s="10">
        <v>47887.5</v>
      </c>
      <c r="S854" s="10">
        <v>0</v>
      </c>
      <c r="T854" s="10">
        <v>0</v>
      </c>
      <c r="U854" s="10">
        <v>0</v>
      </c>
      <c r="V854" s="10">
        <v>0</v>
      </c>
      <c r="W854" s="10">
        <v>415409.375</v>
      </c>
    </row>
    <row r="855" spans="1:23" x14ac:dyDescent="0.25">
      <c r="A855" t="str">
        <f>VLOOKUP(B855,'Simulation names'!$C$1:$D$6,2,FALSE)</f>
        <v>Lincoln2012NitMedIrrFull</v>
      </c>
      <c r="B855" s="15">
        <f t="shared" si="14"/>
        <v>235</v>
      </c>
      <c r="C855" s="8">
        <v>5</v>
      </c>
      <c r="D855" s="9">
        <v>41357</v>
      </c>
      <c r="E855" s="10">
        <v>0</v>
      </c>
      <c r="F855" s="10">
        <v>0</v>
      </c>
      <c r="G855" s="10">
        <v>0</v>
      </c>
      <c r="H855" s="10">
        <v>0</v>
      </c>
      <c r="I855" s="10">
        <v>0</v>
      </c>
      <c r="J855" s="10">
        <v>0</v>
      </c>
      <c r="K855" s="10">
        <v>23857.1875</v>
      </c>
      <c r="L855" s="10">
        <v>42757.8125</v>
      </c>
      <c r="M855" s="10">
        <v>54106.875</v>
      </c>
      <c r="N855" s="10">
        <v>62712.8125</v>
      </c>
      <c r="O855" s="10">
        <v>65598.125</v>
      </c>
      <c r="P855" s="10">
        <v>62021.25</v>
      </c>
      <c r="Q855" s="10">
        <v>56467.8125</v>
      </c>
      <c r="R855" s="10">
        <v>47887.5</v>
      </c>
      <c r="S855" s="10">
        <v>0</v>
      </c>
      <c r="T855" s="10">
        <v>0</v>
      </c>
      <c r="U855" s="10">
        <v>0</v>
      </c>
      <c r="V855" s="10">
        <v>0</v>
      </c>
      <c r="W855" s="10">
        <v>415409.375</v>
      </c>
    </row>
    <row r="856" spans="1:23" x14ac:dyDescent="0.25">
      <c r="A856" t="str">
        <f>VLOOKUP(B856,'Simulation names'!$C$1:$D$6,2,FALSE)</f>
        <v>Lincoln2012NitMedIrrFull</v>
      </c>
      <c r="B856" s="15">
        <f t="shared" si="14"/>
        <v>235</v>
      </c>
      <c r="C856" s="8">
        <v>5</v>
      </c>
      <c r="D856" s="9">
        <v>41358</v>
      </c>
      <c r="E856" s="10">
        <v>0</v>
      </c>
      <c r="F856" s="10">
        <v>0</v>
      </c>
      <c r="G856" s="10">
        <v>0</v>
      </c>
      <c r="H856" s="10">
        <v>0</v>
      </c>
      <c r="I856" s="10">
        <v>0</v>
      </c>
      <c r="J856" s="10">
        <v>0</v>
      </c>
      <c r="K856" s="10">
        <v>23857.1875</v>
      </c>
      <c r="L856" s="10">
        <v>42757.8125</v>
      </c>
      <c r="M856" s="10">
        <v>54106.875</v>
      </c>
      <c r="N856" s="10">
        <v>62712.8125</v>
      </c>
      <c r="O856" s="10">
        <v>65598.125</v>
      </c>
      <c r="P856" s="10">
        <v>62021.25</v>
      </c>
      <c r="Q856" s="10">
        <v>56467.8125</v>
      </c>
      <c r="R856" s="10">
        <v>47887.5</v>
      </c>
      <c r="S856" s="10">
        <v>0</v>
      </c>
      <c r="T856" s="10">
        <v>0</v>
      </c>
      <c r="U856" s="10">
        <v>0</v>
      </c>
      <c r="V856" s="10">
        <v>0</v>
      </c>
      <c r="W856" s="10">
        <v>415409.375</v>
      </c>
    </row>
    <row r="857" spans="1:23" x14ac:dyDescent="0.25">
      <c r="A857" t="str">
        <f>VLOOKUP(B857,'Simulation names'!$C$1:$D$6,2,FALSE)</f>
        <v>Lincoln2012NitMedIrrFull</v>
      </c>
      <c r="B857" s="15">
        <f t="shared" si="14"/>
        <v>235</v>
      </c>
      <c r="C857" s="8">
        <v>5</v>
      </c>
      <c r="D857" s="9">
        <v>41359</v>
      </c>
      <c r="E857" s="10">
        <v>0</v>
      </c>
      <c r="F857" s="10">
        <v>0</v>
      </c>
      <c r="G857" s="10">
        <v>0</v>
      </c>
      <c r="H857" s="10">
        <v>0</v>
      </c>
      <c r="I857" s="10">
        <v>0</v>
      </c>
      <c r="J857" s="10">
        <v>0</v>
      </c>
      <c r="K857" s="10">
        <v>23857.1875</v>
      </c>
      <c r="L857" s="10">
        <v>42757.8125</v>
      </c>
      <c r="M857" s="10">
        <v>54106.875</v>
      </c>
      <c r="N857" s="10">
        <v>62712.8125</v>
      </c>
      <c r="O857" s="10">
        <v>65598.125</v>
      </c>
      <c r="P857" s="10">
        <v>62021.25</v>
      </c>
      <c r="Q857" s="10">
        <v>56467.8125</v>
      </c>
      <c r="R857" s="10">
        <v>47887.5</v>
      </c>
      <c r="S857" s="10">
        <v>0</v>
      </c>
      <c r="T857" s="10">
        <v>0</v>
      </c>
      <c r="U857" s="10">
        <v>0</v>
      </c>
      <c r="V857" s="10">
        <v>0</v>
      </c>
      <c r="W857" s="10">
        <v>415409.375</v>
      </c>
    </row>
    <row r="858" spans="1:23" x14ac:dyDescent="0.25">
      <c r="A858" t="str">
        <f>VLOOKUP(B858,'Simulation names'!$C$1:$D$6,2,FALSE)</f>
        <v>Lincoln2012NitMedIrrFull</v>
      </c>
      <c r="B858" s="15">
        <f t="shared" si="14"/>
        <v>235</v>
      </c>
      <c r="C858" s="8">
        <v>5</v>
      </c>
      <c r="D858" s="9">
        <v>41360</v>
      </c>
      <c r="E858" s="10">
        <v>0</v>
      </c>
      <c r="F858" s="10">
        <v>0</v>
      </c>
      <c r="G858" s="10">
        <v>0</v>
      </c>
      <c r="H858" s="10">
        <v>0</v>
      </c>
      <c r="I858" s="10">
        <v>0</v>
      </c>
      <c r="J858" s="10">
        <v>0</v>
      </c>
      <c r="K858" s="10">
        <v>23857.1875</v>
      </c>
      <c r="L858" s="10">
        <v>42757.8125</v>
      </c>
      <c r="M858" s="10">
        <v>54106.875</v>
      </c>
      <c r="N858" s="10">
        <v>62712.8125</v>
      </c>
      <c r="O858" s="10">
        <v>65598.125</v>
      </c>
      <c r="P858" s="10">
        <v>62021.25</v>
      </c>
      <c r="Q858" s="10">
        <v>56467.8125</v>
      </c>
      <c r="R858" s="10">
        <v>47887.5</v>
      </c>
      <c r="S858" s="10">
        <v>0</v>
      </c>
      <c r="T858" s="10">
        <v>0</v>
      </c>
      <c r="U858" s="10">
        <v>0</v>
      </c>
      <c r="V858" s="10">
        <v>0</v>
      </c>
      <c r="W858" s="10">
        <v>415409.375</v>
      </c>
    </row>
    <row r="859" spans="1:23" x14ac:dyDescent="0.25">
      <c r="A859" t="str">
        <f>VLOOKUP(B859,'Simulation names'!$C$1:$D$6,2,FALSE)</f>
        <v>Lincoln2012NitMedIrrFull</v>
      </c>
      <c r="B859" s="15">
        <f t="shared" si="14"/>
        <v>235</v>
      </c>
      <c r="C859" s="8">
        <v>5</v>
      </c>
      <c r="D859" s="9">
        <v>41361</v>
      </c>
      <c r="E859" s="10">
        <v>0</v>
      </c>
      <c r="F859" s="10">
        <v>0</v>
      </c>
      <c r="G859" s="10">
        <v>0</v>
      </c>
      <c r="H859" s="10">
        <v>0</v>
      </c>
      <c r="I859" s="10">
        <v>0</v>
      </c>
      <c r="J859" s="10">
        <v>0</v>
      </c>
      <c r="K859" s="10">
        <v>23857.1875</v>
      </c>
      <c r="L859" s="10">
        <v>42757.8125</v>
      </c>
      <c r="M859" s="10">
        <v>54106.875</v>
      </c>
      <c r="N859" s="10">
        <v>62712.8125</v>
      </c>
      <c r="O859" s="10">
        <v>65598.125</v>
      </c>
      <c r="P859" s="10">
        <v>62021.25</v>
      </c>
      <c r="Q859" s="10">
        <v>56467.8125</v>
      </c>
      <c r="R859" s="10">
        <v>47887.5</v>
      </c>
      <c r="S859" s="10">
        <v>0</v>
      </c>
      <c r="T859" s="10">
        <v>0</v>
      </c>
      <c r="U859" s="10">
        <v>0</v>
      </c>
      <c r="V859" s="10">
        <v>0</v>
      </c>
      <c r="W859" s="10">
        <v>415409.375</v>
      </c>
    </row>
    <row r="860" spans="1:23" x14ac:dyDescent="0.25">
      <c r="A860" t="str">
        <f>VLOOKUP(B860,'Simulation names'!$C$1:$D$6,2,FALSE)</f>
        <v>Lincoln2012NitMedIrrFull</v>
      </c>
      <c r="B860" s="15">
        <f t="shared" si="14"/>
        <v>235</v>
      </c>
      <c r="C860" s="8">
        <v>5</v>
      </c>
      <c r="D860" s="9">
        <v>41362</v>
      </c>
      <c r="E860" s="10">
        <v>0</v>
      </c>
      <c r="F860" s="10">
        <v>0</v>
      </c>
      <c r="G860" s="10">
        <v>0</v>
      </c>
      <c r="H860" s="10">
        <v>0</v>
      </c>
      <c r="I860" s="10">
        <v>0</v>
      </c>
      <c r="J860" s="10">
        <v>0</v>
      </c>
      <c r="K860" s="10">
        <v>23857.1875</v>
      </c>
      <c r="L860" s="10">
        <v>42757.8125</v>
      </c>
      <c r="M860" s="10">
        <v>54106.875</v>
      </c>
      <c r="N860" s="10">
        <v>62712.8125</v>
      </c>
      <c r="O860" s="10">
        <v>65598.125</v>
      </c>
      <c r="P860" s="10">
        <v>62021.25</v>
      </c>
      <c r="Q860" s="10">
        <v>56467.8125</v>
      </c>
      <c r="R860" s="10">
        <v>47887.5</v>
      </c>
      <c r="S860" s="10">
        <v>0</v>
      </c>
      <c r="T860" s="10">
        <v>0</v>
      </c>
      <c r="U860" s="10">
        <v>0</v>
      </c>
      <c r="V860" s="10">
        <v>0</v>
      </c>
      <c r="W860" s="10">
        <v>415409.375</v>
      </c>
    </row>
    <row r="861" spans="1:23" x14ac:dyDescent="0.25">
      <c r="A861" t="str">
        <f>VLOOKUP(B861,'Simulation names'!$C$1:$D$6,2,FALSE)</f>
        <v>Lincoln2012NitMedIrrFull</v>
      </c>
      <c r="B861" s="15">
        <f t="shared" si="14"/>
        <v>235</v>
      </c>
      <c r="C861" s="8">
        <v>5</v>
      </c>
      <c r="D861" s="9">
        <v>41363</v>
      </c>
      <c r="E861" s="10">
        <v>0</v>
      </c>
      <c r="F861" s="10">
        <v>0</v>
      </c>
      <c r="G861" s="10">
        <v>0</v>
      </c>
      <c r="H861" s="10">
        <v>0</v>
      </c>
      <c r="I861" s="10">
        <v>0</v>
      </c>
      <c r="J861" s="10">
        <v>0</v>
      </c>
      <c r="K861" s="10">
        <v>23857.1875</v>
      </c>
      <c r="L861" s="10">
        <v>42757.8125</v>
      </c>
      <c r="M861" s="10">
        <v>54106.875</v>
      </c>
      <c r="N861" s="10">
        <v>62712.8125</v>
      </c>
      <c r="O861" s="10">
        <v>65598.125</v>
      </c>
      <c r="P861" s="10">
        <v>62021.25</v>
      </c>
      <c r="Q861" s="10">
        <v>56467.8125</v>
      </c>
      <c r="R861" s="10">
        <v>47887.5</v>
      </c>
      <c r="S861" s="10">
        <v>0</v>
      </c>
      <c r="T861" s="10">
        <v>0</v>
      </c>
      <c r="U861" s="10">
        <v>0</v>
      </c>
      <c r="V861" s="10">
        <v>0</v>
      </c>
      <c r="W861" s="10">
        <v>415409.375</v>
      </c>
    </row>
    <row r="862" spans="1:23" x14ac:dyDescent="0.25">
      <c r="A862" t="str">
        <f>VLOOKUP(B862,'Simulation names'!$C$1:$D$6,2,FALSE)</f>
        <v>Lincoln2012NitMedIrrFull</v>
      </c>
      <c r="B862" s="15">
        <f t="shared" si="14"/>
        <v>235</v>
      </c>
      <c r="C862" s="8">
        <v>5</v>
      </c>
      <c r="D862" s="9">
        <v>41364</v>
      </c>
      <c r="E862" s="10">
        <v>0</v>
      </c>
      <c r="F862" s="10">
        <v>0</v>
      </c>
      <c r="G862" s="10">
        <v>0</v>
      </c>
      <c r="H862" s="10">
        <v>0</v>
      </c>
      <c r="I862" s="10">
        <v>0</v>
      </c>
      <c r="J862" s="10">
        <v>0</v>
      </c>
      <c r="K862" s="10">
        <v>23857.1875</v>
      </c>
      <c r="L862" s="10">
        <v>42757.8125</v>
      </c>
      <c r="M862" s="10">
        <v>54106.875</v>
      </c>
      <c r="N862" s="10">
        <v>62712.8125</v>
      </c>
      <c r="O862" s="10">
        <v>65598.125</v>
      </c>
      <c r="P862" s="10">
        <v>62021.25</v>
      </c>
      <c r="Q862" s="10">
        <v>56467.8125</v>
      </c>
      <c r="R862" s="10">
        <v>47887.5</v>
      </c>
      <c r="S862" s="10">
        <v>0</v>
      </c>
      <c r="T862" s="10">
        <v>0</v>
      </c>
      <c r="U862" s="10">
        <v>0</v>
      </c>
      <c r="V862" s="10">
        <v>0</v>
      </c>
      <c r="W862" s="10">
        <v>415409.375</v>
      </c>
    </row>
    <row r="863" spans="1:23" x14ac:dyDescent="0.25">
      <c r="A863" t="str">
        <f>VLOOKUP(B863,'Simulation names'!$C$1:$D$6,2,FALSE)</f>
        <v>Lincoln2012NitMedIrrFull</v>
      </c>
      <c r="B863" s="15">
        <f t="shared" si="14"/>
        <v>235</v>
      </c>
      <c r="C863" s="8">
        <v>5</v>
      </c>
      <c r="D863" s="9">
        <v>41365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23857.1875</v>
      </c>
      <c r="L863" s="10">
        <v>42757.8125</v>
      </c>
      <c r="M863" s="10">
        <v>54106.875</v>
      </c>
      <c r="N863" s="10">
        <v>62712.8125</v>
      </c>
      <c r="O863" s="10">
        <v>65598.125</v>
      </c>
      <c r="P863" s="10">
        <v>62021.25</v>
      </c>
      <c r="Q863" s="10">
        <v>56467.8125</v>
      </c>
      <c r="R863" s="10">
        <v>47887.5</v>
      </c>
      <c r="S863" s="10">
        <v>0</v>
      </c>
      <c r="T863" s="10">
        <v>0</v>
      </c>
      <c r="U863" s="10">
        <v>0</v>
      </c>
      <c r="V863" s="10">
        <v>0</v>
      </c>
      <c r="W863" s="10">
        <v>415409.375</v>
      </c>
    </row>
    <row r="864" spans="1:23" x14ac:dyDescent="0.25">
      <c r="A864" t="str">
        <f>VLOOKUP(B864,'Simulation names'!$C$1:$D$6,2,FALSE)</f>
        <v>Lincoln2012NitMedIrrFull</v>
      </c>
      <c r="B864" s="15">
        <f t="shared" si="14"/>
        <v>235</v>
      </c>
      <c r="C864" s="8">
        <v>5</v>
      </c>
      <c r="D864" s="9">
        <v>41366</v>
      </c>
      <c r="E864" s="10">
        <v>0</v>
      </c>
      <c r="F864" s="10">
        <v>0</v>
      </c>
      <c r="G864" s="10">
        <v>0</v>
      </c>
      <c r="H864" s="10">
        <v>0</v>
      </c>
      <c r="I864" s="10">
        <v>0</v>
      </c>
      <c r="J864" s="10">
        <v>0</v>
      </c>
      <c r="K864" s="10">
        <v>23857.1875</v>
      </c>
      <c r="L864" s="10">
        <v>42757.8125</v>
      </c>
      <c r="M864" s="10">
        <v>54106.875</v>
      </c>
      <c r="N864" s="10">
        <v>62712.8125</v>
      </c>
      <c r="O864" s="10">
        <v>65598.125</v>
      </c>
      <c r="P864" s="10">
        <v>62021.25</v>
      </c>
      <c r="Q864" s="10">
        <v>56467.8125</v>
      </c>
      <c r="R864" s="10">
        <v>47887.5</v>
      </c>
      <c r="S864" s="10">
        <v>0</v>
      </c>
      <c r="T864" s="10">
        <v>0</v>
      </c>
      <c r="U864" s="10">
        <v>0</v>
      </c>
      <c r="V864" s="10">
        <v>0</v>
      </c>
      <c r="W864" s="10">
        <v>415409.375</v>
      </c>
    </row>
    <row r="865" spans="1:23" x14ac:dyDescent="0.25">
      <c r="A865" t="str">
        <f>VLOOKUP(B865,'Simulation names'!$C$1:$D$6,2,FALSE)</f>
        <v>Lincoln2012NitMedIrrFull</v>
      </c>
      <c r="B865" s="15">
        <f t="shared" si="14"/>
        <v>235</v>
      </c>
      <c r="C865" s="8">
        <v>5</v>
      </c>
      <c r="D865" s="9">
        <v>41367</v>
      </c>
      <c r="E865" s="10">
        <v>0</v>
      </c>
      <c r="F865" s="10">
        <v>0</v>
      </c>
      <c r="G865" s="10">
        <v>0</v>
      </c>
      <c r="H865" s="10">
        <v>0</v>
      </c>
      <c r="I865" s="10">
        <v>0</v>
      </c>
      <c r="J865" s="10">
        <v>0</v>
      </c>
      <c r="K865" s="10">
        <v>23857.1875</v>
      </c>
      <c r="L865" s="10">
        <v>42757.8125</v>
      </c>
      <c r="M865" s="10">
        <v>54106.875</v>
      </c>
      <c r="N865" s="10">
        <v>62712.8125</v>
      </c>
      <c r="O865" s="10">
        <v>65598.125</v>
      </c>
      <c r="P865" s="10">
        <v>62021.25</v>
      </c>
      <c r="Q865" s="10">
        <v>56467.8125</v>
      </c>
      <c r="R865" s="10">
        <v>47887.5</v>
      </c>
      <c r="S865" s="10">
        <v>0</v>
      </c>
      <c r="T865" s="10">
        <v>0</v>
      </c>
      <c r="U865" s="10">
        <v>0</v>
      </c>
      <c r="V865" s="10">
        <v>0</v>
      </c>
      <c r="W865" s="10">
        <v>415409.375</v>
      </c>
    </row>
    <row r="866" spans="1:23" x14ac:dyDescent="0.25">
      <c r="A866" t="str">
        <f>VLOOKUP(B866,'Simulation names'!$C$1:$D$6,2,FALSE)</f>
        <v>Lincoln2012NitMedIrrFull</v>
      </c>
      <c r="B866" s="15">
        <f t="shared" si="14"/>
        <v>235</v>
      </c>
      <c r="C866" s="8">
        <v>5</v>
      </c>
      <c r="D866" s="9">
        <v>41368</v>
      </c>
      <c r="E866" s="10">
        <v>0</v>
      </c>
      <c r="F866" s="10">
        <v>0</v>
      </c>
      <c r="G866" s="10">
        <v>0</v>
      </c>
      <c r="H866" s="10">
        <v>0</v>
      </c>
      <c r="I866" s="10">
        <v>0</v>
      </c>
      <c r="J866" s="10">
        <v>0</v>
      </c>
      <c r="K866" s="10">
        <v>23857.1875</v>
      </c>
      <c r="L866" s="10">
        <v>42757.8125</v>
      </c>
      <c r="M866" s="10">
        <v>54106.875</v>
      </c>
      <c r="N866" s="10">
        <v>62712.8125</v>
      </c>
      <c r="O866" s="10">
        <v>65598.125</v>
      </c>
      <c r="P866" s="10">
        <v>62021.25</v>
      </c>
      <c r="Q866" s="10">
        <v>56467.8125</v>
      </c>
      <c r="R866" s="10">
        <v>47887.5</v>
      </c>
      <c r="S866" s="10">
        <v>0</v>
      </c>
      <c r="T866" s="10">
        <v>0</v>
      </c>
      <c r="U866" s="10">
        <v>0</v>
      </c>
      <c r="V866" s="10">
        <v>0</v>
      </c>
      <c r="W866" s="10">
        <v>415409.375</v>
      </c>
    </row>
    <row r="867" spans="1:23" x14ac:dyDescent="0.25">
      <c r="A867" t="str">
        <f>VLOOKUP(B867,'Simulation names'!$C$1:$D$6,2,FALSE)</f>
        <v>Lincoln2012NitMedIrrFull</v>
      </c>
      <c r="B867" s="15">
        <f t="shared" si="14"/>
        <v>235</v>
      </c>
      <c r="C867" s="8">
        <v>5</v>
      </c>
      <c r="D867" s="9">
        <v>41369</v>
      </c>
      <c r="E867" s="10">
        <v>0</v>
      </c>
      <c r="F867" s="10">
        <v>0</v>
      </c>
      <c r="G867" s="10">
        <v>0</v>
      </c>
      <c r="H867" s="10">
        <v>0</v>
      </c>
      <c r="I867" s="10">
        <v>0</v>
      </c>
      <c r="J867" s="10">
        <v>0</v>
      </c>
      <c r="K867" s="10">
        <v>23857.1875</v>
      </c>
      <c r="L867" s="10">
        <v>42757.8125</v>
      </c>
      <c r="M867" s="10">
        <v>54106.875</v>
      </c>
      <c r="N867" s="10">
        <v>62712.8125</v>
      </c>
      <c r="O867" s="10">
        <v>65598.125</v>
      </c>
      <c r="P867" s="10">
        <v>62021.25</v>
      </c>
      <c r="Q867" s="10">
        <v>56467.8125</v>
      </c>
      <c r="R867" s="10">
        <v>47887.5</v>
      </c>
      <c r="S867" s="10">
        <v>0</v>
      </c>
      <c r="T867" s="10">
        <v>0</v>
      </c>
      <c r="U867" s="10">
        <v>0</v>
      </c>
      <c r="V867" s="10">
        <v>0</v>
      </c>
      <c r="W867" s="10">
        <v>415409.375</v>
      </c>
    </row>
    <row r="868" spans="1:23" x14ac:dyDescent="0.25">
      <c r="A868" t="str">
        <f>VLOOKUP(B868,'Simulation names'!$C$1:$D$6,2,FALSE)</f>
        <v>Lincoln2012NitMedIrrFull</v>
      </c>
      <c r="B868" s="15">
        <f t="shared" si="14"/>
        <v>235</v>
      </c>
      <c r="C868" s="8">
        <v>5</v>
      </c>
      <c r="D868" s="9">
        <v>41370</v>
      </c>
      <c r="E868" s="10">
        <v>0</v>
      </c>
      <c r="F868" s="10">
        <v>0</v>
      </c>
      <c r="G868" s="10">
        <v>0</v>
      </c>
      <c r="H868" s="10">
        <v>0</v>
      </c>
      <c r="I868" s="10">
        <v>0</v>
      </c>
      <c r="J868" s="10">
        <v>0</v>
      </c>
      <c r="K868" s="10">
        <v>23857.1875</v>
      </c>
      <c r="L868" s="10">
        <v>42757.8125</v>
      </c>
      <c r="M868" s="10">
        <v>54106.875</v>
      </c>
      <c r="N868" s="10">
        <v>62712.8125</v>
      </c>
      <c r="O868" s="10">
        <v>65598.125</v>
      </c>
      <c r="P868" s="10">
        <v>62021.25</v>
      </c>
      <c r="Q868" s="10">
        <v>56467.8125</v>
      </c>
      <c r="R868" s="10">
        <v>47887.5</v>
      </c>
      <c r="S868" s="10">
        <v>0</v>
      </c>
      <c r="T868" s="10">
        <v>0</v>
      </c>
      <c r="U868" s="10">
        <v>0</v>
      </c>
      <c r="V868" s="10">
        <v>0</v>
      </c>
      <c r="W868" s="10">
        <v>415409.375</v>
      </c>
    </row>
    <row r="869" spans="1:23" x14ac:dyDescent="0.25">
      <c r="A869" t="str">
        <f>VLOOKUP(B869,'Simulation names'!$C$1:$D$6,2,FALSE)</f>
        <v>Lincoln2012NitMedIrrFull</v>
      </c>
      <c r="B869" s="15">
        <f t="shared" si="14"/>
        <v>235</v>
      </c>
      <c r="C869" s="8">
        <v>5</v>
      </c>
      <c r="D869" s="9">
        <v>41371</v>
      </c>
      <c r="E869" s="10">
        <v>0</v>
      </c>
      <c r="F869" s="10">
        <v>0</v>
      </c>
      <c r="G869" s="10">
        <v>0</v>
      </c>
      <c r="H869" s="10">
        <v>0</v>
      </c>
      <c r="I869" s="10">
        <v>0</v>
      </c>
      <c r="J869" s="10">
        <v>0</v>
      </c>
      <c r="K869" s="10">
        <v>23857.1875</v>
      </c>
      <c r="L869" s="10">
        <v>42757.8125</v>
      </c>
      <c r="M869" s="10">
        <v>54106.875</v>
      </c>
      <c r="N869" s="10">
        <v>62712.8125</v>
      </c>
      <c r="O869" s="10">
        <v>65598.125</v>
      </c>
      <c r="P869" s="10">
        <v>62021.25</v>
      </c>
      <c r="Q869" s="10">
        <v>56467.8125</v>
      </c>
      <c r="R869" s="10">
        <v>47887.5</v>
      </c>
      <c r="S869" s="10">
        <v>0</v>
      </c>
      <c r="T869" s="10">
        <v>0</v>
      </c>
      <c r="U869" s="10">
        <v>0</v>
      </c>
      <c r="V869" s="10">
        <v>0</v>
      </c>
      <c r="W869" s="10">
        <v>415409.375</v>
      </c>
    </row>
    <row r="870" spans="1:23" x14ac:dyDescent="0.25">
      <c r="A870" t="str">
        <f>VLOOKUP(B870,'Simulation names'!$C$1:$D$6,2,FALSE)</f>
        <v>Lincoln2012NitMedIrrFull</v>
      </c>
      <c r="B870" s="15">
        <f t="shared" si="14"/>
        <v>235</v>
      </c>
      <c r="C870" s="8">
        <v>5</v>
      </c>
      <c r="D870" s="9">
        <v>41372</v>
      </c>
      <c r="E870" s="10">
        <v>0</v>
      </c>
      <c r="F870" s="10">
        <v>0</v>
      </c>
      <c r="G870" s="10">
        <v>0</v>
      </c>
      <c r="H870" s="10">
        <v>0</v>
      </c>
      <c r="I870" s="10">
        <v>0</v>
      </c>
      <c r="J870" s="10">
        <v>0</v>
      </c>
      <c r="K870" s="10">
        <v>23857.1875</v>
      </c>
      <c r="L870" s="10">
        <v>42757.8125</v>
      </c>
      <c r="M870" s="10">
        <v>54106.875</v>
      </c>
      <c r="N870" s="10">
        <v>62712.8125</v>
      </c>
      <c r="O870" s="10">
        <v>65598.125</v>
      </c>
      <c r="P870" s="10">
        <v>62021.25</v>
      </c>
      <c r="Q870" s="10">
        <v>56467.8125</v>
      </c>
      <c r="R870" s="10">
        <v>47887.5</v>
      </c>
      <c r="S870" s="10">
        <v>0</v>
      </c>
      <c r="T870" s="10">
        <v>0</v>
      </c>
      <c r="U870" s="10">
        <v>0</v>
      </c>
      <c r="V870" s="10">
        <v>0</v>
      </c>
      <c r="W870" s="10">
        <v>415409.375</v>
      </c>
    </row>
    <row r="871" spans="1:23" x14ac:dyDescent="0.25">
      <c r="A871" t="str">
        <f>VLOOKUP(B871,'Simulation names'!$C$1:$D$6,2,FALSE)</f>
        <v>Lincoln2012NitMedIrrFull</v>
      </c>
      <c r="B871" s="15">
        <f t="shared" si="14"/>
        <v>235</v>
      </c>
      <c r="C871" s="8">
        <v>5</v>
      </c>
      <c r="D871" s="9">
        <v>41373</v>
      </c>
      <c r="E871" s="10">
        <v>0</v>
      </c>
      <c r="F871" s="10">
        <v>0</v>
      </c>
      <c r="G871" s="10">
        <v>0</v>
      </c>
      <c r="H871" s="10">
        <v>0</v>
      </c>
      <c r="I871" s="10">
        <v>0</v>
      </c>
      <c r="J871" s="10">
        <v>0</v>
      </c>
      <c r="K871" s="10">
        <v>23857.1875</v>
      </c>
      <c r="L871" s="10">
        <v>42757.8125</v>
      </c>
      <c r="M871" s="10">
        <v>54106.875</v>
      </c>
      <c r="N871" s="10">
        <v>62712.8125</v>
      </c>
      <c r="O871" s="10">
        <v>65598.125</v>
      </c>
      <c r="P871" s="10">
        <v>62021.25</v>
      </c>
      <c r="Q871" s="10">
        <v>56467.8125</v>
      </c>
      <c r="R871" s="10">
        <v>47887.5</v>
      </c>
      <c r="S871" s="10">
        <v>0</v>
      </c>
      <c r="T871" s="10">
        <v>0</v>
      </c>
      <c r="U871" s="10">
        <v>0</v>
      </c>
      <c r="V871" s="10">
        <v>0</v>
      </c>
      <c r="W871" s="10">
        <v>415409.375</v>
      </c>
    </row>
    <row r="872" spans="1:23" x14ac:dyDescent="0.25">
      <c r="A872" t="str">
        <f>VLOOKUP(B872,'Simulation names'!$C$1:$D$6,2,FALSE)</f>
        <v>Lincoln2012NitMedIrrFull</v>
      </c>
      <c r="B872" s="15">
        <f t="shared" si="14"/>
        <v>235</v>
      </c>
      <c r="C872" s="8">
        <v>5</v>
      </c>
      <c r="D872" s="9">
        <v>41374</v>
      </c>
      <c r="E872" s="10">
        <v>0</v>
      </c>
      <c r="F872" s="10">
        <v>0</v>
      </c>
      <c r="G872" s="10">
        <v>0</v>
      </c>
      <c r="H872" s="10">
        <v>0</v>
      </c>
      <c r="I872" s="10">
        <v>0</v>
      </c>
      <c r="J872" s="10">
        <v>0</v>
      </c>
      <c r="K872" s="10">
        <v>23857.1875</v>
      </c>
      <c r="L872" s="10">
        <v>42757.8125</v>
      </c>
      <c r="M872" s="10">
        <v>54106.875</v>
      </c>
      <c r="N872" s="10">
        <v>62712.8125</v>
      </c>
      <c r="O872" s="10">
        <v>65598.125</v>
      </c>
      <c r="P872" s="10">
        <v>62021.25</v>
      </c>
      <c r="Q872" s="10">
        <v>56467.8125</v>
      </c>
      <c r="R872" s="10">
        <v>47887.5</v>
      </c>
      <c r="S872" s="10">
        <v>0</v>
      </c>
      <c r="T872" s="10">
        <v>0</v>
      </c>
      <c r="U872" s="10">
        <v>0</v>
      </c>
      <c r="V872" s="10">
        <v>0</v>
      </c>
      <c r="W872" s="10">
        <v>415409.375</v>
      </c>
    </row>
    <row r="873" spans="1:23" x14ac:dyDescent="0.25">
      <c r="A873" t="str">
        <f>VLOOKUP(B873,'Simulation names'!$C$1:$D$6,2,FALSE)</f>
        <v>Lincoln2012NitMedIrrFull</v>
      </c>
      <c r="B873" s="15">
        <f t="shared" si="14"/>
        <v>235</v>
      </c>
      <c r="C873" s="8">
        <v>5</v>
      </c>
      <c r="D873" s="9">
        <v>41375</v>
      </c>
      <c r="E873" s="10">
        <v>0</v>
      </c>
      <c r="F873" s="10">
        <v>0</v>
      </c>
      <c r="G873" s="10">
        <v>0</v>
      </c>
      <c r="H873" s="10">
        <v>0</v>
      </c>
      <c r="I873" s="10">
        <v>0</v>
      </c>
      <c r="J873" s="10">
        <v>0</v>
      </c>
      <c r="K873" s="10">
        <v>23857.1875</v>
      </c>
      <c r="L873" s="10">
        <v>42757.8125</v>
      </c>
      <c r="M873" s="10">
        <v>54106.875</v>
      </c>
      <c r="N873" s="10">
        <v>62712.8125</v>
      </c>
      <c r="O873" s="10">
        <v>65598.125</v>
      </c>
      <c r="P873" s="10">
        <v>62021.25</v>
      </c>
      <c r="Q873" s="10">
        <v>56467.8125</v>
      </c>
      <c r="R873" s="10">
        <v>47887.5</v>
      </c>
      <c r="S873" s="10">
        <v>0</v>
      </c>
      <c r="T873" s="10">
        <v>0</v>
      </c>
      <c r="U873" s="10">
        <v>0</v>
      </c>
      <c r="V873" s="10">
        <v>0</v>
      </c>
      <c r="W873" s="10">
        <v>415409.375</v>
      </c>
    </row>
    <row r="874" spans="1:23" x14ac:dyDescent="0.25">
      <c r="A874" t="str">
        <f>VLOOKUP(B874,'Simulation names'!$C$1:$D$6,2,FALSE)</f>
        <v>Lincoln2012NitMedIrrFull</v>
      </c>
      <c r="B874" s="15">
        <f t="shared" si="14"/>
        <v>235</v>
      </c>
      <c r="C874" s="8">
        <v>5</v>
      </c>
      <c r="D874" s="9">
        <v>41376</v>
      </c>
      <c r="E874" s="10">
        <v>0</v>
      </c>
      <c r="F874" s="10">
        <v>0</v>
      </c>
      <c r="G874" s="10">
        <v>0</v>
      </c>
      <c r="H874" s="10">
        <v>0</v>
      </c>
      <c r="I874" s="10">
        <v>0</v>
      </c>
      <c r="J874" s="10">
        <v>0</v>
      </c>
      <c r="K874" s="10">
        <v>23857.1875</v>
      </c>
      <c r="L874" s="10">
        <v>42757.8125</v>
      </c>
      <c r="M874" s="10">
        <v>54106.875</v>
      </c>
      <c r="N874" s="10">
        <v>62712.8125</v>
      </c>
      <c r="O874" s="10">
        <v>65598.125</v>
      </c>
      <c r="P874" s="10">
        <v>62021.25</v>
      </c>
      <c r="Q874" s="10">
        <v>56467.8125</v>
      </c>
      <c r="R874" s="10">
        <v>47887.5</v>
      </c>
      <c r="S874" s="10">
        <v>0</v>
      </c>
      <c r="T874" s="10">
        <v>0</v>
      </c>
      <c r="U874" s="10">
        <v>0</v>
      </c>
      <c r="V874" s="10">
        <v>0</v>
      </c>
      <c r="W874" s="10">
        <v>415409.375</v>
      </c>
    </row>
    <row r="875" spans="1:23" x14ac:dyDescent="0.25">
      <c r="A875" t="str">
        <f>VLOOKUP(B875,'Simulation names'!$C$1:$D$6,2,FALSE)</f>
        <v>Lincoln2012NitMedIrrFull</v>
      </c>
      <c r="B875" s="15">
        <f t="shared" si="14"/>
        <v>235</v>
      </c>
      <c r="C875" s="8">
        <v>5</v>
      </c>
      <c r="D875" s="9">
        <v>41377</v>
      </c>
      <c r="E875" s="10">
        <v>0</v>
      </c>
      <c r="F875" s="10">
        <v>0</v>
      </c>
      <c r="G875" s="10">
        <v>0</v>
      </c>
      <c r="H875" s="10">
        <v>0</v>
      </c>
      <c r="I875" s="10">
        <v>0</v>
      </c>
      <c r="J875" s="10">
        <v>0</v>
      </c>
      <c r="K875" s="10">
        <v>23857.1875</v>
      </c>
      <c r="L875" s="10">
        <v>42757.8125</v>
      </c>
      <c r="M875" s="10">
        <v>54106.875</v>
      </c>
      <c r="N875" s="10">
        <v>62712.8125</v>
      </c>
      <c r="O875" s="10">
        <v>65598.125</v>
      </c>
      <c r="P875" s="10">
        <v>62021.25</v>
      </c>
      <c r="Q875" s="10">
        <v>56467.8125</v>
      </c>
      <c r="R875" s="10">
        <v>47887.5</v>
      </c>
      <c r="S875" s="10">
        <v>0</v>
      </c>
      <c r="T875" s="10">
        <v>0</v>
      </c>
      <c r="U875" s="10">
        <v>0</v>
      </c>
      <c r="V875" s="10">
        <v>0</v>
      </c>
      <c r="W875" s="10">
        <v>415409.375</v>
      </c>
    </row>
    <row r="876" spans="1:23" x14ac:dyDescent="0.25">
      <c r="A876" t="str">
        <f>VLOOKUP(B876,'Simulation names'!$C$1:$D$6,2,FALSE)</f>
        <v>Lincoln2012NitMedIrrFull</v>
      </c>
      <c r="B876" s="15">
        <f t="shared" si="14"/>
        <v>235</v>
      </c>
      <c r="C876" s="8">
        <v>5</v>
      </c>
      <c r="D876" s="9">
        <v>41378</v>
      </c>
      <c r="E876" s="10">
        <v>0</v>
      </c>
      <c r="F876" s="10">
        <v>0</v>
      </c>
      <c r="G876" s="10">
        <v>0</v>
      </c>
      <c r="H876" s="10">
        <v>0</v>
      </c>
      <c r="I876" s="10">
        <v>0</v>
      </c>
      <c r="J876" s="10">
        <v>0</v>
      </c>
      <c r="K876" s="10">
        <v>23857.1875</v>
      </c>
      <c r="L876" s="10">
        <v>42757.8125</v>
      </c>
      <c r="M876" s="10">
        <v>54106.875</v>
      </c>
      <c r="N876" s="10">
        <v>62712.8125</v>
      </c>
      <c r="O876" s="10">
        <v>65598.125</v>
      </c>
      <c r="P876" s="10">
        <v>62021.25</v>
      </c>
      <c r="Q876" s="10">
        <v>56467.8125</v>
      </c>
      <c r="R876" s="10">
        <v>47887.5</v>
      </c>
      <c r="S876" s="10">
        <v>0</v>
      </c>
      <c r="T876" s="10">
        <v>0</v>
      </c>
      <c r="U876" s="10">
        <v>0</v>
      </c>
      <c r="V876" s="10">
        <v>0</v>
      </c>
      <c r="W876" s="10">
        <v>415409.375</v>
      </c>
    </row>
    <row r="877" spans="1:23" x14ac:dyDescent="0.25">
      <c r="A877" t="str">
        <f>VLOOKUP(B877,'Simulation names'!$C$1:$D$6,2,FALSE)</f>
        <v>Lincoln2012NitMedIrrFull</v>
      </c>
      <c r="B877" s="15">
        <f t="shared" si="14"/>
        <v>235</v>
      </c>
      <c r="C877" s="8">
        <v>5</v>
      </c>
      <c r="D877" s="9">
        <v>41379</v>
      </c>
      <c r="E877" s="10">
        <v>0</v>
      </c>
      <c r="F877" s="10">
        <v>0</v>
      </c>
      <c r="G877" s="10">
        <v>0</v>
      </c>
      <c r="H877" s="10">
        <v>0</v>
      </c>
      <c r="I877" s="10">
        <v>0</v>
      </c>
      <c r="J877" s="10">
        <v>0</v>
      </c>
      <c r="K877" s="10">
        <v>23857.1875</v>
      </c>
      <c r="L877" s="10">
        <v>42757.8125</v>
      </c>
      <c r="M877" s="10">
        <v>54106.875</v>
      </c>
      <c r="N877" s="10">
        <v>62712.8125</v>
      </c>
      <c r="O877" s="10">
        <v>65598.125</v>
      </c>
      <c r="P877" s="10">
        <v>62021.25</v>
      </c>
      <c r="Q877" s="10">
        <v>56467.8125</v>
      </c>
      <c r="R877" s="10">
        <v>47887.5</v>
      </c>
      <c r="S877" s="10">
        <v>0</v>
      </c>
      <c r="T877" s="10">
        <v>0</v>
      </c>
      <c r="U877" s="10">
        <v>0</v>
      </c>
      <c r="V877" s="10">
        <v>0</v>
      </c>
      <c r="W877" s="10">
        <v>415409.375</v>
      </c>
    </row>
    <row r="878" spans="1:23" x14ac:dyDescent="0.25">
      <c r="A878" t="str">
        <f>VLOOKUP(B878,'Simulation names'!$C$1:$D$6,2,FALSE)</f>
        <v>Lincoln2012NitMedIrrNil</v>
      </c>
      <c r="B878" s="15">
        <f t="shared" si="14"/>
        <v>236</v>
      </c>
      <c r="C878" s="8">
        <v>6</v>
      </c>
      <c r="D878" s="9">
        <v>41205</v>
      </c>
      <c r="E878" s="10">
        <v>19.880276135155853</v>
      </c>
      <c r="F878" s="10">
        <v>0</v>
      </c>
      <c r="G878" s="10">
        <v>0</v>
      </c>
      <c r="H878" s="10">
        <v>0</v>
      </c>
      <c r="I878" s="10">
        <v>0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0</v>
      </c>
      <c r="R878" s="10">
        <v>0</v>
      </c>
      <c r="S878" s="10">
        <v>0</v>
      </c>
      <c r="T878" s="10">
        <v>0</v>
      </c>
      <c r="U878" s="10">
        <v>0</v>
      </c>
      <c r="V878" s="10">
        <v>0</v>
      </c>
      <c r="W878" s="10">
        <v>19.880276135155853</v>
      </c>
    </row>
    <row r="879" spans="1:23" x14ac:dyDescent="0.25">
      <c r="A879" t="str">
        <f>VLOOKUP(B879,'Simulation names'!$C$1:$D$6,2,FALSE)</f>
        <v>Lincoln2012NitMedIrrNil</v>
      </c>
      <c r="B879" s="15">
        <f t="shared" si="14"/>
        <v>236</v>
      </c>
      <c r="C879" s="8">
        <v>6</v>
      </c>
      <c r="D879" s="9">
        <v>41206</v>
      </c>
      <c r="E879" s="10">
        <v>54.445497822257828</v>
      </c>
      <c r="F879" s="10">
        <v>65.78969909935897</v>
      </c>
      <c r="G879" s="10">
        <v>0</v>
      </c>
      <c r="H879" s="10">
        <v>0</v>
      </c>
      <c r="I879" s="10">
        <v>0</v>
      </c>
      <c r="J879" s="10">
        <v>0</v>
      </c>
      <c r="K879" s="10">
        <v>0</v>
      </c>
      <c r="L879" s="10">
        <v>0</v>
      </c>
      <c r="M879" s="10">
        <v>0</v>
      </c>
      <c r="N879" s="10">
        <v>0</v>
      </c>
      <c r="O879" s="10">
        <v>0</v>
      </c>
      <c r="P879" s="10">
        <v>0</v>
      </c>
      <c r="Q879" s="10">
        <v>0</v>
      </c>
      <c r="R879" s="10">
        <v>0</v>
      </c>
      <c r="S879" s="10">
        <v>0</v>
      </c>
      <c r="T879" s="10">
        <v>0</v>
      </c>
      <c r="U879" s="10">
        <v>0</v>
      </c>
      <c r="V879" s="10">
        <v>0</v>
      </c>
      <c r="W879" s="10">
        <v>120.23519692161679</v>
      </c>
    </row>
    <row r="880" spans="1:23" x14ac:dyDescent="0.25">
      <c r="A880" t="str">
        <f>VLOOKUP(B880,'Simulation names'!$C$1:$D$6,2,FALSE)</f>
        <v>Lincoln2012NitMedIrrNil</v>
      </c>
      <c r="B880" s="15">
        <f t="shared" si="14"/>
        <v>236</v>
      </c>
      <c r="C880" s="8">
        <v>6</v>
      </c>
      <c r="D880" s="9">
        <v>41207</v>
      </c>
      <c r="E880" s="10">
        <v>104.19069237725833</v>
      </c>
      <c r="F880" s="10">
        <v>160.47219270632957</v>
      </c>
      <c r="G880" s="10">
        <v>0</v>
      </c>
      <c r="H880" s="10">
        <v>0</v>
      </c>
      <c r="I880" s="10">
        <v>0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0</v>
      </c>
      <c r="P880" s="10">
        <v>0</v>
      </c>
      <c r="Q880" s="10">
        <v>0</v>
      </c>
      <c r="R880" s="10">
        <v>0</v>
      </c>
      <c r="S880" s="10">
        <v>0</v>
      </c>
      <c r="T880" s="10">
        <v>0</v>
      </c>
      <c r="U880" s="10">
        <v>0</v>
      </c>
      <c r="V880" s="10">
        <v>0</v>
      </c>
      <c r="W880" s="10">
        <v>264.66288508358787</v>
      </c>
    </row>
    <row r="881" spans="1:23" x14ac:dyDescent="0.25">
      <c r="A881" t="str">
        <f>VLOOKUP(B881,'Simulation names'!$C$1:$D$6,2,FALSE)</f>
        <v>Lincoln2012NitMedIrrNil</v>
      </c>
      <c r="B881" s="15">
        <f t="shared" si="14"/>
        <v>236</v>
      </c>
      <c r="C881" s="8">
        <v>6</v>
      </c>
      <c r="D881" s="9">
        <v>41208</v>
      </c>
      <c r="E881" s="10">
        <v>141.92766420824427</v>
      </c>
      <c r="F881" s="10">
        <v>232.29884101068487</v>
      </c>
      <c r="G881" s="10">
        <v>0</v>
      </c>
      <c r="H881" s="10">
        <v>0</v>
      </c>
      <c r="I881" s="10">
        <v>0</v>
      </c>
      <c r="J881" s="10">
        <v>0</v>
      </c>
      <c r="K881" s="10">
        <v>0</v>
      </c>
      <c r="L881" s="10">
        <v>0</v>
      </c>
      <c r="M881" s="10">
        <v>0</v>
      </c>
      <c r="N881" s="10">
        <v>0</v>
      </c>
      <c r="O881" s="10">
        <v>0</v>
      </c>
      <c r="P881" s="10">
        <v>0</v>
      </c>
      <c r="Q881" s="10">
        <v>0</v>
      </c>
      <c r="R881" s="10">
        <v>0</v>
      </c>
      <c r="S881" s="10">
        <v>0</v>
      </c>
      <c r="T881" s="10">
        <v>0</v>
      </c>
      <c r="U881" s="10">
        <v>0</v>
      </c>
      <c r="V881" s="10">
        <v>0</v>
      </c>
      <c r="W881" s="10">
        <v>374.22650521892911</v>
      </c>
    </row>
    <row r="882" spans="1:23" x14ac:dyDescent="0.25">
      <c r="A882" t="str">
        <f>VLOOKUP(B882,'Simulation names'!$C$1:$D$6,2,FALSE)</f>
        <v>Lincoln2012NitMedIrrNil</v>
      </c>
      <c r="B882" s="15">
        <f t="shared" si="14"/>
        <v>236</v>
      </c>
      <c r="C882" s="8">
        <v>6</v>
      </c>
      <c r="D882" s="9">
        <v>41209</v>
      </c>
      <c r="E882" s="10">
        <v>198.24513973064828</v>
      </c>
      <c r="F882" s="10">
        <v>339.49068263098712</v>
      </c>
      <c r="G882" s="10">
        <v>0</v>
      </c>
      <c r="H882" s="10">
        <v>0</v>
      </c>
      <c r="I882" s="10">
        <v>0</v>
      </c>
      <c r="J882" s="10">
        <v>0</v>
      </c>
      <c r="K882" s="10">
        <v>0</v>
      </c>
      <c r="L882" s="10">
        <v>0</v>
      </c>
      <c r="M882" s="10">
        <v>0</v>
      </c>
      <c r="N882" s="10">
        <v>0</v>
      </c>
      <c r="O882" s="10">
        <v>0</v>
      </c>
      <c r="P882" s="10">
        <v>0</v>
      </c>
      <c r="Q882" s="10">
        <v>0</v>
      </c>
      <c r="R882" s="10">
        <v>0</v>
      </c>
      <c r="S882" s="10">
        <v>0</v>
      </c>
      <c r="T882" s="10">
        <v>0</v>
      </c>
      <c r="U882" s="10">
        <v>0</v>
      </c>
      <c r="V882" s="10">
        <v>0</v>
      </c>
      <c r="W882" s="10">
        <v>537.73582236163543</v>
      </c>
    </row>
    <row r="883" spans="1:23" x14ac:dyDescent="0.25">
      <c r="A883" t="str">
        <f>VLOOKUP(B883,'Simulation names'!$C$1:$D$6,2,FALSE)</f>
        <v>Lincoln2012NitMedIrrNil</v>
      </c>
      <c r="B883" s="15">
        <f t="shared" si="14"/>
        <v>236</v>
      </c>
      <c r="C883" s="8">
        <v>6</v>
      </c>
      <c r="D883" s="9">
        <v>41210</v>
      </c>
      <c r="E883" s="10">
        <v>240.44193615963761</v>
      </c>
      <c r="F883" s="10">
        <v>419.80593607129777</v>
      </c>
      <c r="G883" s="10">
        <v>0</v>
      </c>
      <c r="H883" s="10">
        <v>0</v>
      </c>
      <c r="I883" s="10">
        <v>0</v>
      </c>
      <c r="J883" s="10">
        <v>0</v>
      </c>
      <c r="K883" s="10">
        <v>0</v>
      </c>
      <c r="L883" s="10">
        <v>0</v>
      </c>
      <c r="M883" s="10">
        <v>0</v>
      </c>
      <c r="N883" s="10">
        <v>0</v>
      </c>
      <c r="O883" s="10">
        <v>0</v>
      </c>
      <c r="P883" s="10">
        <v>0</v>
      </c>
      <c r="Q883" s="10">
        <v>0</v>
      </c>
      <c r="R883" s="10">
        <v>0</v>
      </c>
      <c r="S883" s="10">
        <v>0</v>
      </c>
      <c r="T883" s="10">
        <v>0</v>
      </c>
      <c r="U883" s="10">
        <v>0</v>
      </c>
      <c r="V883" s="10">
        <v>0</v>
      </c>
      <c r="W883" s="10">
        <v>660.2478722309354</v>
      </c>
    </row>
    <row r="884" spans="1:23" x14ac:dyDescent="0.25">
      <c r="A884" t="str">
        <f>VLOOKUP(B884,'Simulation names'!$C$1:$D$6,2,FALSE)</f>
        <v>Lincoln2012NitMedIrrNil</v>
      </c>
      <c r="B884" s="15">
        <f t="shared" si="14"/>
        <v>236</v>
      </c>
      <c r="C884" s="8">
        <v>6</v>
      </c>
      <c r="D884" s="9">
        <v>41211</v>
      </c>
      <c r="E884" s="10">
        <v>290.16390813589095</v>
      </c>
      <c r="F884" s="10">
        <v>514.4442289934899</v>
      </c>
      <c r="G884" s="10">
        <v>0</v>
      </c>
      <c r="H884" s="10">
        <v>0</v>
      </c>
      <c r="I884" s="10">
        <v>0</v>
      </c>
      <c r="J884" s="10">
        <v>0</v>
      </c>
      <c r="K884" s="10">
        <v>0</v>
      </c>
      <c r="L884" s="10">
        <v>0</v>
      </c>
      <c r="M884" s="10">
        <v>0</v>
      </c>
      <c r="N884" s="10">
        <v>0</v>
      </c>
      <c r="O884" s="10">
        <v>0</v>
      </c>
      <c r="P884" s="10">
        <v>0</v>
      </c>
      <c r="Q884" s="10">
        <v>0</v>
      </c>
      <c r="R884" s="10">
        <v>0</v>
      </c>
      <c r="S884" s="10">
        <v>0</v>
      </c>
      <c r="T884" s="10">
        <v>0</v>
      </c>
      <c r="U884" s="10">
        <v>0</v>
      </c>
      <c r="V884" s="10">
        <v>0</v>
      </c>
      <c r="W884" s="10">
        <v>804.60813712938079</v>
      </c>
    </row>
    <row r="885" spans="1:23" x14ac:dyDescent="0.25">
      <c r="A885" t="str">
        <f>VLOOKUP(B885,'Simulation names'!$C$1:$D$6,2,FALSE)</f>
        <v>Lincoln2012NitMedIrrNil</v>
      </c>
      <c r="B885" s="15">
        <f t="shared" si="14"/>
        <v>236</v>
      </c>
      <c r="C885" s="8">
        <v>6</v>
      </c>
      <c r="D885" s="9">
        <v>41212</v>
      </c>
      <c r="E885" s="10">
        <v>340.91398470049177</v>
      </c>
      <c r="F885" s="10">
        <v>611.03936431994453</v>
      </c>
      <c r="G885" s="10">
        <v>0</v>
      </c>
      <c r="H885" s="10">
        <v>0</v>
      </c>
      <c r="I885" s="10">
        <v>0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0</v>
      </c>
      <c r="Q885" s="10">
        <v>0</v>
      </c>
      <c r="R885" s="10">
        <v>0</v>
      </c>
      <c r="S885" s="10">
        <v>0</v>
      </c>
      <c r="T885" s="10">
        <v>0</v>
      </c>
      <c r="U885" s="10">
        <v>0</v>
      </c>
      <c r="V885" s="10">
        <v>0</v>
      </c>
      <c r="W885" s="10">
        <v>951.95334902043624</v>
      </c>
    </row>
    <row r="886" spans="1:23" x14ac:dyDescent="0.25">
      <c r="A886" t="str">
        <f>VLOOKUP(B886,'Simulation names'!$C$1:$D$6,2,FALSE)</f>
        <v>Lincoln2012NitMedIrrNil</v>
      </c>
      <c r="B886" s="15">
        <f t="shared" si="14"/>
        <v>236</v>
      </c>
      <c r="C886" s="8">
        <v>6</v>
      </c>
      <c r="D886" s="9">
        <v>41213</v>
      </c>
      <c r="E886" s="10">
        <v>390.10473282656199</v>
      </c>
      <c r="F886" s="10">
        <v>704.66655256662443</v>
      </c>
      <c r="G886" s="10">
        <v>182.3384139757589</v>
      </c>
      <c r="H886" s="10">
        <v>0</v>
      </c>
      <c r="I886" s="10">
        <v>0</v>
      </c>
      <c r="J886" s="10">
        <v>0</v>
      </c>
      <c r="K886" s="10">
        <v>0</v>
      </c>
      <c r="L886" s="10">
        <v>0</v>
      </c>
      <c r="M886" s="10">
        <v>0</v>
      </c>
      <c r="N886" s="10">
        <v>0</v>
      </c>
      <c r="O886" s="10">
        <v>0</v>
      </c>
      <c r="P886" s="10">
        <v>0</v>
      </c>
      <c r="Q886" s="10">
        <v>0</v>
      </c>
      <c r="R886" s="10">
        <v>0</v>
      </c>
      <c r="S886" s="10">
        <v>0</v>
      </c>
      <c r="T886" s="10">
        <v>0</v>
      </c>
      <c r="U886" s="10">
        <v>0</v>
      </c>
      <c r="V886" s="10">
        <v>0</v>
      </c>
      <c r="W886" s="10">
        <v>1277.1096993689453</v>
      </c>
    </row>
    <row r="887" spans="1:23" x14ac:dyDescent="0.25">
      <c r="A887" t="str">
        <f>VLOOKUP(B887,'Simulation names'!$C$1:$D$6,2,FALSE)</f>
        <v>Lincoln2012NitMedIrrNil</v>
      </c>
      <c r="B887" s="15">
        <f t="shared" si="14"/>
        <v>236</v>
      </c>
      <c r="C887" s="8">
        <v>6</v>
      </c>
      <c r="D887" s="9">
        <v>41214</v>
      </c>
      <c r="E887" s="10">
        <v>452.84906519651412</v>
      </c>
      <c r="F887" s="10">
        <v>824.09094926735952</v>
      </c>
      <c r="G887" s="10">
        <v>414.91674396951561</v>
      </c>
      <c r="H887" s="10">
        <v>0</v>
      </c>
      <c r="I887" s="10">
        <v>0</v>
      </c>
      <c r="J887" s="10">
        <v>0</v>
      </c>
      <c r="K887" s="10">
        <v>0</v>
      </c>
      <c r="L887" s="10">
        <v>0</v>
      </c>
      <c r="M887" s="10">
        <v>0</v>
      </c>
      <c r="N887" s="10">
        <v>0</v>
      </c>
      <c r="O887" s="10">
        <v>0</v>
      </c>
      <c r="P887" s="10">
        <v>0</v>
      </c>
      <c r="Q887" s="10">
        <v>0</v>
      </c>
      <c r="R887" s="10">
        <v>0</v>
      </c>
      <c r="S887" s="10">
        <v>0</v>
      </c>
      <c r="T887" s="10">
        <v>0</v>
      </c>
      <c r="U887" s="10">
        <v>0</v>
      </c>
      <c r="V887" s="10">
        <v>0</v>
      </c>
      <c r="W887" s="10">
        <v>1691.8567584333894</v>
      </c>
    </row>
    <row r="888" spans="1:23" x14ac:dyDescent="0.25">
      <c r="A888" t="str">
        <f>VLOOKUP(B888,'Simulation names'!$C$1:$D$6,2,FALSE)</f>
        <v>Lincoln2012NitMedIrrNil</v>
      </c>
      <c r="B888" s="15">
        <f t="shared" si="14"/>
        <v>236</v>
      </c>
      <c r="C888" s="8">
        <v>6</v>
      </c>
      <c r="D888" s="9">
        <v>41215</v>
      </c>
      <c r="E888" s="10">
        <v>526.88334638787001</v>
      </c>
      <c r="F888" s="10">
        <v>965.00406496232176</v>
      </c>
      <c r="G888" s="10">
        <v>689.34423138381601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0</v>
      </c>
      <c r="O888" s="10">
        <v>0</v>
      </c>
      <c r="P888" s="10">
        <v>0</v>
      </c>
      <c r="Q888" s="10">
        <v>0</v>
      </c>
      <c r="R888" s="10">
        <v>0</v>
      </c>
      <c r="S888" s="10">
        <v>0</v>
      </c>
      <c r="T888" s="10">
        <v>0</v>
      </c>
      <c r="U888" s="10">
        <v>0</v>
      </c>
      <c r="V888" s="10">
        <v>0</v>
      </c>
      <c r="W888" s="10">
        <v>2181.2316427340079</v>
      </c>
    </row>
    <row r="889" spans="1:23" x14ac:dyDescent="0.25">
      <c r="A889" t="str">
        <f>VLOOKUP(B889,'Simulation names'!$C$1:$D$6,2,FALSE)</f>
        <v>Lincoln2012NitMedIrrNil</v>
      </c>
      <c r="B889" s="15">
        <f t="shared" si="14"/>
        <v>236</v>
      </c>
      <c r="C889" s="8">
        <v>6</v>
      </c>
      <c r="D889" s="9">
        <v>41216</v>
      </c>
      <c r="E889" s="10">
        <v>561.70427817777841</v>
      </c>
      <c r="F889" s="10">
        <v>1031.2804697704596</v>
      </c>
      <c r="G889" s="10">
        <v>818.41715093888683</v>
      </c>
      <c r="H889" s="10">
        <v>58.874675206654629</v>
      </c>
      <c r="I889" s="10">
        <v>0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0</v>
      </c>
      <c r="Q889" s="10">
        <v>0</v>
      </c>
      <c r="R889" s="10">
        <v>0</v>
      </c>
      <c r="S889" s="10">
        <v>0</v>
      </c>
      <c r="T889" s="10">
        <v>0</v>
      </c>
      <c r="U889" s="10">
        <v>0</v>
      </c>
      <c r="V889" s="10">
        <v>0</v>
      </c>
      <c r="W889" s="10">
        <v>2470.2765740937793</v>
      </c>
    </row>
    <row r="890" spans="1:23" x14ac:dyDescent="0.25">
      <c r="A890" t="str">
        <f>VLOOKUP(B890,'Simulation names'!$C$1:$D$6,2,FALSE)</f>
        <v>Lincoln2012NitMedIrrNil</v>
      </c>
      <c r="B890" s="15">
        <f t="shared" si="14"/>
        <v>236</v>
      </c>
      <c r="C890" s="8">
        <v>6</v>
      </c>
      <c r="D890" s="9">
        <v>41217</v>
      </c>
      <c r="E890" s="10">
        <v>589.32088094479604</v>
      </c>
      <c r="F890" s="10">
        <v>1083.8445181840875</v>
      </c>
      <c r="G890" s="10">
        <v>920.78533478986105</v>
      </c>
      <c r="H890" s="10">
        <v>152.74182221149326</v>
      </c>
      <c r="I890" s="10">
        <v>0</v>
      </c>
      <c r="J890" s="10">
        <v>0</v>
      </c>
      <c r="K890" s="10">
        <v>0</v>
      </c>
      <c r="L890" s="10">
        <v>0</v>
      </c>
      <c r="M890" s="10">
        <v>0</v>
      </c>
      <c r="N890" s="10">
        <v>0</v>
      </c>
      <c r="O890" s="10">
        <v>0</v>
      </c>
      <c r="P890" s="10">
        <v>0</v>
      </c>
      <c r="Q890" s="10">
        <v>0</v>
      </c>
      <c r="R890" s="10">
        <v>0</v>
      </c>
      <c r="S890" s="10">
        <v>0</v>
      </c>
      <c r="T890" s="10">
        <v>0</v>
      </c>
      <c r="U890" s="10">
        <v>0</v>
      </c>
      <c r="V890" s="10">
        <v>0</v>
      </c>
      <c r="W890" s="10">
        <v>2746.6925561302382</v>
      </c>
    </row>
    <row r="891" spans="1:23" x14ac:dyDescent="0.25">
      <c r="A891" t="str">
        <f>VLOOKUP(B891,'Simulation names'!$C$1:$D$6,2,FALSE)</f>
        <v>Lincoln2012NitMedIrrNil</v>
      </c>
      <c r="B891" s="15">
        <f t="shared" si="14"/>
        <v>236</v>
      </c>
      <c r="C891" s="8">
        <v>6</v>
      </c>
      <c r="D891" s="9">
        <v>41218</v>
      </c>
      <c r="E891" s="10">
        <v>608.9375</v>
      </c>
      <c r="F891" s="10">
        <v>1132.4907531537992</v>
      </c>
      <c r="G891" s="10">
        <v>1015.5235993514257</v>
      </c>
      <c r="H891" s="10">
        <v>337.9057688409751</v>
      </c>
      <c r="I891" s="10">
        <v>0</v>
      </c>
      <c r="J891" s="10">
        <v>0</v>
      </c>
      <c r="K891" s="10">
        <v>0</v>
      </c>
      <c r="L891" s="10">
        <v>0</v>
      </c>
      <c r="M891" s="10">
        <v>0</v>
      </c>
      <c r="N891" s="10">
        <v>0</v>
      </c>
      <c r="O891" s="10">
        <v>0</v>
      </c>
      <c r="P891" s="10">
        <v>0</v>
      </c>
      <c r="Q891" s="10">
        <v>0</v>
      </c>
      <c r="R891" s="10">
        <v>0</v>
      </c>
      <c r="S891" s="10">
        <v>0</v>
      </c>
      <c r="T891" s="10">
        <v>0</v>
      </c>
      <c r="U891" s="10">
        <v>0</v>
      </c>
      <c r="V891" s="10">
        <v>0</v>
      </c>
      <c r="W891" s="10">
        <v>3094.8576213462002</v>
      </c>
    </row>
    <row r="892" spans="1:23" x14ac:dyDescent="0.25">
      <c r="A892" t="str">
        <f>VLOOKUP(B892,'Simulation names'!$C$1:$D$6,2,FALSE)</f>
        <v>Lincoln2012NitMedIrrNil</v>
      </c>
      <c r="B892" s="15">
        <f t="shared" si="14"/>
        <v>236</v>
      </c>
      <c r="C892" s="8">
        <v>6</v>
      </c>
      <c r="D892" s="9">
        <v>41219</v>
      </c>
      <c r="E892" s="10">
        <v>608.9375</v>
      </c>
      <c r="F892" s="10">
        <v>1178.8515891638901</v>
      </c>
      <c r="G892" s="10">
        <v>1105.8110625015324</v>
      </c>
      <c r="H892" s="10">
        <v>514.37071767032262</v>
      </c>
      <c r="I892" s="10">
        <v>0</v>
      </c>
      <c r="J892" s="10">
        <v>0</v>
      </c>
      <c r="K892" s="10">
        <v>0</v>
      </c>
      <c r="L892" s="10">
        <v>0</v>
      </c>
      <c r="M892" s="10">
        <v>0</v>
      </c>
      <c r="N892" s="10">
        <v>0</v>
      </c>
      <c r="O892" s="10">
        <v>0</v>
      </c>
      <c r="P892" s="10">
        <v>0</v>
      </c>
      <c r="Q892" s="10">
        <v>0</v>
      </c>
      <c r="R892" s="10">
        <v>0</v>
      </c>
      <c r="S892" s="10">
        <v>0</v>
      </c>
      <c r="T892" s="10">
        <v>0</v>
      </c>
      <c r="U892" s="10">
        <v>0</v>
      </c>
      <c r="V892" s="10">
        <v>0</v>
      </c>
      <c r="W892" s="10">
        <v>3407.9708693357452</v>
      </c>
    </row>
    <row r="893" spans="1:23" x14ac:dyDescent="0.25">
      <c r="A893" t="str">
        <f>VLOOKUP(B893,'Simulation names'!$C$1:$D$6,2,FALSE)</f>
        <v>Lincoln2012NitMedIrrNil</v>
      </c>
      <c r="B893" s="15">
        <f t="shared" si="14"/>
        <v>236</v>
      </c>
      <c r="C893" s="8">
        <v>6</v>
      </c>
      <c r="D893" s="9">
        <v>41220</v>
      </c>
      <c r="E893" s="10">
        <v>608.9375</v>
      </c>
      <c r="F893" s="10">
        <v>1185.34375</v>
      </c>
      <c r="G893" s="10">
        <v>1206.9075870738843</v>
      </c>
      <c r="H893" s="10">
        <v>711.96174983638525</v>
      </c>
      <c r="I893" s="10">
        <v>0</v>
      </c>
      <c r="J893" s="10">
        <v>0</v>
      </c>
      <c r="K893" s="10">
        <v>0</v>
      </c>
      <c r="L893" s="10">
        <v>0</v>
      </c>
      <c r="M893" s="10">
        <v>0</v>
      </c>
      <c r="N893" s="10">
        <v>0</v>
      </c>
      <c r="O893" s="10">
        <v>0</v>
      </c>
      <c r="P893" s="10">
        <v>0</v>
      </c>
      <c r="Q893" s="10">
        <v>0</v>
      </c>
      <c r="R893" s="10">
        <v>0</v>
      </c>
      <c r="S893" s="10">
        <v>0</v>
      </c>
      <c r="T893" s="10">
        <v>0</v>
      </c>
      <c r="U893" s="10">
        <v>0</v>
      </c>
      <c r="V893" s="10">
        <v>0</v>
      </c>
      <c r="W893" s="10">
        <v>3713.1505869102693</v>
      </c>
    </row>
    <row r="894" spans="1:23" x14ac:dyDescent="0.25">
      <c r="A894" t="str">
        <f>VLOOKUP(B894,'Simulation names'!$C$1:$D$6,2,FALSE)</f>
        <v>Lincoln2012NitMedIrrNil</v>
      </c>
      <c r="B894" s="15">
        <f t="shared" si="14"/>
        <v>236</v>
      </c>
      <c r="C894" s="8">
        <v>6</v>
      </c>
      <c r="D894" s="9">
        <v>41221</v>
      </c>
      <c r="E894" s="10">
        <v>608.9375</v>
      </c>
      <c r="F894" s="10">
        <v>1185.34375</v>
      </c>
      <c r="G894" s="10">
        <v>1299.7881155469659</v>
      </c>
      <c r="H894" s="10">
        <v>893.49479033167279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0</v>
      </c>
      <c r="Q894" s="10">
        <v>0</v>
      </c>
      <c r="R894" s="10">
        <v>0</v>
      </c>
      <c r="S894" s="10">
        <v>0</v>
      </c>
      <c r="T894" s="10">
        <v>0</v>
      </c>
      <c r="U894" s="10">
        <v>0</v>
      </c>
      <c r="V894" s="10">
        <v>0</v>
      </c>
      <c r="W894" s="10">
        <v>3987.5641558786388</v>
      </c>
    </row>
    <row r="895" spans="1:23" x14ac:dyDescent="0.25">
      <c r="A895" t="str">
        <f>VLOOKUP(B895,'Simulation names'!$C$1:$D$6,2,FALSE)</f>
        <v>Lincoln2012NitMedIrrNil</v>
      </c>
      <c r="B895" s="15">
        <f t="shared" si="14"/>
        <v>236</v>
      </c>
      <c r="C895" s="8">
        <v>6</v>
      </c>
      <c r="D895" s="9">
        <v>41222</v>
      </c>
      <c r="E895" s="10">
        <v>608.9375</v>
      </c>
      <c r="F895" s="10">
        <v>1185.34375</v>
      </c>
      <c r="G895" s="10">
        <v>1490.7903859791436</v>
      </c>
      <c r="H895" s="10">
        <v>1266.8047129071592</v>
      </c>
      <c r="I895" s="10">
        <v>0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0</v>
      </c>
      <c r="Q895" s="10">
        <v>0</v>
      </c>
      <c r="R895" s="10">
        <v>0</v>
      </c>
      <c r="S895" s="10">
        <v>0</v>
      </c>
      <c r="T895" s="10">
        <v>0</v>
      </c>
      <c r="U895" s="10">
        <v>0</v>
      </c>
      <c r="V895" s="10">
        <v>0</v>
      </c>
      <c r="W895" s="10">
        <v>4551.8763488863024</v>
      </c>
    </row>
    <row r="896" spans="1:23" x14ac:dyDescent="0.25">
      <c r="A896" t="str">
        <f>VLOOKUP(B896,'Simulation names'!$C$1:$D$6,2,FALSE)</f>
        <v>Lincoln2012NitMedIrrNil</v>
      </c>
      <c r="B896" s="15">
        <f t="shared" si="14"/>
        <v>236</v>
      </c>
      <c r="C896" s="8">
        <v>6</v>
      </c>
      <c r="D896" s="9">
        <v>41223</v>
      </c>
      <c r="E896" s="10">
        <v>608.9375</v>
      </c>
      <c r="F896" s="10">
        <v>1185.34375</v>
      </c>
      <c r="G896" s="10">
        <v>1645.3977188622821</v>
      </c>
      <c r="H896" s="10">
        <v>1568.9814950868308</v>
      </c>
      <c r="I896" s="10">
        <v>193.56659345662348</v>
      </c>
      <c r="J896" s="10">
        <v>0</v>
      </c>
      <c r="K896" s="10">
        <v>0</v>
      </c>
      <c r="L896" s="10">
        <v>0</v>
      </c>
      <c r="M896" s="10">
        <v>0</v>
      </c>
      <c r="N896" s="10">
        <v>0</v>
      </c>
      <c r="O896" s="10">
        <v>0</v>
      </c>
      <c r="P896" s="10">
        <v>0</v>
      </c>
      <c r="Q896" s="10">
        <v>0</v>
      </c>
      <c r="R896" s="10">
        <v>0</v>
      </c>
      <c r="S896" s="10">
        <v>0</v>
      </c>
      <c r="T896" s="10">
        <v>0</v>
      </c>
      <c r="U896" s="10">
        <v>0</v>
      </c>
      <c r="V896" s="10">
        <v>0</v>
      </c>
      <c r="W896" s="10">
        <v>5202.2270574057356</v>
      </c>
    </row>
    <row r="897" spans="1:23" x14ac:dyDescent="0.25">
      <c r="A897" t="str">
        <f>VLOOKUP(B897,'Simulation names'!$C$1:$D$6,2,FALSE)</f>
        <v>Lincoln2012NitMedIrrNil</v>
      </c>
      <c r="B897" s="15">
        <f t="shared" si="14"/>
        <v>236</v>
      </c>
      <c r="C897" s="8">
        <v>6</v>
      </c>
      <c r="D897" s="9">
        <v>41224</v>
      </c>
      <c r="E897" s="10">
        <v>608.9375</v>
      </c>
      <c r="F897" s="10">
        <v>1185.34375</v>
      </c>
      <c r="G897" s="10">
        <v>1826.9238125401077</v>
      </c>
      <c r="H897" s="10">
        <v>1923.7704293909501</v>
      </c>
      <c r="I897" s="10">
        <v>668.66462148699054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0</v>
      </c>
      <c r="P897" s="10">
        <v>0</v>
      </c>
      <c r="Q897" s="10">
        <v>0</v>
      </c>
      <c r="R897" s="10">
        <v>0</v>
      </c>
      <c r="S897" s="10">
        <v>0</v>
      </c>
      <c r="T897" s="10">
        <v>0</v>
      </c>
      <c r="U897" s="10">
        <v>0</v>
      </c>
      <c r="V897" s="10">
        <v>0</v>
      </c>
      <c r="W897" s="10">
        <v>6213.6401134180487</v>
      </c>
    </row>
    <row r="898" spans="1:23" x14ac:dyDescent="0.25">
      <c r="A898" t="str">
        <f>VLOOKUP(B898,'Simulation names'!$C$1:$D$6,2,FALSE)</f>
        <v>Lincoln2012NitMedIrrNil</v>
      </c>
      <c r="B898" s="15">
        <f t="shared" si="14"/>
        <v>236</v>
      </c>
      <c r="C898" s="8">
        <v>6</v>
      </c>
      <c r="D898" s="9">
        <v>41225</v>
      </c>
      <c r="E898" s="10">
        <v>608.9375</v>
      </c>
      <c r="F898" s="10">
        <v>1185.34375</v>
      </c>
      <c r="G898" s="10">
        <v>1949.6384720843914</v>
      </c>
      <c r="H898" s="10">
        <v>2163.6136519332726</v>
      </c>
      <c r="I898" s="10">
        <v>989.83879308229336</v>
      </c>
      <c r="J898" s="10">
        <v>0</v>
      </c>
      <c r="K898" s="10">
        <v>0</v>
      </c>
      <c r="L898" s="10">
        <v>0</v>
      </c>
      <c r="M898" s="10">
        <v>0</v>
      </c>
      <c r="N898" s="10">
        <v>0</v>
      </c>
      <c r="O898" s="10">
        <v>0</v>
      </c>
      <c r="P898" s="10">
        <v>0</v>
      </c>
      <c r="Q898" s="10">
        <v>0</v>
      </c>
      <c r="R898" s="10">
        <v>0</v>
      </c>
      <c r="S898" s="10">
        <v>0</v>
      </c>
      <c r="T898" s="10">
        <v>0</v>
      </c>
      <c r="U898" s="10">
        <v>0</v>
      </c>
      <c r="V898" s="10">
        <v>0</v>
      </c>
      <c r="W898" s="10">
        <v>6897.3721670999585</v>
      </c>
    </row>
    <row r="899" spans="1:23" x14ac:dyDescent="0.25">
      <c r="A899" t="str">
        <f>VLOOKUP(B899,'Simulation names'!$C$1:$D$6,2,FALSE)</f>
        <v>Lincoln2012NitMedIrrNil</v>
      </c>
      <c r="B899" s="15">
        <f t="shared" si="14"/>
        <v>236</v>
      </c>
      <c r="C899" s="8">
        <v>6</v>
      </c>
      <c r="D899" s="9">
        <v>41226</v>
      </c>
      <c r="E899" s="10">
        <v>608.9375</v>
      </c>
      <c r="F899" s="10">
        <v>1185.34375</v>
      </c>
      <c r="G899" s="10">
        <v>2065.3590298511349</v>
      </c>
      <c r="H899" s="10">
        <v>2389.7870495716775</v>
      </c>
      <c r="I899" s="10">
        <v>1292.7076957488741</v>
      </c>
      <c r="J899" s="10">
        <v>0</v>
      </c>
      <c r="K899" s="10">
        <v>0</v>
      </c>
      <c r="L899" s="10">
        <v>0</v>
      </c>
      <c r="M899" s="10">
        <v>0</v>
      </c>
      <c r="N899" s="10">
        <v>0</v>
      </c>
      <c r="O899" s="10">
        <v>0</v>
      </c>
      <c r="P899" s="10">
        <v>0</v>
      </c>
      <c r="Q899" s="10">
        <v>0</v>
      </c>
      <c r="R899" s="10">
        <v>0</v>
      </c>
      <c r="S899" s="10">
        <v>0</v>
      </c>
      <c r="T899" s="10">
        <v>0</v>
      </c>
      <c r="U899" s="10">
        <v>0</v>
      </c>
      <c r="V899" s="10">
        <v>0</v>
      </c>
      <c r="W899" s="10">
        <v>7542.1350251716867</v>
      </c>
    </row>
    <row r="900" spans="1:23" x14ac:dyDescent="0.25">
      <c r="A900" t="str">
        <f>VLOOKUP(B900,'Simulation names'!$C$1:$D$6,2,FALSE)</f>
        <v>Lincoln2012NitMedIrrNil</v>
      </c>
      <c r="B900" s="15">
        <f t="shared" ref="B900:B963" si="15">230+C900</f>
        <v>236</v>
      </c>
      <c r="C900" s="8">
        <v>6</v>
      </c>
      <c r="D900" s="9">
        <v>41227</v>
      </c>
      <c r="E900" s="10">
        <v>608.9375</v>
      </c>
      <c r="F900" s="10">
        <v>1185.34375</v>
      </c>
      <c r="G900" s="10">
        <v>2197.458316092604</v>
      </c>
      <c r="H900" s="10">
        <v>2647.9723277230737</v>
      </c>
      <c r="I900" s="10">
        <v>1638.4437225976008</v>
      </c>
      <c r="J900" s="10">
        <v>0</v>
      </c>
      <c r="K900" s="10">
        <v>0</v>
      </c>
      <c r="L900" s="10">
        <v>0</v>
      </c>
      <c r="M900" s="10">
        <v>0</v>
      </c>
      <c r="N900" s="10">
        <v>0</v>
      </c>
      <c r="O900" s="10">
        <v>0</v>
      </c>
      <c r="P900" s="10">
        <v>0</v>
      </c>
      <c r="Q900" s="10">
        <v>0</v>
      </c>
      <c r="R900" s="10">
        <v>0</v>
      </c>
      <c r="S900" s="10">
        <v>0</v>
      </c>
      <c r="T900" s="10">
        <v>0</v>
      </c>
      <c r="U900" s="10">
        <v>0</v>
      </c>
      <c r="V900" s="10">
        <v>0</v>
      </c>
      <c r="W900" s="10">
        <v>8278.155616413278</v>
      </c>
    </row>
    <row r="901" spans="1:23" x14ac:dyDescent="0.25">
      <c r="A901" t="str">
        <f>VLOOKUP(B901,'Simulation names'!$C$1:$D$6,2,FALSE)</f>
        <v>Lincoln2012NitMedIrrNil</v>
      </c>
      <c r="B901" s="15">
        <f t="shared" si="15"/>
        <v>236</v>
      </c>
      <c r="C901" s="8">
        <v>6</v>
      </c>
      <c r="D901" s="9">
        <v>41228</v>
      </c>
      <c r="E901" s="10">
        <v>608.9375</v>
      </c>
      <c r="F901" s="10">
        <v>1185.34375</v>
      </c>
      <c r="G901" s="10">
        <v>2299.90625</v>
      </c>
      <c r="H901" s="10">
        <v>2938.7666791847159</v>
      </c>
      <c r="I901" s="10">
        <v>2027.8465747828686</v>
      </c>
      <c r="J901" s="10">
        <v>420.28260505079118</v>
      </c>
      <c r="K901" s="10">
        <v>0</v>
      </c>
      <c r="L901" s="10">
        <v>0</v>
      </c>
      <c r="M901" s="10">
        <v>0</v>
      </c>
      <c r="N901" s="10">
        <v>0</v>
      </c>
      <c r="O901" s="10">
        <v>0</v>
      </c>
      <c r="P901" s="10">
        <v>0</v>
      </c>
      <c r="Q901" s="10">
        <v>0</v>
      </c>
      <c r="R901" s="10">
        <v>0</v>
      </c>
      <c r="S901" s="10">
        <v>0</v>
      </c>
      <c r="T901" s="10">
        <v>0</v>
      </c>
      <c r="U901" s="10">
        <v>0</v>
      </c>
      <c r="V901" s="10">
        <v>0</v>
      </c>
      <c r="W901" s="10">
        <v>9481.0833590183775</v>
      </c>
    </row>
    <row r="902" spans="1:23" x14ac:dyDescent="0.25">
      <c r="A902" t="str">
        <f>VLOOKUP(B902,'Simulation names'!$C$1:$D$6,2,FALSE)</f>
        <v>Lincoln2012NitMedIrrNil</v>
      </c>
      <c r="B902" s="15">
        <f t="shared" si="15"/>
        <v>236</v>
      </c>
      <c r="C902" s="8">
        <v>6</v>
      </c>
      <c r="D902" s="9">
        <v>41229</v>
      </c>
      <c r="E902" s="10">
        <v>608.9375</v>
      </c>
      <c r="F902" s="10">
        <v>1185.34375</v>
      </c>
      <c r="G902" s="10">
        <v>2299.90625</v>
      </c>
      <c r="H902" s="10">
        <v>3221.5778464553005</v>
      </c>
      <c r="I902" s="10">
        <v>2406.5591412803547</v>
      </c>
      <c r="J902" s="10">
        <v>953.18721759865355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0">
        <v>0</v>
      </c>
      <c r="S902" s="10">
        <v>0</v>
      </c>
      <c r="T902" s="10">
        <v>0</v>
      </c>
      <c r="U902" s="10">
        <v>0</v>
      </c>
      <c r="V902" s="10">
        <v>0</v>
      </c>
      <c r="W902" s="10">
        <v>10675.511705334309</v>
      </c>
    </row>
    <row r="903" spans="1:23" x14ac:dyDescent="0.25">
      <c r="A903" t="str">
        <f>VLOOKUP(B903,'Simulation names'!$C$1:$D$6,2,FALSE)</f>
        <v>Lincoln2012NitMedIrrNil</v>
      </c>
      <c r="B903" s="15">
        <f t="shared" si="15"/>
        <v>236</v>
      </c>
      <c r="C903" s="8">
        <v>6</v>
      </c>
      <c r="D903" s="9">
        <v>41230</v>
      </c>
      <c r="E903" s="10">
        <v>608.9375</v>
      </c>
      <c r="F903" s="10">
        <v>1185.34375</v>
      </c>
      <c r="G903" s="10">
        <v>2299.90625</v>
      </c>
      <c r="H903" s="10">
        <v>3545.6049874910086</v>
      </c>
      <c r="I903" s="10">
        <v>2840.464037543054</v>
      </c>
      <c r="J903" s="10">
        <v>1563.7556039715132</v>
      </c>
      <c r="K903" s="10">
        <v>0</v>
      </c>
      <c r="L903" s="10">
        <v>0</v>
      </c>
      <c r="M903" s="10">
        <v>0</v>
      </c>
      <c r="N903" s="10">
        <v>0</v>
      </c>
      <c r="O903" s="10">
        <v>0</v>
      </c>
      <c r="P903" s="10">
        <v>0</v>
      </c>
      <c r="Q903" s="10">
        <v>0</v>
      </c>
      <c r="R903" s="10">
        <v>0</v>
      </c>
      <c r="S903" s="10">
        <v>0</v>
      </c>
      <c r="T903" s="10">
        <v>0</v>
      </c>
      <c r="U903" s="10">
        <v>0</v>
      </c>
      <c r="V903" s="10">
        <v>0</v>
      </c>
      <c r="W903" s="10">
        <v>12044.012129005576</v>
      </c>
    </row>
    <row r="904" spans="1:23" x14ac:dyDescent="0.25">
      <c r="A904" t="str">
        <f>VLOOKUP(B904,'Simulation names'!$C$1:$D$6,2,FALSE)</f>
        <v>Lincoln2012NitMedIrrNil</v>
      </c>
      <c r="B904" s="15">
        <f t="shared" si="15"/>
        <v>236</v>
      </c>
      <c r="C904" s="8">
        <v>6</v>
      </c>
      <c r="D904" s="9">
        <v>41231</v>
      </c>
      <c r="E904" s="10">
        <v>608.9375</v>
      </c>
      <c r="F904" s="10">
        <v>1185.34375</v>
      </c>
      <c r="G904" s="10">
        <v>2299.90625</v>
      </c>
      <c r="H904" s="10">
        <v>3820.2441301253789</v>
      </c>
      <c r="I904" s="10">
        <v>3208.2334420242378</v>
      </c>
      <c r="J904" s="10">
        <v>2081.2615684938301</v>
      </c>
      <c r="K904" s="10">
        <v>0</v>
      </c>
      <c r="L904" s="10">
        <v>0</v>
      </c>
      <c r="M904" s="10">
        <v>0</v>
      </c>
      <c r="N904" s="10">
        <v>0</v>
      </c>
      <c r="O904" s="10">
        <v>0</v>
      </c>
      <c r="P904" s="10">
        <v>0</v>
      </c>
      <c r="Q904" s="10">
        <v>0</v>
      </c>
      <c r="R904" s="10">
        <v>0</v>
      </c>
      <c r="S904" s="10">
        <v>0</v>
      </c>
      <c r="T904" s="10">
        <v>0</v>
      </c>
      <c r="U904" s="10">
        <v>0</v>
      </c>
      <c r="V904" s="10">
        <v>0</v>
      </c>
      <c r="W904" s="10">
        <v>13203.926640643445</v>
      </c>
    </row>
    <row r="905" spans="1:23" x14ac:dyDescent="0.25">
      <c r="A905" t="str">
        <f>VLOOKUP(B905,'Simulation names'!$C$1:$D$6,2,FALSE)</f>
        <v>Lincoln2012NitMedIrrNil</v>
      </c>
      <c r="B905" s="15">
        <f t="shared" si="15"/>
        <v>236</v>
      </c>
      <c r="C905" s="8">
        <v>6</v>
      </c>
      <c r="D905" s="9">
        <v>41232</v>
      </c>
      <c r="E905" s="10">
        <v>608.9375</v>
      </c>
      <c r="F905" s="10">
        <v>1185.34375</v>
      </c>
      <c r="G905" s="10">
        <v>2299.90625</v>
      </c>
      <c r="H905" s="10">
        <v>4073.7571538687889</v>
      </c>
      <c r="I905" s="10">
        <v>3547.7128508077926</v>
      </c>
      <c r="J905" s="10">
        <v>2558.9593234928802</v>
      </c>
      <c r="K905" s="10">
        <v>0</v>
      </c>
      <c r="L905" s="10">
        <v>0</v>
      </c>
      <c r="M905" s="10">
        <v>0</v>
      </c>
      <c r="N905" s="10">
        <v>0</v>
      </c>
      <c r="O905" s="10">
        <v>0</v>
      </c>
      <c r="P905" s="10">
        <v>0</v>
      </c>
      <c r="Q905" s="10">
        <v>0</v>
      </c>
      <c r="R905" s="10">
        <v>0</v>
      </c>
      <c r="S905" s="10">
        <v>0</v>
      </c>
      <c r="T905" s="10">
        <v>0</v>
      </c>
      <c r="U905" s="10">
        <v>0</v>
      </c>
      <c r="V905" s="10">
        <v>0</v>
      </c>
      <c r="W905" s="10">
        <v>14274.616828169461</v>
      </c>
    </row>
    <row r="906" spans="1:23" x14ac:dyDescent="0.25">
      <c r="A906" t="str">
        <f>VLOOKUP(B906,'Simulation names'!$C$1:$D$6,2,FALSE)</f>
        <v>Lincoln2012NitMedIrrNil</v>
      </c>
      <c r="B906" s="15">
        <f t="shared" si="15"/>
        <v>236</v>
      </c>
      <c r="C906" s="8">
        <v>6</v>
      </c>
      <c r="D906" s="9">
        <v>41233</v>
      </c>
      <c r="E906" s="10">
        <v>608.9375</v>
      </c>
      <c r="F906" s="10">
        <v>1185.34375</v>
      </c>
      <c r="G906" s="10">
        <v>2299.90625</v>
      </c>
      <c r="H906" s="10">
        <v>4354.609827420034</v>
      </c>
      <c r="I906" s="10">
        <v>3923.8027974487918</v>
      </c>
      <c r="J906" s="10">
        <v>3088.1735218793983</v>
      </c>
      <c r="K906" s="10">
        <v>0</v>
      </c>
      <c r="L906" s="10">
        <v>0</v>
      </c>
      <c r="M906" s="10">
        <v>0</v>
      </c>
      <c r="N906" s="10">
        <v>0</v>
      </c>
      <c r="O906" s="10">
        <v>0</v>
      </c>
      <c r="P906" s="10">
        <v>0</v>
      </c>
      <c r="Q906" s="10">
        <v>0</v>
      </c>
      <c r="R906" s="10">
        <v>0</v>
      </c>
      <c r="S906" s="10">
        <v>0</v>
      </c>
      <c r="T906" s="10">
        <v>0</v>
      </c>
      <c r="U906" s="10">
        <v>0</v>
      </c>
      <c r="V906" s="10">
        <v>0</v>
      </c>
      <c r="W906" s="10">
        <v>15460.773646748225</v>
      </c>
    </row>
    <row r="907" spans="1:23" x14ac:dyDescent="0.25">
      <c r="A907" t="str">
        <f>VLOOKUP(B907,'Simulation names'!$C$1:$D$6,2,FALSE)</f>
        <v>Lincoln2012NitMedIrrNil</v>
      </c>
      <c r="B907" s="15">
        <f t="shared" si="15"/>
        <v>236</v>
      </c>
      <c r="C907" s="8">
        <v>6</v>
      </c>
      <c r="D907" s="9">
        <v>41234</v>
      </c>
      <c r="E907" s="10">
        <v>608.9375</v>
      </c>
      <c r="F907" s="10">
        <v>1185.34375</v>
      </c>
      <c r="G907" s="10">
        <v>2299.90625</v>
      </c>
      <c r="H907" s="10">
        <v>4632.7015005428066</v>
      </c>
      <c r="I907" s="10">
        <v>4296.1954871233875</v>
      </c>
      <c r="J907" s="10">
        <v>3612.1851326956294</v>
      </c>
      <c r="K907" s="10">
        <v>363.0122908214779</v>
      </c>
      <c r="L907" s="10">
        <v>0</v>
      </c>
      <c r="M907" s="10">
        <v>0</v>
      </c>
      <c r="N907" s="10">
        <v>0</v>
      </c>
      <c r="O907" s="10">
        <v>0</v>
      </c>
      <c r="P907" s="10">
        <v>0</v>
      </c>
      <c r="Q907" s="10">
        <v>0</v>
      </c>
      <c r="R907" s="10">
        <v>0</v>
      </c>
      <c r="S907" s="10">
        <v>0</v>
      </c>
      <c r="T907" s="10">
        <v>0</v>
      </c>
      <c r="U907" s="10">
        <v>0</v>
      </c>
      <c r="V907" s="10">
        <v>0</v>
      </c>
      <c r="W907" s="10">
        <v>16998.281911183301</v>
      </c>
    </row>
    <row r="908" spans="1:23" x14ac:dyDescent="0.25">
      <c r="A908" t="str">
        <f>VLOOKUP(B908,'Simulation names'!$C$1:$D$6,2,FALSE)</f>
        <v>Lincoln2012NitMedIrrNil</v>
      </c>
      <c r="B908" s="15">
        <f t="shared" si="15"/>
        <v>236</v>
      </c>
      <c r="C908" s="8">
        <v>6</v>
      </c>
      <c r="D908" s="9">
        <v>41235</v>
      </c>
      <c r="E908" s="10">
        <v>608.9375</v>
      </c>
      <c r="F908" s="10">
        <v>1185.34375</v>
      </c>
      <c r="G908" s="10">
        <v>2299.90625</v>
      </c>
      <c r="H908" s="10">
        <v>4856.6523471458622</v>
      </c>
      <c r="I908" s="10">
        <v>4728.865298197763</v>
      </c>
      <c r="J908" s="10">
        <v>4221.0155714745288</v>
      </c>
      <c r="K908" s="10">
        <v>1149.8239691665144</v>
      </c>
      <c r="L908" s="10">
        <v>0</v>
      </c>
      <c r="M908" s="10">
        <v>0</v>
      </c>
      <c r="N908" s="10">
        <v>0</v>
      </c>
      <c r="O908" s="10">
        <v>0</v>
      </c>
      <c r="P908" s="10">
        <v>0</v>
      </c>
      <c r="Q908" s="10">
        <v>0</v>
      </c>
      <c r="R908" s="10">
        <v>0</v>
      </c>
      <c r="S908" s="10">
        <v>0</v>
      </c>
      <c r="T908" s="10">
        <v>0</v>
      </c>
      <c r="U908" s="10">
        <v>0</v>
      </c>
      <c r="V908" s="10">
        <v>0</v>
      </c>
      <c r="W908" s="10">
        <v>19050.544685984671</v>
      </c>
    </row>
    <row r="909" spans="1:23" x14ac:dyDescent="0.25">
      <c r="A909" t="str">
        <f>VLOOKUP(B909,'Simulation names'!$C$1:$D$6,2,FALSE)</f>
        <v>Lincoln2012NitMedIrrNil</v>
      </c>
      <c r="B909" s="15">
        <f t="shared" si="15"/>
        <v>236</v>
      </c>
      <c r="C909" s="8">
        <v>6</v>
      </c>
      <c r="D909" s="9">
        <v>41236</v>
      </c>
      <c r="E909" s="10">
        <v>608.9375</v>
      </c>
      <c r="F909" s="10">
        <v>1185.34375</v>
      </c>
      <c r="G909" s="10">
        <v>2299.90625</v>
      </c>
      <c r="H909" s="10">
        <v>4996.6875</v>
      </c>
      <c r="I909" s="10">
        <v>5186.9726841068195</v>
      </c>
      <c r="J909" s="10">
        <v>4865.640441599613</v>
      </c>
      <c r="K909" s="10">
        <v>1982.8939729976837</v>
      </c>
      <c r="L909" s="10">
        <v>0</v>
      </c>
      <c r="M909" s="10">
        <v>0</v>
      </c>
      <c r="N909" s="10">
        <v>0</v>
      </c>
      <c r="O909" s="10">
        <v>0</v>
      </c>
      <c r="P909" s="10">
        <v>0</v>
      </c>
      <c r="Q909" s="10">
        <v>0</v>
      </c>
      <c r="R909" s="10">
        <v>0</v>
      </c>
      <c r="S909" s="10">
        <v>0</v>
      </c>
      <c r="T909" s="10">
        <v>0</v>
      </c>
      <c r="U909" s="10">
        <v>0</v>
      </c>
      <c r="V909" s="10">
        <v>0</v>
      </c>
      <c r="W909" s="10">
        <v>21126.382098704118</v>
      </c>
    </row>
    <row r="910" spans="1:23" x14ac:dyDescent="0.25">
      <c r="A910" t="str">
        <f>VLOOKUP(B910,'Simulation names'!$C$1:$D$6,2,FALSE)</f>
        <v>Lincoln2012NitMedIrrNil</v>
      </c>
      <c r="B910" s="15">
        <f t="shared" si="15"/>
        <v>236</v>
      </c>
      <c r="C910" s="8">
        <v>6</v>
      </c>
      <c r="D910" s="9">
        <v>41237</v>
      </c>
      <c r="E910" s="10">
        <v>608.9375</v>
      </c>
      <c r="F910" s="10">
        <v>1185.34375</v>
      </c>
      <c r="G910" s="10">
        <v>2299.90625</v>
      </c>
      <c r="H910" s="10">
        <v>4996.6875</v>
      </c>
      <c r="I910" s="10">
        <v>5691.0917860919772</v>
      </c>
      <c r="J910" s="10">
        <v>5575.0106037940068</v>
      </c>
      <c r="K910" s="10">
        <v>2899.6364555245063</v>
      </c>
      <c r="L910" s="10">
        <v>0</v>
      </c>
      <c r="M910" s="10">
        <v>0</v>
      </c>
      <c r="N910" s="10">
        <v>0</v>
      </c>
      <c r="O910" s="10">
        <v>0</v>
      </c>
      <c r="P910" s="10">
        <v>0</v>
      </c>
      <c r="Q910" s="10">
        <v>0</v>
      </c>
      <c r="R910" s="10">
        <v>0</v>
      </c>
      <c r="S910" s="10">
        <v>0</v>
      </c>
      <c r="T910" s="10">
        <v>0</v>
      </c>
      <c r="U910" s="10">
        <v>0</v>
      </c>
      <c r="V910" s="10">
        <v>0</v>
      </c>
      <c r="W910" s="10">
        <v>23256.613845410488</v>
      </c>
    </row>
    <row r="911" spans="1:23" x14ac:dyDescent="0.25">
      <c r="A911" t="str">
        <f>VLOOKUP(B911,'Simulation names'!$C$1:$D$6,2,FALSE)</f>
        <v>Lincoln2012NitMedIrrNil</v>
      </c>
      <c r="B911" s="15">
        <f t="shared" si="15"/>
        <v>236</v>
      </c>
      <c r="C911" s="8">
        <v>6</v>
      </c>
      <c r="D911" s="9">
        <v>41238</v>
      </c>
      <c r="E911" s="10">
        <v>608.9375</v>
      </c>
      <c r="F911" s="10">
        <v>1185.34375</v>
      </c>
      <c r="G911" s="10">
        <v>2299.90625</v>
      </c>
      <c r="H911" s="10">
        <v>4996.6875</v>
      </c>
      <c r="I911" s="10">
        <v>6321.0036416099229</v>
      </c>
      <c r="J911" s="10">
        <v>6461.3897815663495</v>
      </c>
      <c r="K911" s="10">
        <v>4045.1335333511652</v>
      </c>
      <c r="L911" s="10">
        <v>805.52229836404899</v>
      </c>
      <c r="M911" s="10">
        <v>0</v>
      </c>
      <c r="N911" s="10">
        <v>0</v>
      </c>
      <c r="O911" s="10">
        <v>0</v>
      </c>
      <c r="P911" s="10">
        <v>0</v>
      </c>
      <c r="Q911" s="10">
        <v>0</v>
      </c>
      <c r="R911" s="10">
        <v>0</v>
      </c>
      <c r="S911" s="10">
        <v>0</v>
      </c>
      <c r="T911" s="10">
        <v>0</v>
      </c>
      <c r="U911" s="10">
        <v>0</v>
      </c>
      <c r="V911" s="10">
        <v>0</v>
      </c>
      <c r="W911" s="10">
        <v>26723.924254891484</v>
      </c>
    </row>
    <row r="912" spans="1:23" x14ac:dyDescent="0.25">
      <c r="A912" t="str">
        <f>VLOOKUP(B912,'Simulation names'!$C$1:$D$6,2,FALSE)</f>
        <v>Lincoln2012NitMedIrrNil</v>
      </c>
      <c r="B912" s="15">
        <f t="shared" si="15"/>
        <v>236</v>
      </c>
      <c r="C912" s="8">
        <v>6</v>
      </c>
      <c r="D912" s="9">
        <v>41239</v>
      </c>
      <c r="E912" s="10">
        <v>608.9375</v>
      </c>
      <c r="F912" s="10">
        <v>1185.34375</v>
      </c>
      <c r="G912" s="10">
        <v>2299.90625</v>
      </c>
      <c r="H912" s="10">
        <v>4996.6875</v>
      </c>
      <c r="I912" s="10">
        <v>6740.3605788804998</v>
      </c>
      <c r="J912" s="10">
        <v>7051.4870372298192</v>
      </c>
      <c r="K912" s="10">
        <v>4807.7357006255033</v>
      </c>
      <c r="L912" s="10">
        <v>1573.020657048661</v>
      </c>
      <c r="M912" s="10">
        <v>0</v>
      </c>
      <c r="N912" s="10">
        <v>0</v>
      </c>
      <c r="O912" s="10">
        <v>0</v>
      </c>
      <c r="P912" s="10">
        <v>0</v>
      </c>
      <c r="Q912" s="10">
        <v>0</v>
      </c>
      <c r="R912" s="10">
        <v>0</v>
      </c>
      <c r="S912" s="10">
        <v>0</v>
      </c>
      <c r="T912" s="10">
        <v>0</v>
      </c>
      <c r="U912" s="10">
        <v>0</v>
      </c>
      <c r="V912" s="10">
        <v>0</v>
      </c>
      <c r="W912" s="10">
        <v>29263.478973784484</v>
      </c>
    </row>
    <row r="913" spans="1:23" x14ac:dyDescent="0.25">
      <c r="A913" t="str">
        <f>VLOOKUP(B913,'Simulation names'!$C$1:$D$6,2,FALSE)</f>
        <v>Lincoln2012NitMedIrrNil</v>
      </c>
      <c r="B913" s="15">
        <f t="shared" si="15"/>
        <v>236</v>
      </c>
      <c r="C913" s="8">
        <v>6</v>
      </c>
      <c r="D913" s="9">
        <v>41240</v>
      </c>
      <c r="E913" s="10">
        <v>608.9375</v>
      </c>
      <c r="F913" s="10">
        <v>1185.34375</v>
      </c>
      <c r="G913" s="10">
        <v>2299.90625</v>
      </c>
      <c r="H913" s="10">
        <v>4996.6875</v>
      </c>
      <c r="I913" s="10">
        <v>7195.6178292404838</v>
      </c>
      <c r="J913" s="10">
        <v>7692.1013449525653</v>
      </c>
      <c r="K913" s="10">
        <v>5635.6227222437274</v>
      </c>
      <c r="L913" s="10">
        <v>2632.5830560189879</v>
      </c>
      <c r="M913" s="10">
        <v>0</v>
      </c>
      <c r="N913" s="10">
        <v>0</v>
      </c>
      <c r="O913" s="10">
        <v>0</v>
      </c>
      <c r="P913" s="10">
        <v>0</v>
      </c>
      <c r="Q913" s="10">
        <v>0</v>
      </c>
      <c r="R913" s="10">
        <v>0</v>
      </c>
      <c r="S913" s="10">
        <v>0</v>
      </c>
      <c r="T913" s="10">
        <v>0</v>
      </c>
      <c r="U913" s="10">
        <v>0</v>
      </c>
      <c r="V913" s="10">
        <v>0</v>
      </c>
      <c r="W913" s="10">
        <v>32246.799952455767</v>
      </c>
    </row>
    <row r="914" spans="1:23" x14ac:dyDescent="0.25">
      <c r="A914" t="str">
        <f>VLOOKUP(B914,'Simulation names'!$C$1:$D$6,2,FALSE)</f>
        <v>Lincoln2012NitMedIrrNil</v>
      </c>
      <c r="B914" s="15">
        <f t="shared" si="15"/>
        <v>236</v>
      </c>
      <c r="C914" s="8">
        <v>6</v>
      </c>
      <c r="D914" s="9">
        <v>41241</v>
      </c>
      <c r="E914" s="10">
        <v>608.9375</v>
      </c>
      <c r="F914" s="10">
        <v>1185.34375</v>
      </c>
      <c r="G914" s="10">
        <v>2299.90625</v>
      </c>
      <c r="H914" s="10">
        <v>4996.6875</v>
      </c>
      <c r="I914" s="10">
        <v>7662.3855073056493</v>
      </c>
      <c r="J914" s="10">
        <v>8348.9125274535127</v>
      </c>
      <c r="K914" s="10">
        <v>6484.4414999248384</v>
      </c>
      <c r="L914" s="10">
        <v>3718.9347403501379</v>
      </c>
      <c r="M914" s="10">
        <v>0</v>
      </c>
      <c r="N914" s="10">
        <v>0</v>
      </c>
      <c r="O914" s="10">
        <v>0</v>
      </c>
      <c r="P914" s="10">
        <v>0</v>
      </c>
      <c r="Q914" s="10">
        <v>0</v>
      </c>
      <c r="R914" s="10">
        <v>0</v>
      </c>
      <c r="S914" s="10">
        <v>0</v>
      </c>
      <c r="T914" s="10">
        <v>0</v>
      </c>
      <c r="U914" s="10">
        <v>0</v>
      </c>
      <c r="V914" s="10">
        <v>0</v>
      </c>
      <c r="W914" s="10">
        <v>35305.549275034136</v>
      </c>
    </row>
    <row r="915" spans="1:23" x14ac:dyDescent="0.25">
      <c r="A915" t="str">
        <f>VLOOKUP(B915,'Simulation names'!$C$1:$D$6,2,FALSE)</f>
        <v>Lincoln2012NitMedIrrNil</v>
      </c>
      <c r="B915" s="15">
        <f t="shared" si="15"/>
        <v>236</v>
      </c>
      <c r="C915" s="8">
        <v>6</v>
      </c>
      <c r="D915" s="9">
        <v>41242</v>
      </c>
      <c r="E915" s="10">
        <v>608.9375</v>
      </c>
      <c r="F915" s="10">
        <v>1185.34375</v>
      </c>
      <c r="G915" s="10">
        <v>2299.90625</v>
      </c>
      <c r="H915" s="10">
        <v>4996.6875</v>
      </c>
      <c r="I915" s="10">
        <v>7951.9414726874893</v>
      </c>
      <c r="J915" s="10">
        <v>8756.3606112861289</v>
      </c>
      <c r="K915" s="10">
        <v>7011.0001117475167</v>
      </c>
      <c r="L915" s="10">
        <v>4392.8451790604631</v>
      </c>
      <c r="M915" s="10">
        <v>194.77107487105019</v>
      </c>
      <c r="N915" s="10">
        <v>0</v>
      </c>
      <c r="O915" s="10">
        <v>0</v>
      </c>
      <c r="P915" s="10">
        <v>0</v>
      </c>
      <c r="Q915" s="10">
        <v>0</v>
      </c>
      <c r="R915" s="10">
        <v>0</v>
      </c>
      <c r="S915" s="10">
        <v>0</v>
      </c>
      <c r="T915" s="10">
        <v>0</v>
      </c>
      <c r="U915" s="10">
        <v>0</v>
      </c>
      <c r="V915" s="10">
        <v>0</v>
      </c>
      <c r="W915" s="10">
        <v>37397.793449652658</v>
      </c>
    </row>
    <row r="916" spans="1:23" x14ac:dyDescent="0.25">
      <c r="A916" t="str">
        <f>VLOOKUP(B916,'Simulation names'!$C$1:$D$6,2,FALSE)</f>
        <v>Lincoln2012NitMedIrrNil</v>
      </c>
      <c r="B916" s="15">
        <f t="shared" si="15"/>
        <v>236</v>
      </c>
      <c r="C916" s="8">
        <v>6</v>
      </c>
      <c r="D916" s="9">
        <v>41243</v>
      </c>
      <c r="E916" s="10">
        <v>608.9375</v>
      </c>
      <c r="F916" s="10">
        <v>1185.34375</v>
      </c>
      <c r="G916" s="10">
        <v>2299.90625</v>
      </c>
      <c r="H916" s="10">
        <v>4996.6875</v>
      </c>
      <c r="I916" s="10">
        <v>8238.1692275535006</v>
      </c>
      <c r="J916" s="10">
        <v>9159.1254105057724</v>
      </c>
      <c r="K916" s="10">
        <v>7531.5063602325617</v>
      </c>
      <c r="L916" s="10">
        <v>5059.0095649278201</v>
      </c>
      <c r="M916" s="10">
        <v>387.30341451621456</v>
      </c>
      <c r="N916" s="10">
        <v>0</v>
      </c>
      <c r="O916" s="10">
        <v>0</v>
      </c>
      <c r="P916" s="10">
        <v>0</v>
      </c>
      <c r="Q916" s="10">
        <v>0</v>
      </c>
      <c r="R916" s="10">
        <v>0</v>
      </c>
      <c r="S916" s="10">
        <v>0</v>
      </c>
      <c r="T916" s="10">
        <v>0</v>
      </c>
      <c r="U916" s="10">
        <v>0</v>
      </c>
      <c r="V916" s="10">
        <v>0</v>
      </c>
      <c r="W916" s="10">
        <v>39465.988977735877</v>
      </c>
    </row>
    <row r="917" spans="1:23" x14ac:dyDescent="0.25">
      <c r="A917" t="str">
        <f>VLOOKUP(B917,'Simulation names'!$C$1:$D$6,2,FALSE)</f>
        <v>Lincoln2012NitMedIrrNil</v>
      </c>
      <c r="B917" s="15">
        <f t="shared" si="15"/>
        <v>236</v>
      </c>
      <c r="C917" s="8">
        <v>6</v>
      </c>
      <c r="D917" s="9">
        <v>41244</v>
      </c>
      <c r="E917" s="10">
        <v>608.9375</v>
      </c>
      <c r="F917" s="10">
        <v>1185.34375</v>
      </c>
      <c r="G917" s="10">
        <v>2299.90625</v>
      </c>
      <c r="H917" s="10">
        <v>4996.6875</v>
      </c>
      <c r="I917" s="10">
        <v>8638.9931567266649</v>
      </c>
      <c r="J917" s="10">
        <v>9739.8216613554323</v>
      </c>
      <c r="K917" s="10">
        <v>8281.9592985844465</v>
      </c>
      <c r="L917" s="10">
        <v>6019.4687760412098</v>
      </c>
      <c r="M917" s="10">
        <v>1257.2008488409201</v>
      </c>
      <c r="N917" s="10">
        <v>0</v>
      </c>
      <c r="O917" s="10">
        <v>0</v>
      </c>
      <c r="P917" s="10">
        <v>0</v>
      </c>
      <c r="Q917" s="10">
        <v>0</v>
      </c>
      <c r="R917" s="10">
        <v>0</v>
      </c>
      <c r="S917" s="10">
        <v>0</v>
      </c>
      <c r="T917" s="10">
        <v>0</v>
      </c>
      <c r="U917" s="10">
        <v>0</v>
      </c>
      <c r="V917" s="10">
        <v>0</v>
      </c>
      <c r="W917" s="10">
        <v>43028.318741548675</v>
      </c>
    </row>
    <row r="918" spans="1:23" x14ac:dyDescent="0.25">
      <c r="A918" t="str">
        <f>VLOOKUP(B918,'Simulation names'!$C$1:$D$6,2,FALSE)</f>
        <v>Lincoln2012NitMedIrrNil</v>
      </c>
      <c r="B918" s="15">
        <f t="shared" si="15"/>
        <v>236</v>
      </c>
      <c r="C918" s="8">
        <v>6</v>
      </c>
      <c r="D918" s="9">
        <v>41245</v>
      </c>
      <c r="E918" s="10">
        <v>608.9375</v>
      </c>
      <c r="F918" s="10">
        <v>1185.34375</v>
      </c>
      <c r="G918" s="10">
        <v>2299.90625</v>
      </c>
      <c r="H918" s="10">
        <v>4996.6875</v>
      </c>
      <c r="I918" s="10">
        <v>8741.875</v>
      </c>
      <c r="J918" s="10">
        <v>10801.343812084535</v>
      </c>
      <c r="K918" s="10">
        <v>9653.7994232187448</v>
      </c>
      <c r="L918" s="10">
        <v>7775.2037682628488</v>
      </c>
      <c r="M918" s="10">
        <v>3271.2188750709765</v>
      </c>
      <c r="N918" s="10">
        <v>0</v>
      </c>
      <c r="O918" s="10">
        <v>0</v>
      </c>
      <c r="P918" s="10">
        <v>0</v>
      </c>
      <c r="Q918" s="10">
        <v>0</v>
      </c>
      <c r="R918" s="10">
        <v>0</v>
      </c>
      <c r="S918" s="10">
        <v>0</v>
      </c>
      <c r="T918" s="10">
        <v>0</v>
      </c>
      <c r="U918" s="10">
        <v>0</v>
      </c>
      <c r="V918" s="10">
        <v>0</v>
      </c>
      <c r="W918" s="10">
        <v>49334.315878637106</v>
      </c>
    </row>
    <row r="919" spans="1:23" x14ac:dyDescent="0.25">
      <c r="A919" t="str">
        <f>VLOOKUP(B919,'Simulation names'!$C$1:$D$6,2,FALSE)</f>
        <v>Lincoln2012NitMedIrrNil</v>
      </c>
      <c r="B919" s="15">
        <f t="shared" si="15"/>
        <v>236</v>
      </c>
      <c r="C919" s="8">
        <v>6</v>
      </c>
      <c r="D919" s="9">
        <v>41246</v>
      </c>
      <c r="E919" s="10">
        <v>608.9375</v>
      </c>
      <c r="F919" s="10">
        <v>1185.34375</v>
      </c>
      <c r="G919" s="10">
        <v>2299.90625</v>
      </c>
      <c r="H919" s="10">
        <v>4996.6875</v>
      </c>
      <c r="I919" s="10">
        <v>8741.875</v>
      </c>
      <c r="J919" s="10">
        <v>11407.30126877612</v>
      </c>
      <c r="K919" s="10">
        <v>10436.898251952471</v>
      </c>
      <c r="L919" s="10">
        <v>8777.4444749502272</v>
      </c>
      <c r="M919" s="10">
        <v>4420.8974192889518</v>
      </c>
      <c r="N919" s="10">
        <v>0</v>
      </c>
      <c r="O919" s="10">
        <v>0</v>
      </c>
      <c r="P919" s="10">
        <v>0</v>
      </c>
      <c r="Q919" s="10">
        <v>0</v>
      </c>
      <c r="R919" s="10">
        <v>0</v>
      </c>
      <c r="S919" s="10">
        <v>0</v>
      </c>
      <c r="T919" s="10">
        <v>0</v>
      </c>
      <c r="U919" s="10">
        <v>0</v>
      </c>
      <c r="V919" s="10">
        <v>0</v>
      </c>
      <c r="W919" s="10">
        <v>52875.291414967774</v>
      </c>
    </row>
    <row r="920" spans="1:23" x14ac:dyDescent="0.25">
      <c r="A920" t="str">
        <f>VLOOKUP(B920,'Simulation names'!$C$1:$D$6,2,FALSE)</f>
        <v>Lincoln2012NitMedIrrNil</v>
      </c>
      <c r="B920" s="15">
        <f t="shared" si="15"/>
        <v>236</v>
      </c>
      <c r="C920" s="8">
        <v>6</v>
      </c>
      <c r="D920" s="9">
        <v>41247</v>
      </c>
      <c r="E920" s="10">
        <v>608.9375</v>
      </c>
      <c r="F920" s="10">
        <v>1185.34375</v>
      </c>
      <c r="G920" s="10">
        <v>2299.90625</v>
      </c>
      <c r="H920" s="10">
        <v>4996.6875</v>
      </c>
      <c r="I920" s="10">
        <v>8741.875</v>
      </c>
      <c r="J920" s="10">
        <v>12302.939019339319</v>
      </c>
      <c r="K920" s="10">
        <v>11594.360489095514</v>
      </c>
      <c r="L920" s="10">
        <v>10258.810208051902</v>
      </c>
      <c r="M920" s="10">
        <v>6120.1842154876622</v>
      </c>
      <c r="N920" s="10">
        <v>490.93635284531382</v>
      </c>
      <c r="O920" s="10">
        <v>0</v>
      </c>
      <c r="P920" s="10">
        <v>0</v>
      </c>
      <c r="Q920" s="10">
        <v>0</v>
      </c>
      <c r="R920" s="10">
        <v>0</v>
      </c>
      <c r="S920" s="10">
        <v>0</v>
      </c>
      <c r="T920" s="10">
        <v>0</v>
      </c>
      <c r="U920" s="10">
        <v>0</v>
      </c>
      <c r="V920" s="10">
        <v>0</v>
      </c>
      <c r="W920" s="10">
        <v>58599.980284819714</v>
      </c>
    </row>
    <row r="921" spans="1:23" x14ac:dyDescent="0.25">
      <c r="A921" t="str">
        <f>VLOOKUP(B921,'Simulation names'!$C$1:$D$6,2,FALSE)</f>
        <v>Lincoln2012NitMedIrrNil</v>
      </c>
      <c r="B921" s="15">
        <f t="shared" si="15"/>
        <v>236</v>
      </c>
      <c r="C921" s="8">
        <v>6</v>
      </c>
      <c r="D921" s="9">
        <v>41248</v>
      </c>
      <c r="E921" s="10">
        <v>608.9375</v>
      </c>
      <c r="F921" s="10">
        <v>1185.34375</v>
      </c>
      <c r="G921" s="10">
        <v>2299.90625</v>
      </c>
      <c r="H921" s="10">
        <v>4996.6875</v>
      </c>
      <c r="I921" s="10">
        <v>8741.875</v>
      </c>
      <c r="J921" s="10">
        <v>13345.478809074018</v>
      </c>
      <c r="K921" s="10">
        <v>12941.669081858779</v>
      </c>
      <c r="L921" s="10">
        <v>11983.148780132926</v>
      </c>
      <c r="M921" s="10">
        <v>8098.1871503728225</v>
      </c>
      <c r="N921" s="10">
        <v>2209.0538936661092</v>
      </c>
      <c r="O921" s="10">
        <v>0</v>
      </c>
      <c r="P921" s="10">
        <v>0</v>
      </c>
      <c r="Q921" s="10">
        <v>0</v>
      </c>
      <c r="R921" s="10">
        <v>0</v>
      </c>
      <c r="S921" s="10">
        <v>0</v>
      </c>
      <c r="T921" s="10">
        <v>0</v>
      </c>
      <c r="U921" s="10">
        <v>0</v>
      </c>
      <c r="V921" s="10">
        <v>0</v>
      </c>
      <c r="W921" s="10">
        <v>66410.287715104656</v>
      </c>
    </row>
    <row r="922" spans="1:23" x14ac:dyDescent="0.25">
      <c r="A922" t="str">
        <f>VLOOKUP(B922,'Simulation names'!$C$1:$D$6,2,FALSE)</f>
        <v>Lincoln2012NitMedIrrNil</v>
      </c>
      <c r="B922" s="15">
        <f t="shared" si="15"/>
        <v>236</v>
      </c>
      <c r="C922" s="8">
        <v>6</v>
      </c>
      <c r="D922" s="9">
        <v>41249</v>
      </c>
      <c r="E922" s="10">
        <v>608.9375</v>
      </c>
      <c r="F922" s="10">
        <v>1185.34375</v>
      </c>
      <c r="G922" s="10">
        <v>2299.90625</v>
      </c>
      <c r="H922" s="10">
        <v>4996.6875</v>
      </c>
      <c r="I922" s="10">
        <v>8741.875</v>
      </c>
      <c r="J922" s="10">
        <v>13886.924068956319</v>
      </c>
      <c r="K922" s="10">
        <v>13678.627680563886</v>
      </c>
      <c r="L922" s="10">
        <v>12926.337404179121</v>
      </c>
      <c r="M922" s="10">
        <v>9180.1265657059303</v>
      </c>
      <c r="N922" s="10">
        <v>3437.3337030203897</v>
      </c>
      <c r="O922" s="10">
        <v>0</v>
      </c>
      <c r="P922" s="10">
        <v>0</v>
      </c>
      <c r="Q922" s="10">
        <v>0</v>
      </c>
      <c r="R922" s="10">
        <v>0</v>
      </c>
      <c r="S922" s="10">
        <v>0</v>
      </c>
      <c r="T922" s="10">
        <v>0</v>
      </c>
      <c r="U922" s="10">
        <v>0</v>
      </c>
      <c r="V922" s="10">
        <v>0</v>
      </c>
      <c r="W922" s="10">
        <v>70942.099422425643</v>
      </c>
    </row>
    <row r="923" spans="1:23" x14ac:dyDescent="0.25">
      <c r="A923" t="str">
        <f>VLOOKUP(B923,'Simulation names'!$C$1:$D$6,2,FALSE)</f>
        <v>Lincoln2012NitMedIrrNil</v>
      </c>
      <c r="B923" s="15">
        <f t="shared" si="15"/>
        <v>236</v>
      </c>
      <c r="C923" s="8">
        <v>6</v>
      </c>
      <c r="D923" s="9">
        <v>41250</v>
      </c>
      <c r="E923" s="10">
        <v>608.9375</v>
      </c>
      <c r="F923" s="10">
        <v>1185.34375</v>
      </c>
      <c r="G923" s="10">
        <v>2299.90625</v>
      </c>
      <c r="H923" s="10">
        <v>4996.6875</v>
      </c>
      <c r="I923" s="10">
        <v>8741.875</v>
      </c>
      <c r="J923" s="10">
        <v>14287.592395263388</v>
      </c>
      <c r="K923" s="10">
        <v>14398.86307359413</v>
      </c>
      <c r="L923" s="10">
        <v>13848.123011315232</v>
      </c>
      <c r="M923" s="10">
        <v>10237.514404597499</v>
      </c>
      <c r="N923" s="10">
        <v>4637.7411516827588</v>
      </c>
      <c r="O923" s="10">
        <v>0</v>
      </c>
      <c r="P923" s="10">
        <v>0</v>
      </c>
      <c r="Q923" s="10">
        <v>0</v>
      </c>
      <c r="R923" s="10">
        <v>0</v>
      </c>
      <c r="S923" s="10">
        <v>0</v>
      </c>
      <c r="T923" s="10">
        <v>0</v>
      </c>
      <c r="U923" s="10">
        <v>0</v>
      </c>
      <c r="V923" s="10">
        <v>0</v>
      </c>
      <c r="W923" s="10">
        <v>75242.584036453001</v>
      </c>
    </row>
    <row r="924" spans="1:23" x14ac:dyDescent="0.25">
      <c r="A924" t="str">
        <f>VLOOKUP(B924,'Simulation names'!$C$1:$D$6,2,FALSE)</f>
        <v>Lincoln2012NitMedIrrNil</v>
      </c>
      <c r="B924" s="15">
        <f t="shared" si="15"/>
        <v>236</v>
      </c>
      <c r="C924" s="8">
        <v>6</v>
      </c>
      <c r="D924" s="9">
        <v>41251</v>
      </c>
      <c r="E924" s="10">
        <v>608.9375</v>
      </c>
      <c r="F924" s="10">
        <v>1185.34375</v>
      </c>
      <c r="G924" s="10">
        <v>2299.90625</v>
      </c>
      <c r="H924" s="10">
        <v>4996.6875</v>
      </c>
      <c r="I924" s="10">
        <v>8741.875</v>
      </c>
      <c r="J924" s="10">
        <v>14770.96875</v>
      </c>
      <c r="K924" s="10">
        <v>15338.566175982325</v>
      </c>
      <c r="L924" s="10">
        <v>15050.792031950565</v>
      </c>
      <c r="M924" s="10">
        <v>11617.105913497744</v>
      </c>
      <c r="N924" s="10">
        <v>6203.932725373661</v>
      </c>
      <c r="O924" s="10">
        <v>0</v>
      </c>
      <c r="P924" s="10">
        <v>0</v>
      </c>
      <c r="Q924" s="10">
        <v>0</v>
      </c>
      <c r="R924" s="10">
        <v>0</v>
      </c>
      <c r="S924" s="10">
        <v>0</v>
      </c>
      <c r="T924" s="10">
        <v>0</v>
      </c>
      <c r="U924" s="10">
        <v>0</v>
      </c>
      <c r="V924" s="10">
        <v>0</v>
      </c>
      <c r="W924" s="10">
        <v>80814.115596804288</v>
      </c>
    </row>
    <row r="925" spans="1:23" x14ac:dyDescent="0.25">
      <c r="A925" t="str">
        <f>VLOOKUP(B925,'Simulation names'!$C$1:$D$6,2,FALSE)</f>
        <v>Lincoln2012NitMedIrrNil</v>
      </c>
      <c r="B925" s="15">
        <f t="shared" si="15"/>
        <v>236</v>
      </c>
      <c r="C925" s="8">
        <v>6</v>
      </c>
      <c r="D925" s="9">
        <v>41252</v>
      </c>
      <c r="E925" s="10">
        <v>608.9375</v>
      </c>
      <c r="F925" s="10">
        <v>1185.34375</v>
      </c>
      <c r="G925" s="10">
        <v>2299.90625</v>
      </c>
      <c r="H925" s="10">
        <v>4996.6875</v>
      </c>
      <c r="I925" s="10">
        <v>8741.875</v>
      </c>
      <c r="J925" s="10">
        <v>14770.96875</v>
      </c>
      <c r="K925" s="10">
        <v>16412.130768066188</v>
      </c>
      <c r="L925" s="10">
        <v>16424.782256383067</v>
      </c>
      <c r="M925" s="10">
        <v>13193.221382022628</v>
      </c>
      <c r="N925" s="10">
        <v>7993.2295933540627</v>
      </c>
      <c r="O925" s="10">
        <v>481.94103280754695</v>
      </c>
      <c r="P925" s="10">
        <v>0</v>
      </c>
      <c r="Q925" s="10">
        <v>0</v>
      </c>
      <c r="R925" s="10">
        <v>0</v>
      </c>
      <c r="S925" s="10">
        <v>0</v>
      </c>
      <c r="T925" s="10">
        <v>0</v>
      </c>
      <c r="U925" s="10">
        <v>0</v>
      </c>
      <c r="V925" s="10">
        <v>0</v>
      </c>
      <c r="W925" s="10">
        <v>87109.023782633492</v>
      </c>
    </row>
    <row r="926" spans="1:23" x14ac:dyDescent="0.25">
      <c r="A926" t="str">
        <f>VLOOKUP(B926,'Simulation names'!$C$1:$D$6,2,FALSE)</f>
        <v>Lincoln2012NitMedIrrNil</v>
      </c>
      <c r="B926" s="15">
        <f t="shared" si="15"/>
        <v>236</v>
      </c>
      <c r="C926" s="8">
        <v>6</v>
      </c>
      <c r="D926" s="9">
        <v>41253</v>
      </c>
      <c r="E926" s="10">
        <v>596.47147276381486</v>
      </c>
      <c r="F926" s="10">
        <v>1185.34375</v>
      </c>
      <c r="G926" s="10">
        <v>2299.90625</v>
      </c>
      <c r="H926" s="10">
        <v>4996.6875</v>
      </c>
      <c r="I926" s="10">
        <v>8741.875</v>
      </c>
      <c r="J926" s="10">
        <v>14770.96875</v>
      </c>
      <c r="K926" s="10">
        <v>17578.217783138818</v>
      </c>
      <c r="L926" s="10">
        <v>17917.186319782268</v>
      </c>
      <c r="M926" s="10">
        <v>14905.170337543326</v>
      </c>
      <c r="N926" s="10">
        <v>9936.7324428771353</v>
      </c>
      <c r="O926" s="10">
        <v>1375.4635426596471</v>
      </c>
      <c r="P926" s="10">
        <v>0</v>
      </c>
      <c r="Q926" s="10">
        <v>0</v>
      </c>
      <c r="R926" s="10">
        <v>0</v>
      </c>
      <c r="S926" s="10">
        <v>0</v>
      </c>
      <c r="T926" s="10">
        <v>0</v>
      </c>
      <c r="U926" s="10">
        <v>0</v>
      </c>
      <c r="V926" s="10">
        <v>0</v>
      </c>
      <c r="W926" s="10">
        <v>94304.023148765016</v>
      </c>
    </row>
    <row r="927" spans="1:23" x14ac:dyDescent="0.25">
      <c r="A927" t="str">
        <f>VLOOKUP(B927,'Simulation names'!$C$1:$D$6,2,FALSE)</f>
        <v>Lincoln2012NitMedIrrNil</v>
      </c>
      <c r="B927" s="15">
        <f t="shared" si="15"/>
        <v>236</v>
      </c>
      <c r="C927" s="8">
        <v>6</v>
      </c>
      <c r="D927" s="9">
        <v>41254</v>
      </c>
      <c r="E927" s="10">
        <v>587.47363916236679</v>
      </c>
      <c r="F927" s="10">
        <v>1185.34375</v>
      </c>
      <c r="G927" s="10">
        <v>2299.90625</v>
      </c>
      <c r="H927" s="10">
        <v>4996.6875</v>
      </c>
      <c r="I927" s="10">
        <v>8741.875</v>
      </c>
      <c r="J927" s="10">
        <v>14770.96875</v>
      </c>
      <c r="K927" s="10">
        <v>18419.885840463194</v>
      </c>
      <c r="L927" s="10">
        <v>18994.386230722001</v>
      </c>
      <c r="M927" s="10">
        <v>16140.835200462547</v>
      </c>
      <c r="N927" s="10">
        <v>11339.530215786554</v>
      </c>
      <c r="O927" s="10">
        <v>2526.9493034974134</v>
      </c>
      <c r="P927" s="10">
        <v>0</v>
      </c>
      <c r="Q927" s="10">
        <v>0</v>
      </c>
      <c r="R927" s="10">
        <v>0</v>
      </c>
      <c r="S927" s="10">
        <v>0</v>
      </c>
      <c r="T927" s="10">
        <v>0</v>
      </c>
      <c r="U927" s="10">
        <v>0</v>
      </c>
      <c r="V927" s="10">
        <v>0</v>
      </c>
      <c r="W927" s="10">
        <v>100003.84168009408</v>
      </c>
    </row>
    <row r="928" spans="1:23" x14ac:dyDescent="0.25">
      <c r="A928" t="str">
        <f>VLOOKUP(B928,'Simulation names'!$C$1:$D$6,2,FALSE)</f>
        <v>Lincoln2012NitMedIrrNil</v>
      </c>
      <c r="B928" s="15">
        <f t="shared" si="15"/>
        <v>236</v>
      </c>
      <c r="C928" s="8">
        <v>6</v>
      </c>
      <c r="D928" s="9">
        <v>41255</v>
      </c>
      <c r="E928" s="10">
        <v>577.86776214620045</v>
      </c>
      <c r="F928" s="10">
        <v>1185.34375</v>
      </c>
      <c r="G928" s="10">
        <v>2299.90625</v>
      </c>
      <c r="H928" s="10">
        <v>4996.6875</v>
      </c>
      <c r="I928" s="10">
        <v>8741.875</v>
      </c>
      <c r="J928" s="10">
        <v>14770.96875</v>
      </c>
      <c r="K928" s="10">
        <v>19318.431002022135</v>
      </c>
      <c r="L928" s="10">
        <v>20144.379698554876</v>
      </c>
      <c r="M928" s="10">
        <v>17460.00215021475</v>
      </c>
      <c r="N928" s="10">
        <v>12837.124356997541</v>
      </c>
      <c r="O928" s="10">
        <v>4151.6493144420419</v>
      </c>
      <c r="P928" s="10">
        <v>0</v>
      </c>
      <c r="Q928" s="10">
        <v>0</v>
      </c>
      <c r="R928" s="10">
        <v>0</v>
      </c>
      <c r="S928" s="10">
        <v>0</v>
      </c>
      <c r="T928" s="10">
        <v>0</v>
      </c>
      <c r="U928" s="10">
        <v>0</v>
      </c>
      <c r="V928" s="10">
        <v>0</v>
      </c>
      <c r="W928" s="10">
        <v>106484.23553437754</v>
      </c>
    </row>
    <row r="929" spans="1:23" x14ac:dyDescent="0.25">
      <c r="A929" t="str">
        <f>VLOOKUP(B929,'Simulation names'!$C$1:$D$6,2,FALSE)</f>
        <v>Lincoln2012NitMedIrrNil</v>
      </c>
      <c r="B929" s="15">
        <f t="shared" si="15"/>
        <v>236</v>
      </c>
      <c r="C929" s="8">
        <v>6</v>
      </c>
      <c r="D929" s="9">
        <v>41256</v>
      </c>
      <c r="E929" s="10">
        <v>568.98156819216354</v>
      </c>
      <c r="F929" s="10">
        <v>1185.34375</v>
      </c>
      <c r="G929" s="10">
        <v>2299.90625</v>
      </c>
      <c r="H929" s="10">
        <v>4996.6875</v>
      </c>
      <c r="I929" s="10">
        <v>8741.875</v>
      </c>
      <c r="J929" s="10">
        <v>14770.96875</v>
      </c>
      <c r="K929" s="10">
        <v>20149.656153940727</v>
      </c>
      <c r="L929" s="10">
        <v>21208.214368084795</v>
      </c>
      <c r="M929" s="10">
        <v>18680.3356349684</v>
      </c>
      <c r="N929" s="10">
        <v>14222.517068233938</v>
      </c>
      <c r="O929" s="10">
        <v>5654.6249813261975</v>
      </c>
      <c r="P929" s="10">
        <v>0</v>
      </c>
      <c r="Q929" s="10">
        <v>0</v>
      </c>
      <c r="R929" s="10">
        <v>0</v>
      </c>
      <c r="S929" s="10">
        <v>0</v>
      </c>
      <c r="T929" s="10">
        <v>0</v>
      </c>
      <c r="U929" s="10">
        <v>0</v>
      </c>
      <c r="V929" s="10">
        <v>0</v>
      </c>
      <c r="W929" s="10">
        <v>112479.11102474622</v>
      </c>
    </row>
    <row r="930" spans="1:23" x14ac:dyDescent="0.25">
      <c r="A930" t="str">
        <f>VLOOKUP(B930,'Simulation names'!$C$1:$D$6,2,FALSE)</f>
        <v>Lincoln2012NitMedIrrNil</v>
      </c>
      <c r="B930" s="15">
        <f t="shared" si="15"/>
        <v>236</v>
      </c>
      <c r="C930" s="8">
        <v>6</v>
      </c>
      <c r="D930" s="9">
        <v>41257</v>
      </c>
      <c r="E930" s="10">
        <v>554.73980765873318</v>
      </c>
      <c r="F930" s="10">
        <v>1185.34375</v>
      </c>
      <c r="G930" s="10">
        <v>2299.90625</v>
      </c>
      <c r="H930" s="10">
        <v>4996.6875</v>
      </c>
      <c r="I930" s="10">
        <v>8741.875</v>
      </c>
      <c r="J930" s="10">
        <v>14770.96875</v>
      </c>
      <c r="K930" s="10">
        <v>21466.548852048883</v>
      </c>
      <c r="L930" s="10">
        <v>22913.205131168841</v>
      </c>
      <c r="M930" s="10">
        <v>20636.144539284822</v>
      </c>
      <c r="N930" s="10">
        <v>16442.86374761576</v>
      </c>
      <c r="O930" s="10">
        <v>8063.4199779302198</v>
      </c>
      <c r="P930" s="10">
        <v>578.28870697986633</v>
      </c>
      <c r="Q930" s="10">
        <v>0</v>
      </c>
      <c r="R930" s="10">
        <v>0</v>
      </c>
      <c r="S930" s="10">
        <v>0</v>
      </c>
      <c r="T930" s="10">
        <v>0</v>
      </c>
      <c r="U930" s="10">
        <v>0</v>
      </c>
      <c r="V930" s="10">
        <v>0</v>
      </c>
      <c r="W930" s="10">
        <v>122649.99201268711</v>
      </c>
    </row>
    <row r="931" spans="1:23" x14ac:dyDescent="0.25">
      <c r="A931" t="str">
        <f>VLOOKUP(B931,'Simulation names'!$C$1:$D$6,2,FALSE)</f>
        <v>Lincoln2012NitMedIrrNil</v>
      </c>
      <c r="B931" s="15">
        <f t="shared" si="15"/>
        <v>236</v>
      </c>
      <c r="C931" s="8">
        <v>6</v>
      </c>
      <c r="D931" s="9">
        <v>41258</v>
      </c>
      <c r="E931" s="10">
        <v>546.1143125177573</v>
      </c>
      <c r="F931" s="10">
        <v>1185.34375</v>
      </c>
      <c r="G931" s="10">
        <v>2299.90625</v>
      </c>
      <c r="H931" s="10">
        <v>4996.6875</v>
      </c>
      <c r="I931" s="10">
        <v>8741.875</v>
      </c>
      <c r="J931" s="10">
        <v>14770.96875</v>
      </c>
      <c r="K931" s="10">
        <v>22043.693593287095</v>
      </c>
      <c r="L931" s="10">
        <v>23945.829539356935</v>
      </c>
      <c r="M931" s="10">
        <v>21820.676476980247</v>
      </c>
      <c r="N931" s="10">
        <v>17787.612484917881</v>
      </c>
      <c r="O931" s="10">
        <v>9522.3020796229048</v>
      </c>
      <c r="P931" s="10">
        <v>928.52816090323381</v>
      </c>
      <c r="Q931" s="10">
        <v>0</v>
      </c>
      <c r="R931" s="10">
        <v>0</v>
      </c>
      <c r="S931" s="10">
        <v>0</v>
      </c>
      <c r="T931" s="10">
        <v>0</v>
      </c>
      <c r="U931" s="10">
        <v>0</v>
      </c>
      <c r="V931" s="10">
        <v>0</v>
      </c>
      <c r="W931" s="10">
        <v>128589.53789758607</v>
      </c>
    </row>
    <row r="932" spans="1:23" x14ac:dyDescent="0.25">
      <c r="A932" t="str">
        <f>VLOOKUP(B932,'Simulation names'!$C$1:$D$6,2,FALSE)</f>
        <v>Lincoln2012NitMedIrrNil</v>
      </c>
      <c r="B932" s="15">
        <f t="shared" si="15"/>
        <v>236</v>
      </c>
      <c r="C932" s="8">
        <v>6</v>
      </c>
      <c r="D932" s="9">
        <v>41259</v>
      </c>
      <c r="E932" s="10">
        <v>531.49653154988732</v>
      </c>
      <c r="F932" s="10">
        <v>1185.34375</v>
      </c>
      <c r="G932" s="10">
        <v>2299.90625</v>
      </c>
      <c r="H932" s="10">
        <v>4996.6875</v>
      </c>
      <c r="I932" s="10">
        <v>8741.875</v>
      </c>
      <c r="J932" s="10">
        <v>14770.96875</v>
      </c>
      <c r="K932" s="10">
        <v>22919.598320365407</v>
      </c>
      <c r="L932" s="10">
        <v>25695.836602634026</v>
      </c>
      <c r="M932" s="10">
        <v>23828.123948884971</v>
      </c>
      <c r="N932" s="10">
        <v>20066.582234181267</v>
      </c>
      <c r="O932" s="10">
        <v>11994.695683925247</v>
      </c>
      <c r="P932" s="10">
        <v>2874.7049997250419</v>
      </c>
      <c r="Q932" s="10">
        <v>0</v>
      </c>
      <c r="R932" s="10">
        <v>0</v>
      </c>
      <c r="S932" s="10">
        <v>0</v>
      </c>
      <c r="T932" s="10">
        <v>0</v>
      </c>
      <c r="U932" s="10">
        <v>0</v>
      </c>
      <c r="V932" s="10">
        <v>0</v>
      </c>
      <c r="W932" s="10">
        <v>139905.81957126583</v>
      </c>
    </row>
    <row r="933" spans="1:23" x14ac:dyDescent="0.25">
      <c r="A933" t="str">
        <f>VLOOKUP(B933,'Simulation names'!$C$1:$D$6,2,FALSE)</f>
        <v>Lincoln2012NitMedIrrNil</v>
      </c>
      <c r="B933" s="15">
        <f t="shared" si="15"/>
        <v>236</v>
      </c>
      <c r="C933" s="8">
        <v>6</v>
      </c>
      <c r="D933" s="9">
        <v>41260</v>
      </c>
      <c r="E933" s="10">
        <v>514.60882196137811</v>
      </c>
      <c r="F933" s="10">
        <v>1185.34375</v>
      </c>
      <c r="G933" s="10">
        <v>2299.90625</v>
      </c>
      <c r="H933" s="10">
        <v>4996.6875</v>
      </c>
      <c r="I933" s="10">
        <v>8741.875</v>
      </c>
      <c r="J933" s="10">
        <v>14770.96875</v>
      </c>
      <c r="K933" s="10">
        <v>23455.9375</v>
      </c>
      <c r="L933" s="10">
        <v>27717.594291261499</v>
      </c>
      <c r="M933" s="10">
        <v>26147.298794521885</v>
      </c>
      <c r="N933" s="10">
        <v>22699.442814809179</v>
      </c>
      <c r="O933" s="10">
        <v>14851.016028970722</v>
      </c>
      <c r="P933" s="10">
        <v>5123.0947747631562</v>
      </c>
      <c r="Q933" s="10">
        <v>0</v>
      </c>
      <c r="R933" s="10">
        <v>0</v>
      </c>
      <c r="S933" s="10">
        <v>0</v>
      </c>
      <c r="T933" s="10">
        <v>0</v>
      </c>
      <c r="U933" s="10">
        <v>0</v>
      </c>
      <c r="V933" s="10">
        <v>0</v>
      </c>
      <c r="W933" s="10">
        <v>152503.77427628782</v>
      </c>
    </row>
    <row r="934" spans="1:23" x14ac:dyDescent="0.25">
      <c r="A934" t="str">
        <f>VLOOKUP(B934,'Simulation names'!$C$1:$D$6,2,FALSE)</f>
        <v>Lincoln2012NitMedIrrNil</v>
      </c>
      <c r="B934" s="15">
        <f t="shared" si="15"/>
        <v>236</v>
      </c>
      <c r="C934" s="8">
        <v>6</v>
      </c>
      <c r="D934" s="9">
        <v>41261</v>
      </c>
      <c r="E934" s="10">
        <v>503.98037802723911</v>
      </c>
      <c r="F934" s="10">
        <v>1185.34375</v>
      </c>
      <c r="G934" s="10">
        <v>2299.90625</v>
      </c>
      <c r="H934" s="10">
        <v>4996.6875</v>
      </c>
      <c r="I934" s="10">
        <v>8741.875</v>
      </c>
      <c r="J934" s="10">
        <v>14770.96875</v>
      </c>
      <c r="K934" s="10">
        <v>23455.9375</v>
      </c>
      <c r="L934" s="10">
        <v>28990.007114881613</v>
      </c>
      <c r="M934" s="10">
        <v>27606.893992504753</v>
      </c>
      <c r="N934" s="10">
        <v>24356.459174603093</v>
      </c>
      <c r="O934" s="10">
        <v>16648.668960302086</v>
      </c>
      <c r="P934" s="10">
        <v>6866.3953856661183</v>
      </c>
      <c r="Q934" s="10">
        <v>0</v>
      </c>
      <c r="R934" s="10">
        <v>0</v>
      </c>
      <c r="S934" s="10">
        <v>0</v>
      </c>
      <c r="T934" s="10">
        <v>0</v>
      </c>
      <c r="U934" s="10">
        <v>0</v>
      </c>
      <c r="V934" s="10">
        <v>0</v>
      </c>
      <c r="W934" s="10">
        <v>160423.12375598488</v>
      </c>
    </row>
    <row r="935" spans="1:23" x14ac:dyDescent="0.25">
      <c r="A935" t="str">
        <f>VLOOKUP(B935,'Simulation names'!$C$1:$D$6,2,FALSE)</f>
        <v>Lincoln2012NitMedIrrNil</v>
      </c>
      <c r="B935" s="15">
        <f t="shared" si="15"/>
        <v>236</v>
      </c>
      <c r="C935" s="8">
        <v>6</v>
      </c>
      <c r="D935" s="9">
        <v>41262</v>
      </c>
      <c r="E935" s="10">
        <v>456.57891694082377</v>
      </c>
      <c r="F935" s="10">
        <v>1185.34375</v>
      </c>
      <c r="G935" s="10">
        <v>2299.90625</v>
      </c>
      <c r="H935" s="10">
        <v>4996.6875</v>
      </c>
      <c r="I935" s="10">
        <v>8741.875</v>
      </c>
      <c r="J935" s="10">
        <v>14770.96875</v>
      </c>
      <c r="K935" s="10">
        <v>23455.9375</v>
      </c>
      <c r="L935" s="10">
        <v>30471.422933564863</v>
      </c>
      <c r="M935" s="10">
        <v>29306.238242285352</v>
      </c>
      <c r="N935" s="10">
        <v>26285.652437707551</v>
      </c>
      <c r="O935" s="10">
        <v>18741.599367432023</v>
      </c>
      <c r="P935" s="10">
        <v>8896.0457112296863</v>
      </c>
      <c r="Q935" s="10">
        <v>940.09515025664928</v>
      </c>
      <c r="R935" s="10">
        <v>0</v>
      </c>
      <c r="S935" s="10">
        <v>0</v>
      </c>
      <c r="T935" s="10">
        <v>0</v>
      </c>
      <c r="U935" s="10">
        <v>0</v>
      </c>
      <c r="V935" s="10">
        <v>0</v>
      </c>
      <c r="W935" s="10">
        <v>170548.35150941694</v>
      </c>
    </row>
    <row r="936" spans="1:23" x14ac:dyDescent="0.25">
      <c r="A936" t="str">
        <f>VLOOKUP(B936,'Simulation names'!$C$1:$D$6,2,FALSE)</f>
        <v>Lincoln2012NitMedIrrNil</v>
      </c>
      <c r="B936" s="15">
        <f t="shared" si="15"/>
        <v>236</v>
      </c>
      <c r="C936" s="8">
        <v>6</v>
      </c>
      <c r="D936" s="9">
        <v>41263</v>
      </c>
      <c r="E936" s="10">
        <v>411.03499741999292</v>
      </c>
      <c r="F936" s="10">
        <v>1114.2390629555744</v>
      </c>
      <c r="G936" s="10">
        <v>2299.90625</v>
      </c>
      <c r="H936" s="10">
        <v>4996.6875</v>
      </c>
      <c r="I936" s="10">
        <v>8741.875</v>
      </c>
      <c r="J936" s="10">
        <v>14770.96875</v>
      </c>
      <c r="K936" s="10">
        <v>23455.9375</v>
      </c>
      <c r="L936" s="10">
        <v>31894.785869572166</v>
      </c>
      <c r="M936" s="10">
        <v>30938.989553665811</v>
      </c>
      <c r="N936" s="10">
        <v>28139.245569674087</v>
      </c>
      <c r="O936" s="10">
        <v>20752.513205114192</v>
      </c>
      <c r="P936" s="10">
        <v>10846.15925128229</v>
      </c>
      <c r="Q936" s="10">
        <v>1843.3503850933369</v>
      </c>
      <c r="R936" s="10">
        <v>0</v>
      </c>
      <c r="S936" s="10">
        <v>0</v>
      </c>
      <c r="T936" s="10">
        <v>0</v>
      </c>
      <c r="U936" s="10">
        <v>0</v>
      </c>
      <c r="V936" s="10">
        <v>0</v>
      </c>
      <c r="W936" s="10">
        <v>180205.69289477746</v>
      </c>
    </row>
    <row r="937" spans="1:23" x14ac:dyDescent="0.25">
      <c r="A937" t="str">
        <f>VLOOKUP(B937,'Simulation names'!$C$1:$D$6,2,FALSE)</f>
        <v>Lincoln2012NitMedIrrNil</v>
      </c>
      <c r="B937" s="15">
        <f t="shared" si="15"/>
        <v>236</v>
      </c>
      <c r="C937" s="8">
        <v>6</v>
      </c>
      <c r="D937" s="9">
        <v>41264</v>
      </c>
      <c r="E937" s="10">
        <v>355.32034218199095</v>
      </c>
      <c r="F937" s="10">
        <v>971.53722663220128</v>
      </c>
      <c r="G937" s="10">
        <v>2299.90625</v>
      </c>
      <c r="H937" s="10">
        <v>4996.6875</v>
      </c>
      <c r="I937" s="10">
        <v>8741.875</v>
      </c>
      <c r="J937" s="10">
        <v>14770.96875</v>
      </c>
      <c r="K937" s="10">
        <v>23455.9375</v>
      </c>
      <c r="L937" s="10">
        <v>33580.203433864073</v>
      </c>
      <c r="M937" s="10">
        <v>32936.362141709105</v>
      </c>
      <c r="N937" s="10">
        <v>30406.777731718437</v>
      </c>
      <c r="O937" s="10">
        <v>23212.498475563872</v>
      </c>
      <c r="P937" s="10">
        <v>13231.766478374288</v>
      </c>
      <c r="Q937" s="10">
        <v>3729.9787237745531</v>
      </c>
      <c r="R937" s="10">
        <v>0</v>
      </c>
      <c r="S937" s="10">
        <v>0</v>
      </c>
      <c r="T937" s="10">
        <v>0</v>
      </c>
      <c r="U937" s="10">
        <v>0</v>
      </c>
      <c r="V937" s="10">
        <v>0</v>
      </c>
      <c r="W937" s="10">
        <v>192689.81955381852</v>
      </c>
    </row>
    <row r="938" spans="1:23" x14ac:dyDescent="0.25">
      <c r="A938" t="str">
        <f>VLOOKUP(B938,'Simulation names'!$C$1:$D$6,2,FALSE)</f>
        <v>Lincoln2012NitMedIrrNil</v>
      </c>
      <c r="B938" s="15">
        <f t="shared" si="15"/>
        <v>236</v>
      </c>
      <c r="C938" s="8">
        <v>6</v>
      </c>
      <c r="D938" s="9">
        <v>41265</v>
      </c>
      <c r="E938" s="10">
        <v>297.77454817731712</v>
      </c>
      <c r="F938" s="10">
        <v>865.43647843264239</v>
      </c>
      <c r="G938" s="10">
        <v>2299.90625</v>
      </c>
      <c r="H938" s="10">
        <v>4996.6875</v>
      </c>
      <c r="I938" s="10">
        <v>8741.875</v>
      </c>
      <c r="J938" s="10">
        <v>14770.96875</v>
      </c>
      <c r="K938" s="10">
        <v>23455.9375</v>
      </c>
      <c r="L938" s="10">
        <v>34454.255844543812</v>
      </c>
      <c r="M938" s="10">
        <v>34421.435715285625</v>
      </c>
      <c r="N938" s="10">
        <v>32092.718607870032</v>
      </c>
      <c r="O938" s="10">
        <v>25041.530844587807</v>
      </c>
      <c r="P938" s="10">
        <v>15005.497764712874</v>
      </c>
      <c r="Q938" s="10">
        <v>5132.7124479220201</v>
      </c>
      <c r="R938" s="10">
        <v>0</v>
      </c>
      <c r="S938" s="10">
        <v>0</v>
      </c>
      <c r="T938" s="10">
        <v>0</v>
      </c>
      <c r="U938" s="10">
        <v>0</v>
      </c>
      <c r="V938" s="10">
        <v>0</v>
      </c>
      <c r="W938" s="10">
        <v>201576.73725153212</v>
      </c>
    </row>
    <row r="939" spans="1:23" x14ac:dyDescent="0.25">
      <c r="A939" t="str">
        <f>VLOOKUP(B939,'Simulation names'!$C$1:$D$6,2,FALSE)</f>
        <v>Lincoln2012NitMedIrrNil</v>
      </c>
      <c r="B939" s="15">
        <f t="shared" si="15"/>
        <v>236</v>
      </c>
      <c r="C939" s="8">
        <v>6</v>
      </c>
      <c r="D939" s="9">
        <v>41266</v>
      </c>
      <c r="E939" s="10">
        <v>240.3021501420879</v>
      </c>
      <c r="F939" s="10">
        <v>741.38180818437036</v>
      </c>
      <c r="G939" s="10">
        <v>2299.90625</v>
      </c>
      <c r="H939" s="10">
        <v>4996.6875</v>
      </c>
      <c r="I939" s="10">
        <v>8741.875</v>
      </c>
      <c r="J939" s="10">
        <v>14770.96875</v>
      </c>
      <c r="K939" s="10">
        <v>23455.9375</v>
      </c>
      <c r="L939" s="10">
        <v>35136.25104882873</v>
      </c>
      <c r="M939" s="10">
        <v>36157.8071885381</v>
      </c>
      <c r="N939" s="10">
        <v>34063.947303219975</v>
      </c>
      <c r="O939" s="10">
        <v>27180.064372984016</v>
      </c>
      <c r="P939" s="10">
        <v>17079.372393965416</v>
      </c>
      <c r="Q939" s="10">
        <v>7126.0750841494182</v>
      </c>
      <c r="R939" s="10">
        <v>0</v>
      </c>
      <c r="S939" s="10">
        <v>0</v>
      </c>
      <c r="T939" s="10">
        <v>0</v>
      </c>
      <c r="U939" s="10">
        <v>0</v>
      </c>
      <c r="V939" s="10">
        <v>0</v>
      </c>
      <c r="W939" s="10">
        <v>211990.5763500121</v>
      </c>
    </row>
    <row r="940" spans="1:23" x14ac:dyDescent="0.25">
      <c r="A940" t="str">
        <f>VLOOKUP(B940,'Simulation names'!$C$1:$D$6,2,FALSE)</f>
        <v>Lincoln2012NitMedIrrNil</v>
      </c>
      <c r="B940" s="15">
        <f t="shared" si="15"/>
        <v>236</v>
      </c>
      <c r="C940" s="8">
        <v>6</v>
      </c>
      <c r="D940" s="9">
        <v>41267</v>
      </c>
      <c r="E940" s="10">
        <v>186.18993630428599</v>
      </c>
      <c r="F940" s="10">
        <v>585.39761647025989</v>
      </c>
      <c r="G940" s="10">
        <v>2299.90625</v>
      </c>
      <c r="H940" s="10">
        <v>4996.6875</v>
      </c>
      <c r="I940" s="10">
        <v>8741.875</v>
      </c>
      <c r="J940" s="10">
        <v>14770.96875</v>
      </c>
      <c r="K940" s="10">
        <v>23455.9375</v>
      </c>
      <c r="L940" s="10">
        <v>35778.372686210205</v>
      </c>
      <c r="M940" s="10">
        <v>37792.659877387145</v>
      </c>
      <c r="N940" s="10">
        <v>35919.926039666687</v>
      </c>
      <c r="O940" s="10">
        <v>29193.566289450948</v>
      </c>
      <c r="P940" s="10">
        <v>19031.995761831782</v>
      </c>
      <c r="Q940" s="10">
        <v>9002.8936773409296</v>
      </c>
      <c r="R940" s="10">
        <v>0</v>
      </c>
      <c r="S940" s="10">
        <v>0</v>
      </c>
      <c r="T940" s="10">
        <v>0</v>
      </c>
      <c r="U940" s="10">
        <v>0</v>
      </c>
      <c r="V940" s="10">
        <v>0</v>
      </c>
      <c r="W940" s="10">
        <v>221756.37688466226</v>
      </c>
    </row>
    <row r="941" spans="1:23" x14ac:dyDescent="0.25">
      <c r="A941" t="str">
        <f>VLOOKUP(B941,'Simulation names'!$C$1:$D$6,2,FALSE)</f>
        <v>Lincoln2012NitMedIrrNil</v>
      </c>
      <c r="B941" s="15">
        <f t="shared" si="15"/>
        <v>236</v>
      </c>
      <c r="C941" s="8">
        <v>6</v>
      </c>
      <c r="D941" s="9">
        <v>41268</v>
      </c>
      <c r="E941" s="10">
        <v>119.35046308457152</v>
      </c>
      <c r="F941" s="10">
        <v>392.72575063189106</v>
      </c>
      <c r="G941" s="10">
        <v>2299.90625</v>
      </c>
      <c r="H941" s="10">
        <v>4996.6875</v>
      </c>
      <c r="I941" s="10">
        <v>8741.875</v>
      </c>
      <c r="J941" s="10">
        <v>14770.96875</v>
      </c>
      <c r="K941" s="10">
        <v>23455.9375</v>
      </c>
      <c r="L941" s="10">
        <v>36251.551974622853</v>
      </c>
      <c r="M941" s="10">
        <v>39812.031933426879</v>
      </c>
      <c r="N941" s="10">
        <v>38212.433262212231</v>
      </c>
      <c r="O941" s="10">
        <v>31680.646338087201</v>
      </c>
      <c r="P941" s="10">
        <v>21443.878552210597</v>
      </c>
      <c r="Q941" s="10">
        <v>11321.14231662044</v>
      </c>
      <c r="R941" s="10">
        <v>0</v>
      </c>
      <c r="S941" s="10">
        <v>0</v>
      </c>
      <c r="T941" s="10">
        <v>0</v>
      </c>
      <c r="U941" s="10">
        <v>0</v>
      </c>
      <c r="V941" s="10">
        <v>0</v>
      </c>
      <c r="W941" s="10">
        <v>233499.13559089668</v>
      </c>
    </row>
    <row r="942" spans="1:23" x14ac:dyDescent="0.25">
      <c r="A942" t="str">
        <f>VLOOKUP(B942,'Simulation names'!$C$1:$D$6,2,FALSE)</f>
        <v>Lincoln2012NitMedIrrNil</v>
      </c>
      <c r="B942" s="15">
        <f t="shared" si="15"/>
        <v>236</v>
      </c>
      <c r="C942" s="8">
        <v>6</v>
      </c>
      <c r="D942" s="9">
        <v>41269</v>
      </c>
      <c r="E942" s="10">
        <v>71.300967254949029</v>
      </c>
      <c r="F942" s="10">
        <v>254.21798616082575</v>
      </c>
      <c r="G942" s="10">
        <v>2299.90625</v>
      </c>
      <c r="H942" s="10">
        <v>4996.6875</v>
      </c>
      <c r="I942" s="10">
        <v>8741.875</v>
      </c>
      <c r="J942" s="10">
        <v>14770.96875</v>
      </c>
      <c r="K942" s="10">
        <v>23455.9375</v>
      </c>
      <c r="L942" s="10">
        <v>36342.1875</v>
      </c>
      <c r="M942" s="10">
        <v>41263.716162986588</v>
      </c>
      <c r="N942" s="10">
        <v>39860.468635964862</v>
      </c>
      <c r="O942" s="10">
        <v>33468.556036777605</v>
      </c>
      <c r="P942" s="10">
        <v>23177.730518651038</v>
      </c>
      <c r="Q942" s="10">
        <v>12987.682655125589</v>
      </c>
      <c r="R942" s="10">
        <v>814.41635645275778</v>
      </c>
      <c r="S942" s="10">
        <v>0</v>
      </c>
      <c r="T942" s="10">
        <v>0</v>
      </c>
      <c r="U942" s="10">
        <v>0</v>
      </c>
      <c r="V942" s="10">
        <v>0</v>
      </c>
      <c r="W942" s="10">
        <v>242505.65181937427</v>
      </c>
    </row>
    <row r="943" spans="1:23" x14ac:dyDescent="0.25">
      <c r="A943" t="str">
        <f>VLOOKUP(B943,'Simulation names'!$C$1:$D$6,2,FALSE)</f>
        <v>Lincoln2012NitMedIrrNil</v>
      </c>
      <c r="B943" s="15">
        <f t="shared" si="15"/>
        <v>236</v>
      </c>
      <c r="C943" s="8">
        <v>6</v>
      </c>
      <c r="D943" s="9">
        <v>41270</v>
      </c>
      <c r="E943" s="10">
        <v>38.945487161208767</v>
      </c>
      <c r="F943" s="10">
        <v>151.5264010858873</v>
      </c>
      <c r="G943" s="10">
        <v>2299.90625</v>
      </c>
      <c r="H943" s="10">
        <v>4996.6875</v>
      </c>
      <c r="I943" s="10">
        <v>8741.875</v>
      </c>
      <c r="J943" s="10">
        <v>14770.96875</v>
      </c>
      <c r="K943" s="10">
        <v>23455.9375</v>
      </c>
      <c r="L943" s="10">
        <v>36342.1875</v>
      </c>
      <c r="M943" s="10">
        <v>42578.296740743768</v>
      </c>
      <c r="N943" s="10">
        <v>41352.856064082822</v>
      </c>
      <c r="O943" s="10">
        <v>35087.607423314301</v>
      </c>
      <c r="P943" s="10">
        <v>24747.829630687273</v>
      </c>
      <c r="Q943" s="10">
        <v>14496.827355080226</v>
      </c>
      <c r="R943" s="10">
        <v>2045.8343149462466</v>
      </c>
      <c r="S943" s="10">
        <v>0</v>
      </c>
      <c r="T943" s="10">
        <v>0</v>
      </c>
      <c r="U943" s="10">
        <v>0</v>
      </c>
      <c r="V943" s="10">
        <v>0</v>
      </c>
      <c r="W943" s="10">
        <v>251107.28591710175</v>
      </c>
    </row>
    <row r="944" spans="1:23" x14ac:dyDescent="0.25">
      <c r="A944" t="str">
        <f>VLOOKUP(B944,'Simulation names'!$C$1:$D$6,2,FALSE)</f>
        <v>Lincoln2012NitMedIrrNil</v>
      </c>
      <c r="B944" s="15">
        <f t="shared" si="15"/>
        <v>236</v>
      </c>
      <c r="C944" s="8">
        <v>6</v>
      </c>
      <c r="D944" s="9">
        <v>41271</v>
      </c>
      <c r="E944" s="10">
        <v>18.298470607429909</v>
      </c>
      <c r="F944" s="10">
        <v>111.89724042156848</v>
      </c>
      <c r="G944" s="10">
        <v>2010.0512732933207</v>
      </c>
      <c r="H944" s="10">
        <v>4505.7812799100284</v>
      </c>
      <c r="I944" s="10">
        <v>8741.875</v>
      </c>
      <c r="J944" s="10">
        <v>14770.96875</v>
      </c>
      <c r="K944" s="10">
        <v>23455.9375</v>
      </c>
      <c r="L944" s="10">
        <v>36342.1875</v>
      </c>
      <c r="M944" s="10">
        <v>43985.554519496211</v>
      </c>
      <c r="N944" s="10">
        <v>43229.991624002811</v>
      </c>
      <c r="O944" s="10">
        <v>37124.061814275279</v>
      </c>
      <c r="P944" s="10">
        <v>26722.711501354606</v>
      </c>
      <c r="Q944" s="10">
        <v>16395.040331131702</v>
      </c>
      <c r="R944" s="10">
        <v>3884.0738738152677</v>
      </c>
      <c r="S944" s="10">
        <v>0</v>
      </c>
      <c r="T944" s="10">
        <v>0</v>
      </c>
      <c r="U944" s="10">
        <v>0</v>
      </c>
      <c r="V944" s="10">
        <v>0</v>
      </c>
      <c r="W944" s="10">
        <v>261298.43067830821</v>
      </c>
    </row>
    <row r="945" spans="1:23" x14ac:dyDescent="0.25">
      <c r="A945" t="str">
        <f>VLOOKUP(B945,'Simulation names'!$C$1:$D$6,2,FALSE)</f>
        <v>Lincoln2012NitMedIrrNil</v>
      </c>
      <c r="B945" s="15">
        <f t="shared" si="15"/>
        <v>236</v>
      </c>
      <c r="C945" s="8">
        <v>6</v>
      </c>
      <c r="D945" s="9">
        <v>41272</v>
      </c>
      <c r="E945" s="10">
        <v>0</v>
      </c>
      <c r="F945" s="10">
        <v>57.545560922252108</v>
      </c>
      <c r="G945" s="10">
        <v>1612.5130834565662</v>
      </c>
      <c r="H945" s="10">
        <v>3832.4998605895707</v>
      </c>
      <c r="I945" s="10">
        <v>8741.875</v>
      </c>
      <c r="J945" s="10">
        <v>14770.96875</v>
      </c>
      <c r="K945" s="10">
        <v>23455.9375</v>
      </c>
      <c r="L945" s="10">
        <v>36342.1875</v>
      </c>
      <c r="M945" s="10">
        <v>44992.220887670454</v>
      </c>
      <c r="N945" s="10">
        <v>45804.49657488364</v>
      </c>
      <c r="O945" s="10">
        <v>39917.073690303841</v>
      </c>
      <c r="P945" s="10">
        <v>29431.276221983819</v>
      </c>
      <c r="Q945" s="10">
        <v>18998.45311016354</v>
      </c>
      <c r="R945" s="10">
        <v>6405.2326788911387</v>
      </c>
      <c r="S945" s="10">
        <v>0</v>
      </c>
      <c r="T945" s="10">
        <v>0</v>
      </c>
      <c r="U945" s="10">
        <v>0</v>
      </c>
      <c r="V945" s="10">
        <v>0</v>
      </c>
      <c r="W945" s="10">
        <v>274362.28041886486</v>
      </c>
    </row>
    <row r="946" spans="1:23" x14ac:dyDescent="0.25">
      <c r="A946" t="str">
        <f>VLOOKUP(B946,'Simulation names'!$C$1:$D$6,2,FALSE)</f>
        <v>Lincoln2012NitMedIrrNil</v>
      </c>
      <c r="B946" s="15">
        <f t="shared" si="15"/>
        <v>236</v>
      </c>
      <c r="C946" s="8">
        <v>6</v>
      </c>
      <c r="D946" s="9">
        <v>41273</v>
      </c>
      <c r="E946" s="10">
        <v>0</v>
      </c>
      <c r="F946" s="10">
        <v>4.5479173120874528</v>
      </c>
      <c r="G946" s="10">
        <v>1224.8785613869527</v>
      </c>
      <c r="H946" s="10">
        <v>3175.9915605849646</v>
      </c>
      <c r="I946" s="10">
        <v>8741.875</v>
      </c>
      <c r="J946" s="10">
        <v>14770.96875</v>
      </c>
      <c r="K946" s="10">
        <v>23455.9375</v>
      </c>
      <c r="L946" s="10">
        <v>36342.1875</v>
      </c>
      <c r="M946" s="10">
        <v>45854.927197863064</v>
      </c>
      <c r="N946" s="10">
        <v>48064.355630395672</v>
      </c>
      <c r="O946" s="10">
        <v>42640.504674742522</v>
      </c>
      <c r="P946" s="10">
        <v>32072.363840274949</v>
      </c>
      <c r="Q946" s="10">
        <v>21537.008383970911</v>
      </c>
      <c r="R946" s="10">
        <v>8863.5831303747982</v>
      </c>
      <c r="S946" s="10">
        <v>0</v>
      </c>
      <c r="T946" s="10">
        <v>0</v>
      </c>
      <c r="U946" s="10">
        <v>0</v>
      </c>
      <c r="V946" s="10">
        <v>0</v>
      </c>
      <c r="W946" s="10">
        <v>286749.12964690593</v>
      </c>
    </row>
    <row r="947" spans="1:23" x14ac:dyDescent="0.25">
      <c r="A947" t="str">
        <f>VLOOKUP(B947,'Simulation names'!$C$1:$D$6,2,FALSE)</f>
        <v>Lincoln2012NitMedIrrNil</v>
      </c>
      <c r="B947" s="15">
        <f t="shared" si="15"/>
        <v>236</v>
      </c>
      <c r="C947" s="8">
        <v>6</v>
      </c>
      <c r="D947" s="9">
        <v>41274</v>
      </c>
      <c r="E947" s="10">
        <v>0</v>
      </c>
      <c r="F947" s="10">
        <v>0</v>
      </c>
      <c r="G947" s="10">
        <v>936.48185102780235</v>
      </c>
      <c r="H947" s="10">
        <v>2687.5550997818036</v>
      </c>
      <c r="I947" s="10">
        <v>8741.875</v>
      </c>
      <c r="J947" s="10">
        <v>14770.96875</v>
      </c>
      <c r="K947" s="10">
        <v>23455.9375</v>
      </c>
      <c r="L947" s="10">
        <v>36342.1875</v>
      </c>
      <c r="M947" s="10">
        <v>45933.75</v>
      </c>
      <c r="N947" s="10">
        <v>49042.435020478384</v>
      </c>
      <c r="O947" s="10">
        <v>44666.713621790979</v>
      </c>
      <c r="P947" s="10">
        <v>34037.310039645345</v>
      </c>
      <c r="Q947" s="10">
        <v>23425.671411510659</v>
      </c>
      <c r="R947" s="10">
        <v>10692.574468227047</v>
      </c>
      <c r="S947" s="10">
        <v>389.31361623874824</v>
      </c>
      <c r="T947" s="10">
        <v>0</v>
      </c>
      <c r="U947" s="10">
        <v>0</v>
      </c>
      <c r="V947" s="10">
        <v>0</v>
      </c>
      <c r="W947" s="10">
        <v>295122.7738787008</v>
      </c>
    </row>
    <row r="948" spans="1:23" x14ac:dyDescent="0.25">
      <c r="A948" t="str">
        <f>VLOOKUP(B948,'Simulation names'!$C$1:$D$6,2,FALSE)</f>
        <v>Lincoln2012NitMedIrrNil</v>
      </c>
      <c r="B948" s="15">
        <f t="shared" si="15"/>
        <v>236</v>
      </c>
      <c r="C948" s="8">
        <v>6</v>
      </c>
      <c r="D948" s="9">
        <v>41275</v>
      </c>
      <c r="E948" s="10">
        <v>0</v>
      </c>
      <c r="F948" s="10">
        <v>0</v>
      </c>
      <c r="G948" s="10">
        <v>532.42555168388174</v>
      </c>
      <c r="H948" s="10">
        <v>1734.2490834694024</v>
      </c>
      <c r="I948" s="10">
        <v>8741.875</v>
      </c>
      <c r="J948" s="10">
        <v>14770.96875</v>
      </c>
      <c r="K948" s="10">
        <v>23455.9375</v>
      </c>
      <c r="L948" s="10">
        <v>36342.1875</v>
      </c>
      <c r="M948" s="10">
        <v>45933.75</v>
      </c>
      <c r="N948" s="10">
        <v>49771.839108082917</v>
      </c>
      <c r="O948" s="10">
        <v>47410.223667085818</v>
      </c>
      <c r="P948" s="10">
        <v>36790.284887169677</v>
      </c>
      <c r="Q948" s="10">
        <v>26071.770226802444</v>
      </c>
      <c r="R948" s="10">
        <v>13255.070658229855</v>
      </c>
      <c r="S948" s="10">
        <v>934.75887761406341</v>
      </c>
      <c r="T948" s="10">
        <v>0</v>
      </c>
      <c r="U948" s="10">
        <v>0</v>
      </c>
      <c r="V948" s="10">
        <v>0</v>
      </c>
      <c r="W948" s="10">
        <v>305745.34081013803</v>
      </c>
    </row>
    <row r="949" spans="1:23" x14ac:dyDescent="0.25">
      <c r="A949" t="str">
        <f>VLOOKUP(B949,'Simulation names'!$C$1:$D$6,2,FALSE)</f>
        <v>Lincoln2012NitMedIrrNil</v>
      </c>
      <c r="B949" s="15">
        <f t="shared" si="15"/>
        <v>236</v>
      </c>
      <c r="C949" s="8">
        <v>6</v>
      </c>
      <c r="D949" s="9">
        <v>41276</v>
      </c>
      <c r="E949" s="10">
        <v>0</v>
      </c>
      <c r="F949" s="10">
        <v>0</v>
      </c>
      <c r="G949" s="10">
        <v>170.61506561922323</v>
      </c>
      <c r="H949" s="10">
        <v>880.61528617331987</v>
      </c>
      <c r="I949" s="10">
        <v>8741.875</v>
      </c>
      <c r="J949" s="10">
        <v>14770.96875</v>
      </c>
      <c r="K949" s="10">
        <v>23455.9375</v>
      </c>
      <c r="L949" s="10">
        <v>36342.1875</v>
      </c>
      <c r="M949" s="10">
        <v>45933.75</v>
      </c>
      <c r="N949" s="10">
        <v>49844.375</v>
      </c>
      <c r="O949" s="10">
        <v>48686.047900810125</v>
      </c>
      <c r="P949" s="10">
        <v>39241.601493856637</v>
      </c>
      <c r="Q949" s="10">
        <v>28441.208099916603</v>
      </c>
      <c r="R949" s="10">
        <v>15549.646917897571</v>
      </c>
      <c r="S949" s="10">
        <v>1657.5221947066223</v>
      </c>
      <c r="T949" s="10">
        <v>0</v>
      </c>
      <c r="U949" s="10">
        <v>0</v>
      </c>
      <c r="V949" s="10">
        <v>0</v>
      </c>
      <c r="W949" s="10">
        <v>313716.35070898006</v>
      </c>
    </row>
    <row r="950" spans="1:23" x14ac:dyDescent="0.25">
      <c r="A950" t="str">
        <f>VLOOKUP(B950,'Simulation names'!$C$1:$D$6,2,FALSE)</f>
        <v>Lincoln2012NitMedIrrNil</v>
      </c>
      <c r="B950" s="15">
        <f t="shared" si="15"/>
        <v>236</v>
      </c>
      <c r="C950" s="8">
        <v>6</v>
      </c>
      <c r="D950" s="9">
        <v>41277</v>
      </c>
      <c r="E950" s="10">
        <v>0</v>
      </c>
      <c r="F950" s="10">
        <v>0</v>
      </c>
      <c r="G950" s="10">
        <v>0</v>
      </c>
      <c r="H950" s="10">
        <v>604.73378511250746</v>
      </c>
      <c r="I950" s="10">
        <v>8741.875</v>
      </c>
      <c r="J950" s="10">
        <v>14770.96875</v>
      </c>
      <c r="K950" s="10">
        <v>23455.9375</v>
      </c>
      <c r="L950" s="10">
        <v>36342.1875</v>
      </c>
      <c r="M950" s="10">
        <v>45933.75</v>
      </c>
      <c r="N950" s="10">
        <v>49844.375</v>
      </c>
      <c r="O950" s="10">
        <v>49152.527818278439</v>
      </c>
      <c r="P950" s="10">
        <v>40312.136938676747</v>
      </c>
      <c r="Q950" s="10">
        <v>29808.723798668874</v>
      </c>
      <c r="R950" s="10">
        <v>16873.956406103629</v>
      </c>
      <c r="S950" s="10">
        <v>2074.6634052112449</v>
      </c>
      <c r="T950" s="10">
        <v>0</v>
      </c>
      <c r="U950" s="10">
        <v>0</v>
      </c>
      <c r="V950" s="10">
        <v>0</v>
      </c>
      <c r="W950" s="10">
        <v>317915.83590205142</v>
      </c>
    </row>
    <row r="951" spans="1:23" x14ac:dyDescent="0.25">
      <c r="A951" t="str">
        <f>VLOOKUP(B951,'Simulation names'!$C$1:$D$6,2,FALSE)</f>
        <v>Lincoln2012NitMedIrrNil</v>
      </c>
      <c r="B951" s="15">
        <f t="shared" si="15"/>
        <v>236</v>
      </c>
      <c r="C951" s="8">
        <v>6</v>
      </c>
      <c r="D951" s="9">
        <v>41278</v>
      </c>
      <c r="E951" s="10">
        <v>0</v>
      </c>
      <c r="F951" s="10">
        <v>0</v>
      </c>
      <c r="G951" s="10">
        <v>0</v>
      </c>
      <c r="H951" s="10">
        <v>475.40485426347641</v>
      </c>
      <c r="I951" s="10">
        <v>7893.4312579945436</v>
      </c>
      <c r="J951" s="10">
        <v>14293.022900457812</v>
      </c>
      <c r="K951" s="10">
        <v>23282.610371337396</v>
      </c>
      <c r="L951" s="10">
        <v>36342.1875</v>
      </c>
      <c r="M951" s="10">
        <v>45933.75</v>
      </c>
      <c r="N951" s="10">
        <v>49844.375</v>
      </c>
      <c r="O951" s="10">
        <v>49392.077212088858</v>
      </c>
      <c r="P951" s="10">
        <v>41308.096827113317</v>
      </c>
      <c r="Q951" s="10">
        <v>31080.975725828022</v>
      </c>
      <c r="R951" s="10">
        <v>18106.011950374577</v>
      </c>
      <c r="S951" s="10">
        <v>2462.7457573525958</v>
      </c>
      <c r="T951" s="10">
        <v>0</v>
      </c>
      <c r="U951" s="10">
        <v>0</v>
      </c>
      <c r="V951" s="10">
        <v>0</v>
      </c>
      <c r="W951" s="10">
        <v>320414.68935681065</v>
      </c>
    </row>
    <row r="952" spans="1:23" x14ac:dyDescent="0.25">
      <c r="A952" t="str">
        <f>VLOOKUP(B952,'Simulation names'!$C$1:$D$6,2,FALSE)</f>
        <v>Lincoln2012NitMedIrrNil</v>
      </c>
      <c r="B952" s="15">
        <f t="shared" si="15"/>
        <v>236</v>
      </c>
      <c r="C952" s="8">
        <v>6</v>
      </c>
      <c r="D952" s="9">
        <v>41279</v>
      </c>
      <c r="E952" s="10">
        <v>0</v>
      </c>
      <c r="F952" s="10">
        <v>0</v>
      </c>
      <c r="G952" s="10">
        <v>0</v>
      </c>
      <c r="H952" s="10">
        <v>236.22950733356666</v>
      </c>
      <c r="I952" s="10">
        <v>6324.3559937634709</v>
      </c>
      <c r="J952" s="10">
        <v>13409.130459474105</v>
      </c>
      <c r="K952" s="10">
        <v>22962.066654953967</v>
      </c>
      <c r="L952" s="10">
        <v>36342.1875</v>
      </c>
      <c r="M952" s="10">
        <v>45933.75</v>
      </c>
      <c r="N952" s="10">
        <v>49844.375</v>
      </c>
      <c r="O952" s="10">
        <v>49579.625</v>
      </c>
      <c r="P952" s="10">
        <v>42372.186739856756</v>
      </c>
      <c r="Q952" s="10">
        <v>33217.899622792378</v>
      </c>
      <c r="R952" s="10">
        <v>20384.522337056023</v>
      </c>
      <c r="S952" s="10">
        <v>3180.4485219345897</v>
      </c>
      <c r="T952" s="10">
        <v>0</v>
      </c>
      <c r="U952" s="10">
        <v>0</v>
      </c>
      <c r="V952" s="10">
        <v>0</v>
      </c>
      <c r="W952" s="10">
        <v>323786.77733716485</v>
      </c>
    </row>
    <row r="953" spans="1:23" x14ac:dyDescent="0.25">
      <c r="A953" t="str">
        <f>VLOOKUP(B953,'Simulation names'!$C$1:$D$6,2,FALSE)</f>
        <v>Lincoln2012NitMedIrrNil</v>
      </c>
      <c r="B953" s="15">
        <f t="shared" si="15"/>
        <v>236</v>
      </c>
      <c r="C953" s="8">
        <v>6</v>
      </c>
      <c r="D953" s="9">
        <v>41280</v>
      </c>
      <c r="E953" s="10">
        <v>0</v>
      </c>
      <c r="F953" s="10">
        <v>0</v>
      </c>
      <c r="G953" s="10">
        <v>0</v>
      </c>
      <c r="H953" s="10">
        <v>38.537075207097907</v>
      </c>
      <c r="I953" s="10">
        <v>5027.4233911477641</v>
      </c>
      <c r="J953" s="10">
        <v>12678.541589679438</v>
      </c>
      <c r="K953" s="10">
        <v>22411.214947374214</v>
      </c>
      <c r="L953" s="10">
        <v>36342.1875</v>
      </c>
      <c r="M953" s="10">
        <v>45933.75</v>
      </c>
      <c r="N953" s="10">
        <v>49844.375</v>
      </c>
      <c r="O953" s="10">
        <v>49579.625</v>
      </c>
      <c r="P953" s="10">
        <v>42753.166855544951</v>
      </c>
      <c r="Q953" s="10">
        <v>34673.487216122936</v>
      </c>
      <c r="R953" s="10">
        <v>22267.844618179246</v>
      </c>
      <c r="S953" s="10">
        <v>3773.6718908785633</v>
      </c>
      <c r="T953" s="10">
        <v>0</v>
      </c>
      <c r="U953" s="10">
        <v>0</v>
      </c>
      <c r="V953" s="10">
        <v>0</v>
      </c>
      <c r="W953" s="10">
        <v>325323.82508413424</v>
      </c>
    </row>
    <row r="954" spans="1:23" x14ac:dyDescent="0.25">
      <c r="A954" t="str">
        <f>VLOOKUP(B954,'Simulation names'!$C$1:$D$6,2,FALSE)</f>
        <v>Lincoln2012NitMedIrrNil</v>
      </c>
      <c r="B954" s="15">
        <f t="shared" si="15"/>
        <v>236</v>
      </c>
      <c r="C954" s="8">
        <v>6</v>
      </c>
      <c r="D954" s="9">
        <v>41281</v>
      </c>
      <c r="E954" s="10">
        <v>0</v>
      </c>
      <c r="F954" s="10">
        <v>0</v>
      </c>
      <c r="G954" s="10">
        <v>0</v>
      </c>
      <c r="H954" s="10">
        <v>0</v>
      </c>
      <c r="I954" s="10">
        <v>3857.2974373618945</v>
      </c>
      <c r="J954" s="10">
        <v>11780.334766278269</v>
      </c>
      <c r="K954" s="10">
        <v>21914.222367785769</v>
      </c>
      <c r="L954" s="10">
        <v>36342.1875</v>
      </c>
      <c r="M954" s="10">
        <v>45933.75</v>
      </c>
      <c r="N954" s="10">
        <v>49844.375</v>
      </c>
      <c r="O954" s="10">
        <v>49579.625</v>
      </c>
      <c r="P954" s="10">
        <v>43096.896915491016</v>
      </c>
      <c r="Q954" s="10">
        <v>35655.510758848686</v>
      </c>
      <c r="R954" s="10">
        <v>23967.026423032425</v>
      </c>
      <c r="S954" s="10">
        <v>4308.8932732338617</v>
      </c>
      <c r="T954" s="10">
        <v>0</v>
      </c>
      <c r="U954" s="10">
        <v>0</v>
      </c>
      <c r="V954" s="10">
        <v>0</v>
      </c>
      <c r="W954" s="10">
        <v>326280.11944203189</v>
      </c>
    </row>
    <row r="955" spans="1:23" x14ac:dyDescent="0.25">
      <c r="A955" t="str">
        <f>VLOOKUP(B955,'Simulation names'!$C$1:$D$6,2,FALSE)</f>
        <v>Lincoln2012NitMedIrrNil</v>
      </c>
      <c r="B955" s="15">
        <f t="shared" si="15"/>
        <v>236</v>
      </c>
      <c r="C955" s="8">
        <v>6</v>
      </c>
      <c r="D955" s="9">
        <v>41282</v>
      </c>
      <c r="E955" s="10">
        <v>0</v>
      </c>
      <c r="F955" s="10">
        <v>0</v>
      </c>
      <c r="G955" s="10">
        <v>0</v>
      </c>
      <c r="H955" s="10">
        <v>0</v>
      </c>
      <c r="I955" s="10">
        <v>2748.9205464648776</v>
      </c>
      <c r="J955" s="10">
        <v>10929.527480889179</v>
      </c>
      <c r="K955" s="10">
        <v>21154.571830657245</v>
      </c>
      <c r="L955" s="10">
        <v>36072.351782410253</v>
      </c>
      <c r="M955" s="10">
        <v>45933.75</v>
      </c>
      <c r="N955" s="10">
        <v>49844.375</v>
      </c>
      <c r="O955" s="10">
        <v>49579.625</v>
      </c>
      <c r="P955" s="10">
        <v>43162.8125</v>
      </c>
      <c r="Q955" s="10">
        <v>35950.055221247283</v>
      </c>
      <c r="R955" s="10">
        <v>25221.98149985099</v>
      </c>
      <c r="S955" s="10">
        <v>4815.8703296757085</v>
      </c>
      <c r="T955" s="10">
        <v>0</v>
      </c>
      <c r="U955" s="10">
        <v>0</v>
      </c>
      <c r="V955" s="10">
        <v>0</v>
      </c>
      <c r="W955" s="10">
        <v>325413.84119119553</v>
      </c>
    </row>
    <row r="956" spans="1:23" x14ac:dyDescent="0.25">
      <c r="A956" t="str">
        <f>VLOOKUP(B956,'Simulation names'!$C$1:$D$6,2,FALSE)</f>
        <v>Lincoln2012NitMedIrrNil</v>
      </c>
      <c r="B956" s="15">
        <f t="shared" si="15"/>
        <v>236</v>
      </c>
      <c r="C956" s="8">
        <v>6</v>
      </c>
      <c r="D956" s="9">
        <v>41283</v>
      </c>
      <c r="E956" s="10">
        <v>0</v>
      </c>
      <c r="F956" s="10">
        <v>0</v>
      </c>
      <c r="G956" s="10">
        <v>0</v>
      </c>
      <c r="H956" s="10">
        <v>0</v>
      </c>
      <c r="I956" s="10">
        <v>878.52601194197314</v>
      </c>
      <c r="J956" s="10">
        <v>9493.7836381642246</v>
      </c>
      <c r="K956" s="10">
        <v>19872.655702251966</v>
      </c>
      <c r="L956" s="10">
        <v>35617.001932062434</v>
      </c>
      <c r="M956" s="10">
        <v>45933.75</v>
      </c>
      <c r="N956" s="10">
        <v>49844.375</v>
      </c>
      <c r="O956" s="10">
        <v>49579.625</v>
      </c>
      <c r="P956" s="10">
        <v>43162.8125</v>
      </c>
      <c r="Q956" s="10">
        <v>36447.101268642276</v>
      </c>
      <c r="R956" s="10">
        <v>27226.97894555868</v>
      </c>
      <c r="S956" s="10">
        <v>5671.3980146041813</v>
      </c>
      <c r="T956" s="10">
        <v>0</v>
      </c>
      <c r="U956" s="10">
        <v>0</v>
      </c>
      <c r="V956" s="10">
        <v>0</v>
      </c>
      <c r="W956" s="10">
        <v>323728.00801322568</v>
      </c>
    </row>
    <row r="957" spans="1:23" x14ac:dyDescent="0.25">
      <c r="A957" t="str">
        <f>VLOOKUP(B957,'Simulation names'!$C$1:$D$6,2,FALSE)</f>
        <v>Lincoln2012NitMedIrrNil</v>
      </c>
      <c r="B957" s="15">
        <f t="shared" si="15"/>
        <v>236</v>
      </c>
      <c r="C957" s="8">
        <v>6</v>
      </c>
      <c r="D957" s="9">
        <v>41284</v>
      </c>
      <c r="E957" s="10">
        <v>0</v>
      </c>
      <c r="F957" s="10">
        <v>0</v>
      </c>
      <c r="G957" s="10">
        <v>0</v>
      </c>
      <c r="H957" s="10">
        <v>0</v>
      </c>
      <c r="I957" s="10">
        <v>565.93562192247362</v>
      </c>
      <c r="J957" s="10">
        <v>8074.5389588607341</v>
      </c>
      <c r="K957" s="10">
        <v>18036.236227443675</v>
      </c>
      <c r="L957" s="10">
        <v>34049.424210589903</v>
      </c>
      <c r="M957" s="10">
        <v>45510.828091370568</v>
      </c>
      <c r="N957" s="10">
        <v>49844.375</v>
      </c>
      <c r="O957" s="10">
        <v>49579.625</v>
      </c>
      <c r="P957" s="10">
        <v>43162.8125</v>
      </c>
      <c r="Q957" s="10">
        <v>36567.5</v>
      </c>
      <c r="R957" s="10">
        <v>28400.626567721883</v>
      </c>
      <c r="S957" s="10">
        <v>6517.0942166001296</v>
      </c>
      <c r="T957" s="10">
        <v>0</v>
      </c>
      <c r="U957" s="10">
        <v>0</v>
      </c>
      <c r="V957" s="10">
        <v>0</v>
      </c>
      <c r="W957" s="10">
        <v>320308.99639450933</v>
      </c>
    </row>
    <row r="958" spans="1:23" x14ac:dyDescent="0.25">
      <c r="A958" t="str">
        <f>VLOOKUP(B958,'Simulation names'!$C$1:$D$6,2,FALSE)</f>
        <v>Lincoln2012NitMedIrrNil</v>
      </c>
      <c r="B958" s="15">
        <f t="shared" si="15"/>
        <v>236</v>
      </c>
      <c r="C958" s="8">
        <v>6</v>
      </c>
      <c r="D958" s="9">
        <v>41285</v>
      </c>
      <c r="E958" s="10">
        <v>0</v>
      </c>
      <c r="F958" s="10">
        <v>0</v>
      </c>
      <c r="G958" s="10">
        <v>0</v>
      </c>
      <c r="H958" s="10">
        <v>0</v>
      </c>
      <c r="I958" s="10">
        <v>294.53280775434683</v>
      </c>
      <c r="J958" s="10">
        <v>6842.2969826052267</v>
      </c>
      <c r="K958" s="10">
        <v>16441.787295648195</v>
      </c>
      <c r="L958" s="10">
        <v>32688.393869867126</v>
      </c>
      <c r="M958" s="10">
        <v>45143.631274577128</v>
      </c>
      <c r="N958" s="10">
        <v>49844.375</v>
      </c>
      <c r="O958" s="10">
        <v>49579.625</v>
      </c>
      <c r="P958" s="10">
        <v>43162.8125</v>
      </c>
      <c r="Q958" s="10">
        <v>36567.5</v>
      </c>
      <c r="R958" s="10">
        <v>28767.558722073471</v>
      </c>
      <c r="S958" s="10">
        <v>7251.3596850256945</v>
      </c>
      <c r="T958" s="10">
        <v>0</v>
      </c>
      <c r="U958" s="10">
        <v>0</v>
      </c>
      <c r="V958" s="10">
        <v>0</v>
      </c>
      <c r="W958" s="10">
        <v>316583.87313755119</v>
      </c>
    </row>
    <row r="959" spans="1:23" x14ac:dyDescent="0.25">
      <c r="A959" t="str">
        <f>VLOOKUP(B959,'Simulation names'!$C$1:$D$6,2,FALSE)</f>
        <v>Lincoln2012NitMedIrrNil</v>
      </c>
      <c r="B959" s="15">
        <f t="shared" si="15"/>
        <v>236</v>
      </c>
      <c r="C959" s="8">
        <v>6</v>
      </c>
      <c r="D959" s="9">
        <v>41286</v>
      </c>
      <c r="E959" s="10">
        <v>0</v>
      </c>
      <c r="F959" s="10">
        <v>0</v>
      </c>
      <c r="G959" s="10">
        <v>0</v>
      </c>
      <c r="H959" s="10">
        <v>0</v>
      </c>
      <c r="I959" s="10">
        <v>0</v>
      </c>
      <c r="J959" s="10">
        <v>5413.797270205363</v>
      </c>
      <c r="K959" s="10">
        <v>14593.392350178619</v>
      </c>
      <c r="L959" s="10">
        <v>31110.593821050388</v>
      </c>
      <c r="M959" s="10">
        <v>44155.563952127173</v>
      </c>
      <c r="N959" s="10">
        <v>49844.375</v>
      </c>
      <c r="O959" s="10">
        <v>49579.625</v>
      </c>
      <c r="P959" s="10">
        <v>43162.8125</v>
      </c>
      <c r="Q959" s="10">
        <v>36567.5</v>
      </c>
      <c r="R959" s="10">
        <v>28781.5625</v>
      </c>
      <c r="S959" s="10">
        <v>8102.5707545093228</v>
      </c>
      <c r="T959" s="10">
        <v>0</v>
      </c>
      <c r="U959" s="10">
        <v>0</v>
      </c>
      <c r="V959" s="10">
        <v>0</v>
      </c>
      <c r="W959" s="10">
        <v>311311.79314807081</v>
      </c>
    </row>
    <row r="960" spans="1:23" x14ac:dyDescent="0.25">
      <c r="A960" t="str">
        <f>VLOOKUP(B960,'Simulation names'!$C$1:$D$6,2,FALSE)</f>
        <v>Lincoln2012NitMedIrrNil</v>
      </c>
      <c r="B960" s="15">
        <f t="shared" si="15"/>
        <v>236</v>
      </c>
      <c r="C960" s="8">
        <v>6</v>
      </c>
      <c r="D960" s="9">
        <v>41287</v>
      </c>
      <c r="E960" s="10">
        <v>0</v>
      </c>
      <c r="F960" s="10">
        <v>0</v>
      </c>
      <c r="G960" s="10">
        <v>0</v>
      </c>
      <c r="H960" s="10">
        <v>0</v>
      </c>
      <c r="I960" s="10">
        <v>0</v>
      </c>
      <c r="J960" s="10">
        <v>3948.8606768627315</v>
      </c>
      <c r="K960" s="10">
        <v>12697.850215263596</v>
      </c>
      <c r="L960" s="10">
        <v>29492.548673105382</v>
      </c>
      <c r="M960" s="10">
        <v>43142.293900492863</v>
      </c>
      <c r="N960" s="10">
        <v>49844.375</v>
      </c>
      <c r="O960" s="10">
        <v>49579.625</v>
      </c>
      <c r="P960" s="10">
        <v>43162.8125</v>
      </c>
      <c r="Q960" s="10">
        <v>36567.5</v>
      </c>
      <c r="R960" s="10">
        <v>28781.5625</v>
      </c>
      <c r="S960" s="10">
        <v>8975.4937474373273</v>
      </c>
      <c r="T960" s="10">
        <v>0</v>
      </c>
      <c r="U960" s="10">
        <v>0</v>
      </c>
      <c r="V960" s="10">
        <v>0</v>
      </c>
      <c r="W960" s="10">
        <v>306192.92221316189</v>
      </c>
    </row>
    <row r="961" spans="1:23" x14ac:dyDescent="0.25">
      <c r="A961" t="str">
        <f>VLOOKUP(B961,'Simulation names'!$C$1:$D$6,2,FALSE)</f>
        <v>Lincoln2012NitMedIrrNil</v>
      </c>
      <c r="B961" s="15">
        <f t="shared" si="15"/>
        <v>236</v>
      </c>
      <c r="C961" s="8">
        <v>6</v>
      </c>
      <c r="D961" s="9">
        <v>41288</v>
      </c>
      <c r="E961" s="10">
        <v>0</v>
      </c>
      <c r="F961" s="10">
        <v>0</v>
      </c>
      <c r="G961" s="10">
        <v>0</v>
      </c>
      <c r="H961" s="10">
        <v>0</v>
      </c>
      <c r="I961" s="10">
        <v>0</v>
      </c>
      <c r="J961" s="10">
        <v>3114.8965696634095</v>
      </c>
      <c r="K961" s="10">
        <v>11618.749514668722</v>
      </c>
      <c r="L961" s="10">
        <v>28571.422405015401</v>
      </c>
      <c r="M961" s="10">
        <v>42565.456064778176</v>
      </c>
      <c r="N961" s="10">
        <v>49844.375</v>
      </c>
      <c r="O961" s="10">
        <v>49579.625</v>
      </c>
      <c r="P961" s="10">
        <v>43162.8125</v>
      </c>
      <c r="Q961" s="10">
        <v>36567.5</v>
      </c>
      <c r="R961" s="10">
        <v>28781.5625</v>
      </c>
      <c r="S961" s="10">
        <v>9472.4343302306588</v>
      </c>
      <c r="T961" s="10">
        <v>0</v>
      </c>
      <c r="U961" s="10">
        <v>0</v>
      </c>
      <c r="V961" s="10">
        <v>0</v>
      </c>
      <c r="W961" s="10">
        <v>303278.83388435637</v>
      </c>
    </row>
    <row r="962" spans="1:23" x14ac:dyDescent="0.25">
      <c r="A962" t="str">
        <f>VLOOKUP(B962,'Simulation names'!$C$1:$D$6,2,FALSE)</f>
        <v>Lincoln2012NitMedIrrNil</v>
      </c>
      <c r="B962" s="15">
        <f t="shared" si="15"/>
        <v>236</v>
      </c>
      <c r="C962" s="8">
        <v>6</v>
      </c>
      <c r="D962" s="9">
        <v>41289</v>
      </c>
      <c r="E962" s="10">
        <v>0</v>
      </c>
      <c r="F962" s="10">
        <v>0</v>
      </c>
      <c r="G962" s="10">
        <v>0</v>
      </c>
      <c r="H962" s="10">
        <v>0</v>
      </c>
      <c r="I962" s="10">
        <v>0</v>
      </c>
      <c r="J962" s="10">
        <v>2394.28079686725</v>
      </c>
      <c r="K962" s="10">
        <v>10686.314918777654</v>
      </c>
      <c r="L962" s="10">
        <v>27775.491127167421</v>
      </c>
      <c r="M962" s="10">
        <v>42067.019214590982</v>
      </c>
      <c r="N962" s="10">
        <v>49844.375</v>
      </c>
      <c r="O962" s="10">
        <v>49579.625</v>
      </c>
      <c r="P962" s="10">
        <v>43162.8125</v>
      </c>
      <c r="Q962" s="10">
        <v>36567.5</v>
      </c>
      <c r="R962" s="10">
        <v>28781.5625</v>
      </c>
      <c r="S962" s="10">
        <v>9901.8331724733998</v>
      </c>
      <c r="T962" s="10">
        <v>0</v>
      </c>
      <c r="U962" s="10">
        <v>0</v>
      </c>
      <c r="V962" s="10">
        <v>0</v>
      </c>
      <c r="W962" s="10">
        <v>300760.81422987673</v>
      </c>
    </row>
    <row r="963" spans="1:23" x14ac:dyDescent="0.25">
      <c r="A963" t="str">
        <f>VLOOKUP(B963,'Simulation names'!$C$1:$D$6,2,FALSE)</f>
        <v>Lincoln2012NitMedIrrNil</v>
      </c>
      <c r="B963" s="15">
        <f t="shared" si="15"/>
        <v>236</v>
      </c>
      <c r="C963" s="8">
        <v>6</v>
      </c>
      <c r="D963" s="9">
        <v>41290</v>
      </c>
      <c r="E963" s="10">
        <v>0</v>
      </c>
      <c r="F963" s="10">
        <v>0</v>
      </c>
      <c r="G963" s="10">
        <v>0</v>
      </c>
      <c r="H963" s="10">
        <v>0</v>
      </c>
      <c r="I963" s="10">
        <v>0</v>
      </c>
      <c r="J963" s="10">
        <v>1516.2935560117876</v>
      </c>
      <c r="K963" s="10">
        <v>9550.250862133491</v>
      </c>
      <c r="L963" s="10">
        <v>26805.740626374565</v>
      </c>
      <c r="M963" s="10">
        <v>41459.731376387732</v>
      </c>
      <c r="N963" s="10">
        <v>49844.375</v>
      </c>
      <c r="O963" s="10">
        <v>49579.625</v>
      </c>
      <c r="P963" s="10">
        <v>43162.8125</v>
      </c>
      <c r="Q963" s="10">
        <v>36567.5</v>
      </c>
      <c r="R963" s="10">
        <v>28781.5625</v>
      </c>
      <c r="S963" s="10">
        <v>10425.006157244963</v>
      </c>
      <c r="T963" s="10">
        <v>0</v>
      </c>
      <c r="U963" s="10">
        <v>0</v>
      </c>
      <c r="V963" s="10">
        <v>0</v>
      </c>
      <c r="W963" s="10">
        <v>297692.89757815254</v>
      </c>
    </row>
    <row r="964" spans="1:23" x14ac:dyDescent="0.25">
      <c r="A964" t="str">
        <f>VLOOKUP(B964,'Simulation names'!$C$1:$D$6,2,FALSE)</f>
        <v>Lincoln2012NitMedIrrNil</v>
      </c>
      <c r="B964" s="15">
        <f t="shared" ref="B964:B1027" si="16">230+C964</f>
        <v>236</v>
      </c>
      <c r="C964" s="8">
        <v>6</v>
      </c>
      <c r="D964" s="9">
        <v>41291</v>
      </c>
      <c r="E964" s="10">
        <v>0</v>
      </c>
      <c r="F964" s="10">
        <v>0</v>
      </c>
      <c r="G964" s="10">
        <v>0</v>
      </c>
      <c r="H964" s="10">
        <v>0</v>
      </c>
      <c r="I964" s="10">
        <v>0</v>
      </c>
      <c r="J964" s="10">
        <v>1230.6886226982544</v>
      </c>
      <c r="K964" s="10">
        <v>8803.6274411714694</v>
      </c>
      <c r="L964" s="10">
        <v>25815.418949172574</v>
      </c>
      <c r="M964" s="10">
        <v>40878.866725835418</v>
      </c>
      <c r="N964" s="10">
        <v>49690.648539680304</v>
      </c>
      <c r="O964" s="10">
        <v>49579.625</v>
      </c>
      <c r="P964" s="10">
        <v>43162.8125</v>
      </c>
      <c r="Q964" s="10">
        <v>36567.5</v>
      </c>
      <c r="R964" s="10">
        <v>28781.5625</v>
      </c>
      <c r="S964" s="10">
        <v>10700.447884889894</v>
      </c>
      <c r="T964" s="10">
        <v>0</v>
      </c>
      <c r="U964" s="10">
        <v>0</v>
      </c>
      <c r="V964" s="10">
        <v>0</v>
      </c>
      <c r="W964" s="10">
        <v>295211.1981634479</v>
      </c>
    </row>
    <row r="965" spans="1:23" x14ac:dyDescent="0.25">
      <c r="A965" t="str">
        <f>VLOOKUP(B965,'Simulation names'!$C$1:$D$6,2,FALSE)</f>
        <v>Lincoln2012NitMedIrrNil</v>
      </c>
      <c r="B965" s="15">
        <f t="shared" si="16"/>
        <v>236</v>
      </c>
      <c r="C965" s="8">
        <v>6</v>
      </c>
      <c r="D965" s="9">
        <v>41292</v>
      </c>
      <c r="E965" s="10">
        <v>0</v>
      </c>
      <c r="F965" s="10">
        <v>0</v>
      </c>
      <c r="G965" s="10">
        <v>0</v>
      </c>
      <c r="H965" s="10">
        <v>0</v>
      </c>
      <c r="I965" s="10">
        <v>0</v>
      </c>
      <c r="J965" s="10">
        <v>976.09962625174308</v>
      </c>
      <c r="K965" s="10">
        <v>8138.0853398467971</v>
      </c>
      <c r="L965" s="10">
        <v>24932.643574696456</v>
      </c>
      <c r="M965" s="10">
        <v>40361.082432897369</v>
      </c>
      <c r="N965" s="10">
        <v>49553.616364479385</v>
      </c>
      <c r="O965" s="10">
        <v>49579.625</v>
      </c>
      <c r="P965" s="10">
        <v>43162.8125</v>
      </c>
      <c r="Q965" s="10">
        <v>36567.5</v>
      </c>
      <c r="R965" s="10">
        <v>28781.5625</v>
      </c>
      <c r="S965" s="10">
        <v>10799.823709231039</v>
      </c>
      <c r="T965" s="10">
        <v>0</v>
      </c>
      <c r="U965" s="10">
        <v>0</v>
      </c>
      <c r="V965" s="10">
        <v>0</v>
      </c>
      <c r="W965" s="10">
        <v>292852.85104740277</v>
      </c>
    </row>
    <row r="966" spans="1:23" x14ac:dyDescent="0.25">
      <c r="A966" t="str">
        <f>VLOOKUP(B966,'Simulation names'!$C$1:$D$6,2,FALSE)</f>
        <v>Lincoln2012NitMedIrrNil</v>
      </c>
      <c r="B966" s="15">
        <f t="shared" si="16"/>
        <v>236</v>
      </c>
      <c r="C966" s="8">
        <v>6</v>
      </c>
      <c r="D966" s="9">
        <v>41293</v>
      </c>
      <c r="E966" s="10">
        <v>0</v>
      </c>
      <c r="F966" s="10">
        <v>0</v>
      </c>
      <c r="G966" s="10">
        <v>0</v>
      </c>
      <c r="H966" s="10">
        <v>0</v>
      </c>
      <c r="I966" s="10">
        <v>0</v>
      </c>
      <c r="J966" s="10">
        <v>308.64070340431687</v>
      </c>
      <c r="K966" s="10">
        <v>6393.2258987078785</v>
      </c>
      <c r="L966" s="10">
        <v>22618.261143451607</v>
      </c>
      <c r="M966" s="10">
        <v>39003.601350621451</v>
      </c>
      <c r="N966" s="10">
        <v>48894.424637690223</v>
      </c>
      <c r="O966" s="10">
        <v>49579.625</v>
      </c>
      <c r="P966" s="10">
        <v>43162.8125</v>
      </c>
      <c r="Q966" s="10">
        <v>36567.5</v>
      </c>
      <c r="R966" s="10">
        <v>28781.5625</v>
      </c>
      <c r="S966" s="10">
        <v>10898.125</v>
      </c>
      <c r="T966" s="10">
        <v>0</v>
      </c>
      <c r="U966" s="10">
        <v>0</v>
      </c>
      <c r="V966" s="10">
        <v>0</v>
      </c>
      <c r="W966" s="10">
        <v>286207.77873387549</v>
      </c>
    </row>
    <row r="967" spans="1:23" x14ac:dyDescent="0.25">
      <c r="A967" t="str">
        <f>VLOOKUP(B967,'Simulation names'!$C$1:$D$6,2,FALSE)</f>
        <v>Lincoln2012NitMedIrrNil</v>
      </c>
      <c r="B967" s="15">
        <f t="shared" si="16"/>
        <v>236</v>
      </c>
      <c r="C967" s="8">
        <v>6</v>
      </c>
      <c r="D967" s="9">
        <v>41294</v>
      </c>
      <c r="E967" s="10">
        <v>0</v>
      </c>
      <c r="F967" s="10">
        <v>0</v>
      </c>
      <c r="G967" s="10">
        <v>0</v>
      </c>
      <c r="H967" s="10">
        <v>0</v>
      </c>
      <c r="I967" s="10">
        <v>0</v>
      </c>
      <c r="J967" s="10">
        <v>59.528733155560715</v>
      </c>
      <c r="K967" s="10">
        <v>5232.2927937817267</v>
      </c>
      <c r="L967" s="10">
        <v>21078.39889521353</v>
      </c>
      <c r="M967" s="10">
        <v>38100.408411082193</v>
      </c>
      <c r="N967" s="10">
        <v>48455.834869322709</v>
      </c>
      <c r="O967" s="10">
        <v>49579.625</v>
      </c>
      <c r="P967" s="10">
        <v>43162.8125</v>
      </c>
      <c r="Q967" s="10">
        <v>36567.5</v>
      </c>
      <c r="R967" s="10">
        <v>28781.5625</v>
      </c>
      <c r="S967" s="10">
        <v>10898.125</v>
      </c>
      <c r="T967" s="10">
        <v>0</v>
      </c>
      <c r="U967" s="10">
        <v>0</v>
      </c>
      <c r="V967" s="10">
        <v>0</v>
      </c>
      <c r="W967" s="10">
        <v>281916.08870255575</v>
      </c>
    </row>
    <row r="968" spans="1:23" x14ac:dyDescent="0.25">
      <c r="A968" t="str">
        <f>VLOOKUP(B968,'Simulation names'!$C$1:$D$6,2,FALSE)</f>
        <v>Lincoln2012NitMedIrrNil</v>
      </c>
      <c r="B968" s="15">
        <f t="shared" si="16"/>
        <v>236</v>
      </c>
      <c r="C968" s="8">
        <v>6</v>
      </c>
      <c r="D968" s="9">
        <v>41295</v>
      </c>
      <c r="E968" s="10">
        <v>0</v>
      </c>
      <c r="F968" s="10">
        <v>0</v>
      </c>
      <c r="G968" s="10">
        <v>0</v>
      </c>
      <c r="H968" s="10">
        <v>0</v>
      </c>
      <c r="I968" s="10">
        <v>0</v>
      </c>
      <c r="J968" s="10">
        <v>0</v>
      </c>
      <c r="K968" s="10">
        <v>4196.5015723443557</v>
      </c>
      <c r="L968" s="10">
        <v>19704.524903525373</v>
      </c>
      <c r="M968" s="10">
        <v>37064.084206546955</v>
      </c>
      <c r="N968" s="10">
        <v>48064.52254481439</v>
      </c>
      <c r="O968" s="10">
        <v>49579.625</v>
      </c>
      <c r="P968" s="10">
        <v>43162.8125</v>
      </c>
      <c r="Q968" s="10">
        <v>36567.5</v>
      </c>
      <c r="R968" s="10">
        <v>28781.5625</v>
      </c>
      <c r="S968" s="10">
        <v>10898.125</v>
      </c>
      <c r="T968" s="10">
        <v>0</v>
      </c>
      <c r="U968" s="10">
        <v>0</v>
      </c>
      <c r="V968" s="10">
        <v>0</v>
      </c>
      <c r="W968" s="10">
        <v>278019.2582272311</v>
      </c>
    </row>
    <row r="969" spans="1:23" x14ac:dyDescent="0.25">
      <c r="A969" t="str">
        <f>VLOOKUP(B969,'Simulation names'!$C$1:$D$6,2,FALSE)</f>
        <v>Lincoln2012NitMedIrrNil</v>
      </c>
      <c r="B969" s="15">
        <f t="shared" si="16"/>
        <v>236</v>
      </c>
      <c r="C969" s="8">
        <v>6</v>
      </c>
      <c r="D969" s="9">
        <v>41296</v>
      </c>
      <c r="E969" s="10">
        <v>0</v>
      </c>
      <c r="F969" s="10">
        <v>0</v>
      </c>
      <c r="G969" s="10">
        <v>0</v>
      </c>
      <c r="H969" s="10">
        <v>0</v>
      </c>
      <c r="I969" s="10">
        <v>0</v>
      </c>
      <c r="J969" s="10">
        <v>0</v>
      </c>
      <c r="K969" s="10">
        <v>2824.4141767660917</v>
      </c>
      <c r="L969" s="10">
        <v>17884.587499062545</v>
      </c>
      <c r="M969" s="10">
        <v>35691.290781244257</v>
      </c>
      <c r="N969" s="10">
        <v>47546.160642261078</v>
      </c>
      <c r="O969" s="10">
        <v>49579.625</v>
      </c>
      <c r="P969" s="10">
        <v>43162.8125</v>
      </c>
      <c r="Q969" s="10">
        <v>36567.5</v>
      </c>
      <c r="R969" s="10">
        <v>28781.5625</v>
      </c>
      <c r="S969" s="10">
        <v>10898.125</v>
      </c>
      <c r="T969" s="10">
        <v>0</v>
      </c>
      <c r="U969" s="10">
        <v>0</v>
      </c>
      <c r="V969" s="10">
        <v>0</v>
      </c>
      <c r="W969" s="10">
        <v>272936.07809933397</v>
      </c>
    </row>
    <row r="970" spans="1:23" x14ac:dyDescent="0.25">
      <c r="A970" t="str">
        <f>VLOOKUP(B970,'Simulation names'!$C$1:$D$6,2,FALSE)</f>
        <v>Lincoln2012NitMedIrrNil</v>
      </c>
      <c r="B970" s="15">
        <f t="shared" si="16"/>
        <v>236</v>
      </c>
      <c r="C970" s="8">
        <v>6</v>
      </c>
      <c r="D970" s="9">
        <v>41297</v>
      </c>
      <c r="E970" s="10">
        <v>0</v>
      </c>
      <c r="F970" s="10">
        <v>0</v>
      </c>
      <c r="G970" s="10">
        <v>0</v>
      </c>
      <c r="H970" s="10">
        <v>0</v>
      </c>
      <c r="I970" s="10">
        <v>0</v>
      </c>
      <c r="J970" s="10">
        <v>0</v>
      </c>
      <c r="K970" s="10">
        <v>1152.5902709946229</v>
      </c>
      <c r="L970" s="10">
        <v>15543.745415125581</v>
      </c>
      <c r="M970" s="10">
        <v>33925.574765616235</v>
      </c>
      <c r="N970" s="10">
        <v>46513.962962416772</v>
      </c>
      <c r="O970" s="10">
        <v>49579.625</v>
      </c>
      <c r="P970" s="10">
        <v>43162.8125</v>
      </c>
      <c r="Q970" s="10">
        <v>36567.5</v>
      </c>
      <c r="R970" s="10">
        <v>28781.5625</v>
      </c>
      <c r="S970" s="10">
        <v>10898.125</v>
      </c>
      <c r="T970" s="10">
        <v>0</v>
      </c>
      <c r="U970" s="10">
        <v>0</v>
      </c>
      <c r="V970" s="10">
        <v>0</v>
      </c>
      <c r="W970" s="10">
        <v>266125.49841415323</v>
      </c>
    </row>
    <row r="971" spans="1:23" x14ac:dyDescent="0.25">
      <c r="A971" t="str">
        <f>VLOOKUP(B971,'Simulation names'!$C$1:$D$6,2,FALSE)</f>
        <v>Lincoln2012NitMedIrrNil</v>
      </c>
      <c r="B971" s="15">
        <f t="shared" si="16"/>
        <v>236</v>
      </c>
      <c r="C971" s="8">
        <v>6</v>
      </c>
      <c r="D971" s="9">
        <v>41298</v>
      </c>
      <c r="E971" s="10">
        <v>0</v>
      </c>
      <c r="F971" s="10">
        <v>0</v>
      </c>
      <c r="G971" s="10">
        <v>0</v>
      </c>
      <c r="H971" s="10">
        <v>0</v>
      </c>
      <c r="I971" s="10">
        <v>0</v>
      </c>
      <c r="J971" s="10">
        <v>0</v>
      </c>
      <c r="K971" s="10">
        <v>327.87030274814413</v>
      </c>
      <c r="L971" s="10">
        <v>14010.926242365869</v>
      </c>
      <c r="M971" s="10">
        <v>32769.356932309194</v>
      </c>
      <c r="N971" s="10">
        <v>45838.064146088916</v>
      </c>
      <c r="O971" s="10">
        <v>49579.625</v>
      </c>
      <c r="P971" s="10">
        <v>43162.8125</v>
      </c>
      <c r="Q971" s="10">
        <v>36567.5</v>
      </c>
      <c r="R971" s="10">
        <v>28781.5625</v>
      </c>
      <c r="S971" s="10">
        <v>10898.125</v>
      </c>
      <c r="T971" s="10">
        <v>0</v>
      </c>
      <c r="U971" s="10">
        <v>0</v>
      </c>
      <c r="V971" s="10">
        <v>0</v>
      </c>
      <c r="W971" s="10">
        <v>261935.84262351212</v>
      </c>
    </row>
    <row r="972" spans="1:23" x14ac:dyDescent="0.25">
      <c r="A972" t="str">
        <f>VLOOKUP(B972,'Simulation names'!$C$1:$D$6,2,FALSE)</f>
        <v>Lincoln2012NitMedIrrNil</v>
      </c>
      <c r="B972" s="15">
        <f t="shared" si="16"/>
        <v>236</v>
      </c>
      <c r="C972" s="8">
        <v>6</v>
      </c>
      <c r="D972" s="9">
        <v>41299</v>
      </c>
      <c r="E972" s="10">
        <v>0</v>
      </c>
      <c r="F972" s="10">
        <v>0</v>
      </c>
      <c r="G972" s="10">
        <v>0</v>
      </c>
      <c r="H972" s="10">
        <v>0</v>
      </c>
      <c r="I972" s="10">
        <v>0</v>
      </c>
      <c r="J972" s="10">
        <v>0</v>
      </c>
      <c r="K972" s="10">
        <v>118.0442269845</v>
      </c>
      <c r="L972" s="10">
        <v>12756.947012409069</v>
      </c>
      <c r="M972" s="10">
        <v>31823.470311082827</v>
      </c>
      <c r="N972" s="10">
        <v>45051.24406820799</v>
      </c>
      <c r="O972" s="10">
        <v>49234.826701300961</v>
      </c>
      <c r="P972" s="10">
        <v>43039.981157504633</v>
      </c>
      <c r="Q972" s="10">
        <v>36567.5</v>
      </c>
      <c r="R972" s="10">
        <v>28781.5625</v>
      </c>
      <c r="S972" s="10">
        <v>10898.125</v>
      </c>
      <c r="T972" s="10">
        <v>0</v>
      </c>
      <c r="U972" s="10">
        <v>0</v>
      </c>
      <c r="V972" s="10">
        <v>0</v>
      </c>
      <c r="W972" s="10">
        <v>258271.70097748996</v>
      </c>
    </row>
    <row r="973" spans="1:23" x14ac:dyDescent="0.25">
      <c r="A973" t="str">
        <f>VLOOKUP(B973,'Simulation names'!$C$1:$D$6,2,FALSE)</f>
        <v>Lincoln2012NitMedIrrNil</v>
      </c>
      <c r="B973" s="15">
        <f t="shared" si="16"/>
        <v>236</v>
      </c>
      <c r="C973" s="8">
        <v>6</v>
      </c>
      <c r="D973" s="9">
        <v>41300</v>
      </c>
      <c r="E973" s="10">
        <v>0</v>
      </c>
      <c r="F973" s="10">
        <v>0</v>
      </c>
      <c r="G973" s="10">
        <v>0</v>
      </c>
      <c r="H973" s="10">
        <v>0</v>
      </c>
      <c r="I973" s="10">
        <v>0</v>
      </c>
      <c r="J973" s="10">
        <v>0</v>
      </c>
      <c r="K973" s="10">
        <v>0</v>
      </c>
      <c r="L973" s="10">
        <v>11051.862404899859</v>
      </c>
      <c r="M973" s="10">
        <v>30537.311274495332</v>
      </c>
      <c r="N973" s="10">
        <v>43981.374032385946</v>
      </c>
      <c r="O973" s="10">
        <v>48765.990968011072</v>
      </c>
      <c r="P973" s="10">
        <v>42872.962576650032</v>
      </c>
      <c r="Q973" s="10">
        <v>36567.5</v>
      </c>
      <c r="R973" s="10">
        <v>28781.5625</v>
      </c>
      <c r="S973" s="10">
        <v>10898.125</v>
      </c>
      <c r="T973" s="10">
        <v>0</v>
      </c>
      <c r="U973" s="10">
        <v>0</v>
      </c>
      <c r="V973" s="10">
        <v>0</v>
      </c>
      <c r="W973" s="10">
        <v>253456.68875644222</v>
      </c>
    </row>
    <row r="974" spans="1:23" x14ac:dyDescent="0.25">
      <c r="A974" t="str">
        <f>VLOOKUP(B974,'Simulation names'!$C$1:$D$6,2,FALSE)</f>
        <v>Lincoln2012NitMedIrrNil</v>
      </c>
      <c r="B974" s="15">
        <f t="shared" si="16"/>
        <v>236</v>
      </c>
      <c r="C974" s="8">
        <v>6</v>
      </c>
      <c r="D974" s="9">
        <v>41301</v>
      </c>
      <c r="E974" s="10">
        <v>0</v>
      </c>
      <c r="F974" s="10">
        <v>0</v>
      </c>
      <c r="G974" s="10">
        <v>0</v>
      </c>
      <c r="H974" s="10">
        <v>0</v>
      </c>
      <c r="I974" s="10">
        <v>0</v>
      </c>
      <c r="J974" s="10">
        <v>0</v>
      </c>
      <c r="K974" s="10">
        <v>0</v>
      </c>
      <c r="L974" s="10">
        <v>8935.2599330853682</v>
      </c>
      <c r="M974" s="10">
        <v>28940.741002264462</v>
      </c>
      <c r="N974" s="10">
        <v>42653.293565077547</v>
      </c>
      <c r="O974" s="10">
        <v>48184.002914405952</v>
      </c>
      <c r="P974" s="10">
        <v>42665.634483065158</v>
      </c>
      <c r="Q974" s="10">
        <v>36567.5</v>
      </c>
      <c r="R974" s="10">
        <v>28781.5625</v>
      </c>
      <c r="S974" s="10">
        <v>10898.125</v>
      </c>
      <c r="T974" s="10">
        <v>0</v>
      </c>
      <c r="U974" s="10">
        <v>0</v>
      </c>
      <c r="V974" s="10">
        <v>0</v>
      </c>
      <c r="W974" s="10">
        <v>247626.1193978985</v>
      </c>
    </row>
    <row r="975" spans="1:23" x14ac:dyDescent="0.25">
      <c r="A975" t="str">
        <f>VLOOKUP(B975,'Simulation names'!$C$1:$D$6,2,FALSE)</f>
        <v>Lincoln2012NitMedIrrNil</v>
      </c>
      <c r="B975" s="15">
        <f t="shared" si="16"/>
        <v>236</v>
      </c>
      <c r="C975" s="8">
        <v>6</v>
      </c>
      <c r="D975" s="9">
        <v>41302</v>
      </c>
      <c r="E975" s="10">
        <v>0</v>
      </c>
      <c r="F975" s="10">
        <v>0</v>
      </c>
      <c r="G975" s="10">
        <v>0</v>
      </c>
      <c r="H975" s="10">
        <v>0</v>
      </c>
      <c r="I975" s="10">
        <v>0</v>
      </c>
      <c r="J975" s="10">
        <v>0</v>
      </c>
      <c r="K975" s="10">
        <v>0</v>
      </c>
      <c r="L975" s="10">
        <v>7073.1201441169151</v>
      </c>
      <c r="M975" s="10">
        <v>27536.113978817484</v>
      </c>
      <c r="N975" s="10">
        <v>41484.87790174011</v>
      </c>
      <c r="O975" s="10">
        <v>47671.982766194866</v>
      </c>
      <c r="P975" s="10">
        <v>42483.231836570842</v>
      </c>
      <c r="Q975" s="10">
        <v>36567.5</v>
      </c>
      <c r="R975" s="10">
        <v>28781.5625</v>
      </c>
      <c r="S975" s="10">
        <v>10898.125</v>
      </c>
      <c r="T975" s="10">
        <v>0</v>
      </c>
      <c r="U975" s="10">
        <v>0</v>
      </c>
      <c r="V975" s="10">
        <v>0</v>
      </c>
      <c r="W975" s="10">
        <v>242496.51412744023</v>
      </c>
    </row>
    <row r="976" spans="1:23" x14ac:dyDescent="0.25">
      <c r="A976" t="str">
        <f>VLOOKUP(B976,'Simulation names'!$C$1:$D$6,2,FALSE)</f>
        <v>Lincoln2012NitMedIrrNil</v>
      </c>
      <c r="B976" s="15">
        <f t="shared" si="16"/>
        <v>236</v>
      </c>
      <c r="C976" s="8">
        <v>6</v>
      </c>
      <c r="D976" s="9">
        <v>41303</v>
      </c>
      <c r="E976" s="10">
        <v>0</v>
      </c>
      <c r="F976" s="10">
        <v>0</v>
      </c>
      <c r="G976" s="10">
        <v>0</v>
      </c>
      <c r="H976" s="10">
        <v>0</v>
      </c>
      <c r="I976" s="10">
        <v>0</v>
      </c>
      <c r="J976" s="10">
        <v>0</v>
      </c>
      <c r="K976" s="10">
        <v>0</v>
      </c>
      <c r="L976" s="10">
        <v>5080.5955955688696</v>
      </c>
      <c r="M976" s="10">
        <v>26033.136682294295</v>
      </c>
      <c r="N976" s="10">
        <v>40234.65119701052</v>
      </c>
      <c r="O976" s="10">
        <v>47124.111590944944</v>
      </c>
      <c r="P976" s="10">
        <v>42288.05757897046</v>
      </c>
      <c r="Q976" s="10">
        <v>36567.5</v>
      </c>
      <c r="R976" s="10">
        <v>28781.5625</v>
      </c>
      <c r="S976" s="10">
        <v>10898.125</v>
      </c>
      <c r="T976" s="10">
        <v>0</v>
      </c>
      <c r="U976" s="10">
        <v>0</v>
      </c>
      <c r="V976" s="10">
        <v>0</v>
      </c>
      <c r="W976" s="10">
        <v>237007.7401447891</v>
      </c>
    </row>
    <row r="977" spans="1:23" x14ac:dyDescent="0.25">
      <c r="A977" t="str">
        <f>VLOOKUP(B977,'Simulation names'!$C$1:$D$6,2,FALSE)</f>
        <v>Lincoln2012NitMedIrrNil</v>
      </c>
      <c r="B977" s="15">
        <f t="shared" si="16"/>
        <v>236</v>
      </c>
      <c r="C977" s="8">
        <v>6</v>
      </c>
      <c r="D977" s="9">
        <v>41304</v>
      </c>
      <c r="E977" s="10">
        <v>0</v>
      </c>
      <c r="F977" s="10">
        <v>0</v>
      </c>
      <c r="G977" s="10">
        <v>0</v>
      </c>
      <c r="H977" s="10">
        <v>0</v>
      </c>
      <c r="I977" s="10">
        <v>0</v>
      </c>
      <c r="J977" s="10">
        <v>0</v>
      </c>
      <c r="K977" s="10">
        <v>0</v>
      </c>
      <c r="L977" s="10">
        <v>2973.3035491950031</v>
      </c>
      <c r="M977" s="10">
        <v>24443.58933887423</v>
      </c>
      <c r="N977" s="10">
        <v>38912.412636406225</v>
      </c>
      <c r="O977" s="10">
        <v>46544.683562877246</v>
      </c>
      <c r="P977" s="10">
        <v>42081.641471827425</v>
      </c>
      <c r="Q977" s="10">
        <v>36567.5</v>
      </c>
      <c r="R977" s="10">
        <v>28781.5625</v>
      </c>
      <c r="S977" s="10">
        <v>10898.125</v>
      </c>
      <c r="T977" s="10">
        <v>0</v>
      </c>
      <c r="U977" s="10">
        <v>0</v>
      </c>
      <c r="V977" s="10">
        <v>0</v>
      </c>
      <c r="W977" s="10">
        <v>231202.81805918014</v>
      </c>
    </row>
    <row r="978" spans="1:23" x14ac:dyDescent="0.25">
      <c r="A978" t="str">
        <f>VLOOKUP(B978,'Simulation names'!$C$1:$D$6,2,FALSE)</f>
        <v>Lincoln2012NitMedIrrNil</v>
      </c>
      <c r="B978" s="15">
        <f t="shared" si="16"/>
        <v>236</v>
      </c>
      <c r="C978" s="8">
        <v>6</v>
      </c>
      <c r="D978" s="9">
        <v>41305</v>
      </c>
      <c r="E978" s="10">
        <v>0</v>
      </c>
      <c r="F978" s="10">
        <v>0</v>
      </c>
      <c r="G978" s="10">
        <v>0</v>
      </c>
      <c r="H978" s="10">
        <v>0</v>
      </c>
      <c r="I978" s="10">
        <v>0</v>
      </c>
      <c r="J978" s="10">
        <v>0</v>
      </c>
      <c r="K978" s="10">
        <v>0</v>
      </c>
      <c r="L978" s="10">
        <v>1348.2486393139475</v>
      </c>
      <c r="M978" s="10">
        <v>22687.246469136189</v>
      </c>
      <c r="N978" s="10">
        <v>37451.427987145398</v>
      </c>
      <c r="O978" s="10">
        <v>45904.454575778662</v>
      </c>
      <c r="P978" s="10">
        <v>41853.565561109528</v>
      </c>
      <c r="Q978" s="10">
        <v>36567.5</v>
      </c>
      <c r="R978" s="10">
        <v>28781.5625</v>
      </c>
      <c r="S978" s="10">
        <v>10898.125</v>
      </c>
      <c r="T978" s="10">
        <v>0</v>
      </c>
      <c r="U978" s="10">
        <v>0</v>
      </c>
      <c r="V978" s="10">
        <v>0</v>
      </c>
      <c r="W978" s="10">
        <v>225492.13073248373</v>
      </c>
    </row>
    <row r="979" spans="1:23" x14ac:dyDescent="0.25">
      <c r="A979" t="str">
        <f>VLOOKUP(B979,'Simulation names'!$C$1:$D$6,2,FALSE)</f>
        <v>Lincoln2012NitMedIrrNil</v>
      </c>
      <c r="B979" s="15">
        <f t="shared" si="16"/>
        <v>236</v>
      </c>
      <c r="C979" s="8">
        <v>6</v>
      </c>
      <c r="D979" s="9">
        <v>41306</v>
      </c>
      <c r="E979" s="10">
        <v>0</v>
      </c>
      <c r="F979" s="10">
        <v>0</v>
      </c>
      <c r="G979" s="10">
        <v>0</v>
      </c>
      <c r="H979" s="10">
        <v>0</v>
      </c>
      <c r="I979" s="10">
        <v>0</v>
      </c>
      <c r="J979" s="10">
        <v>0</v>
      </c>
      <c r="K979" s="10">
        <v>0</v>
      </c>
      <c r="L979" s="10">
        <v>425.23304392314071</v>
      </c>
      <c r="M979" s="10">
        <v>21002.492833714226</v>
      </c>
      <c r="N979" s="10">
        <v>36049.993653594698</v>
      </c>
      <c r="O979" s="10">
        <v>45290.321576976588</v>
      </c>
      <c r="P979" s="10">
        <v>41634.786115276453</v>
      </c>
      <c r="Q979" s="10">
        <v>36567.5</v>
      </c>
      <c r="R979" s="10">
        <v>28781.5625</v>
      </c>
      <c r="S979" s="10">
        <v>10898.125</v>
      </c>
      <c r="T979" s="10">
        <v>0</v>
      </c>
      <c r="U979" s="10">
        <v>0</v>
      </c>
      <c r="V979" s="10">
        <v>0</v>
      </c>
      <c r="W979" s="10">
        <v>220650.0147234851</v>
      </c>
    </row>
    <row r="980" spans="1:23" x14ac:dyDescent="0.25">
      <c r="A980" t="str">
        <f>VLOOKUP(B980,'Simulation names'!$C$1:$D$6,2,FALSE)</f>
        <v>Lincoln2012NitMedIrrNil</v>
      </c>
      <c r="B980" s="15">
        <f t="shared" si="16"/>
        <v>236</v>
      </c>
      <c r="C980" s="8">
        <v>6</v>
      </c>
      <c r="D980" s="9">
        <v>41307</v>
      </c>
      <c r="E980" s="10">
        <v>0</v>
      </c>
      <c r="F980" s="10">
        <v>0</v>
      </c>
      <c r="G980" s="10">
        <v>0</v>
      </c>
      <c r="H980" s="10">
        <v>0</v>
      </c>
      <c r="I980" s="10">
        <v>0</v>
      </c>
      <c r="J980" s="10">
        <v>0</v>
      </c>
      <c r="K980" s="10">
        <v>0</v>
      </c>
      <c r="L980" s="10">
        <v>88.783440785451631</v>
      </c>
      <c r="M980" s="10">
        <v>19629.115690151943</v>
      </c>
      <c r="N980" s="10">
        <v>34907.572683884253</v>
      </c>
      <c r="O980" s="10">
        <v>44789.692757469173</v>
      </c>
      <c r="P980" s="10">
        <v>41456.441528821175</v>
      </c>
      <c r="Q980" s="10">
        <v>36567.5</v>
      </c>
      <c r="R980" s="10">
        <v>28781.5625</v>
      </c>
      <c r="S980" s="10">
        <v>10898.125</v>
      </c>
      <c r="T980" s="10">
        <v>0</v>
      </c>
      <c r="U980" s="10">
        <v>0</v>
      </c>
      <c r="V980" s="10">
        <v>0</v>
      </c>
      <c r="W980" s="10">
        <v>217118.79360111197</v>
      </c>
    </row>
    <row r="981" spans="1:23" x14ac:dyDescent="0.25">
      <c r="A981" t="str">
        <f>VLOOKUP(B981,'Simulation names'!$C$1:$D$6,2,FALSE)</f>
        <v>Lincoln2012NitMedIrrNil</v>
      </c>
      <c r="B981" s="15">
        <f t="shared" si="16"/>
        <v>236</v>
      </c>
      <c r="C981" s="8">
        <v>6</v>
      </c>
      <c r="D981" s="9">
        <v>41308</v>
      </c>
      <c r="E981" s="10">
        <v>0</v>
      </c>
      <c r="F981" s="10">
        <v>0</v>
      </c>
      <c r="G981" s="10">
        <v>0</v>
      </c>
      <c r="H981" s="10">
        <v>0</v>
      </c>
      <c r="I981" s="10">
        <v>0</v>
      </c>
      <c r="J981" s="10">
        <v>0</v>
      </c>
      <c r="K981" s="10">
        <v>0</v>
      </c>
      <c r="L981" s="10">
        <v>0</v>
      </c>
      <c r="M981" s="10">
        <v>18131.348791497439</v>
      </c>
      <c r="N981" s="10">
        <v>33661.680162094592</v>
      </c>
      <c r="O981" s="10">
        <v>44243.720896873194</v>
      </c>
      <c r="P981" s="10">
        <v>41261.943885257584</v>
      </c>
      <c r="Q981" s="10">
        <v>36567.5</v>
      </c>
      <c r="R981" s="10">
        <v>28781.5625</v>
      </c>
      <c r="S981" s="10">
        <v>10898.125</v>
      </c>
      <c r="T981" s="10">
        <v>0</v>
      </c>
      <c r="U981" s="10">
        <v>0</v>
      </c>
      <c r="V981" s="10">
        <v>0</v>
      </c>
      <c r="W981" s="10">
        <v>213545.8812357228</v>
      </c>
    </row>
    <row r="982" spans="1:23" x14ac:dyDescent="0.25">
      <c r="A982" t="str">
        <f>VLOOKUP(B982,'Simulation names'!$C$1:$D$6,2,FALSE)</f>
        <v>Lincoln2012NitMedIrrNil</v>
      </c>
      <c r="B982" s="15">
        <f t="shared" si="16"/>
        <v>236</v>
      </c>
      <c r="C982" s="8">
        <v>6</v>
      </c>
      <c r="D982" s="9">
        <v>41309</v>
      </c>
      <c r="E982" s="10">
        <v>0</v>
      </c>
      <c r="F982" s="10">
        <v>0</v>
      </c>
      <c r="G982" s="10">
        <v>0</v>
      </c>
      <c r="H982" s="10">
        <v>0</v>
      </c>
      <c r="I982" s="10">
        <v>0</v>
      </c>
      <c r="J982" s="10">
        <v>0</v>
      </c>
      <c r="K982" s="10">
        <v>0</v>
      </c>
      <c r="L982" s="10">
        <v>0</v>
      </c>
      <c r="M982" s="10">
        <v>17029.517717541628</v>
      </c>
      <c r="N982" s="10">
        <v>32745.140280922009</v>
      </c>
      <c r="O982" s="10">
        <v>43842.077115020002</v>
      </c>
      <c r="P982" s="10">
        <v>41118.86184246304</v>
      </c>
      <c r="Q982" s="10">
        <v>36567.5</v>
      </c>
      <c r="R982" s="10">
        <v>28781.5625</v>
      </c>
      <c r="S982" s="10">
        <v>10898.125</v>
      </c>
      <c r="T982" s="10">
        <v>0</v>
      </c>
      <c r="U982" s="10">
        <v>0</v>
      </c>
      <c r="V982" s="10">
        <v>0</v>
      </c>
      <c r="W982" s="10">
        <v>210982.78445594668</v>
      </c>
    </row>
    <row r="983" spans="1:23" x14ac:dyDescent="0.25">
      <c r="A983" t="str">
        <f>VLOOKUP(B983,'Simulation names'!$C$1:$D$6,2,FALSE)</f>
        <v>Lincoln2012NitMedIrrNil</v>
      </c>
      <c r="B983" s="15">
        <f t="shared" si="16"/>
        <v>236</v>
      </c>
      <c r="C983" s="8">
        <v>6</v>
      </c>
      <c r="D983" s="9">
        <v>41310</v>
      </c>
      <c r="E983" s="10">
        <v>0</v>
      </c>
      <c r="F983" s="10">
        <v>0</v>
      </c>
      <c r="G983" s="10">
        <v>0</v>
      </c>
      <c r="H983" s="10">
        <v>0</v>
      </c>
      <c r="I983" s="10">
        <v>0</v>
      </c>
      <c r="J983" s="10">
        <v>0</v>
      </c>
      <c r="K983" s="10">
        <v>0</v>
      </c>
      <c r="L983" s="10">
        <v>0</v>
      </c>
      <c r="M983" s="10">
        <v>16211.169657339196</v>
      </c>
      <c r="N983" s="10">
        <v>32061.897028711708</v>
      </c>
      <c r="O983" s="10">
        <v>43542.667990135727</v>
      </c>
      <c r="P983" s="10">
        <v>41012.199991451416</v>
      </c>
      <c r="Q983" s="10">
        <v>36567.5</v>
      </c>
      <c r="R983" s="10">
        <v>28781.5625</v>
      </c>
      <c r="S983" s="10">
        <v>10898.125</v>
      </c>
      <c r="T983" s="10">
        <v>0</v>
      </c>
      <c r="U983" s="10">
        <v>0</v>
      </c>
      <c r="V983" s="10">
        <v>0</v>
      </c>
      <c r="W983" s="10">
        <v>209075.12216763804</v>
      </c>
    </row>
    <row r="984" spans="1:23" x14ac:dyDescent="0.25">
      <c r="A984" t="str">
        <f>VLOOKUP(B984,'Simulation names'!$C$1:$D$6,2,FALSE)</f>
        <v>Lincoln2012NitMedIrrNil</v>
      </c>
      <c r="B984" s="15">
        <f t="shared" si="16"/>
        <v>236</v>
      </c>
      <c r="C984" s="8">
        <v>6</v>
      </c>
      <c r="D984" s="9">
        <v>41311</v>
      </c>
      <c r="E984" s="10">
        <v>0</v>
      </c>
      <c r="F984" s="10">
        <v>0</v>
      </c>
      <c r="G984" s="10">
        <v>0</v>
      </c>
      <c r="H984" s="10">
        <v>0</v>
      </c>
      <c r="I984" s="10">
        <v>0</v>
      </c>
      <c r="J984" s="10">
        <v>0</v>
      </c>
      <c r="K984" s="10">
        <v>0</v>
      </c>
      <c r="L984" s="10">
        <v>0</v>
      </c>
      <c r="M984" s="10">
        <v>15553.047687960861</v>
      </c>
      <c r="N984" s="10">
        <v>31275.220193705289</v>
      </c>
      <c r="O984" s="10">
        <v>43197.932462965815</v>
      </c>
      <c r="P984" s="10">
        <v>40889.39101075779</v>
      </c>
      <c r="Q984" s="10">
        <v>36567.5</v>
      </c>
      <c r="R984" s="10">
        <v>28781.5625</v>
      </c>
      <c r="S984" s="10">
        <v>10898.125</v>
      </c>
      <c r="T984" s="10">
        <v>0</v>
      </c>
      <c r="U984" s="10">
        <v>0</v>
      </c>
      <c r="V984" s="10">
        <v>0</v>
      </c>
      <c r="W984" s="10">
        <v>207162.77885538977</v>
      </c>
    </row>
    <row r="985" spans="1:23" x14ac:dyDescent="0.25">
      <c r="A985" t="str">
        <f>VLOOKUP(B985,'Simulation names'!$C$1:$D$6,2,FALSE)</f>
        <v>Lincoln2012NitMedIrrNil</v>
      </c>
      <c r="B985" s="15">
        <f t="shared" si="16"/>
        <v>236</v>
      </c>
      <c r="C985" s="8">
        <v>6</v>
      </c>
      <c r="D985" s="9">
        <v>41312</v>
      </c>
      <c r="E985" s="10">
        <v>0</v>
      </c>
      <c r="F985" s="10">
        <v>0</v>
      </c>
      <c r="G985" s="10">
        <v>0</v>
      </c>
      <c r="H985" s="10">
        <v>0</v>
      </c>
      <c r="I985" s="10">
        <v>0</v>
      </c>
      <c r="J985" s="10">
        <v>0</v>
      </c>
      <c r="K985" s="10">
        <v>0</v>
      </c>
      <c r="L985" s="10">
        <v>0</v>
      </c>
      <c r="M985" s="10">
        <v>14907.47786714557</v>
      </c>
      <c r="N985" s="10">
        <v>30503.54739284992</v>
      </c>
      <c r="O985" s="10">
        <v>42859.77196558268</v>
      </c>
      <c r="P985" s="10">
        <v>40768.924326237619</v>
      </c>
      <c r="Q985" s="10">
        <v>36567.5</v>
      </c>
      <c r="R985" s="10">
        <v>28781.5625</v>
      </c>
      <c r="S985" s="10">
        <v>10898.125</v>
      </c>
      <c r="T985" s="10">
        <v>0</v>
      </c>
      <c r="U985" s="10">
        <v>0</v>
      </c>
      <c r="V985" s="10">
        <v>0</v>
      </c>
      <c r="W985" s="10">
        <v>205286.90905181578</v>
      </c>
    </row>
    <row r="986" spans="1:23" x14ac:dyDescent="0.25">
      <c r="A986" t="str">
        <f>VLOOKUP(B986,'Simulation names'!$C$1:$D$6,2,FALSE)</f>
        <v>Lincoln2012NitMedIrrNil</v>
      </c>
      <c r="B986" s="15">
        <f t="shared" si="16"/>
        <v>236</v>
      </c>
      <c r="C986" s="8">
        <v>6</v>
      </c>
      <c r="D986" s="9">
        <v>41313</v>
      </c>
      <c r="E986" s="10">
        <v>0</v>
      </c>
      <c r="F986" s="10">
        <v>0</v>
      </c>
      <c r="G986" s="10">
        <v>0</v>
      </c>
      <c r="H986" s="10">
        <v>0</v>
      </c>
      <c r="I986" s="10">
        <v>0</v>
      </c>
      <c r="J986" s="10">
        <v>0</v>
      </c>
      <c r="K986" s="10">
        <v>0</v>
      </c>
      <c r="L986" s="10">
        <v>0</v>
      </c>
      <c r="M986" s="10">
        <v>14059.519360913662</v>
      </c>
      <c r="N986" s="10">
        <v>29489.95212489464</v>
      </c>
      <c r="O986" s="10">
        <v>42415.596818322068</v>
      </c>
      <c r="P986" s="10">
        <v>40610.690860913244</v>
      </c>
      <c r="Q986" s="10">
        <v>36567.5</v>
      </c>
      <c r="R986" s="10">
        <v>28781.5625</v>
      </c>
      <c r="S986" s="10">
        <v>10898.125</v>
      </c>
      <c r="T986" s="10">
        <v>0</v>
      </c>
      <c r="U986" s="10">
        <v>0</v>
      </c>
      <c r="V986" s="10">
        <v>0</v>
      </c>
      <c r="W986" s="10">
        <v>202822.94666504362</v>
      </c>
    </row>
    <row r="987" spans="1:23" x14ac:dyDescent="0.25">
      <c r="A987" t="str">
        <f>VLOOKUP(B987,'Simulation names'!$C$1:$D$6,2,FALSE)</f>
        <v>Lincoln2012NitMedIrrNil</v>
      </c>
      <c r="B987" s="15">
        <f t="shared" si="16"/>
        <v>236</v>
      </c>
      <c r="C987" s="8">
        <v>6</v>
      </c>
      <c r="D987" s="9">
        <v>41314</v>
      </c>
      <c r="E987" s="10">
        <v>0</v>
      </c>
      <c r="F987" s="10">
        <v>0</v>
      </c>
      <c r="G987" s="10">
        <v>0</v>
      </c>
      <c r="H987" s="10">
        <v>0</v>
      </c>
      <c r="I987" s="10">
        <v>0</v>
      </c>
      <c r="J987" s="10">
        <v>0</v>
      </c>
      <c r="K987" s="10">
        <v>0</v>
      </c>
      <c r="L987" s="10">
        <v>0</v>
      </c>
      <c r="M987" s="10">
        <v>13111.251880929722</v>
      </c>
      <c r="N987" s="10">
        <v>28356.453936712391</v>
      </c>
      <c r="O987" s="10">
        <v>41918.878117502609</v>
      </c>
      <c r="P987" s="10">
        <v>40433.739219636554</v>
      </c>
      <c r="Q987" s="10">
        <v>36567.5</v>
      </c>
      <c r="R987" s="10">
        <v>28781.5625</v>
      </c>
      <c r="S987" s="10">
        <v>10898.125</v>
      </c>
      <c r="T987" s="10">
        <v>0</v>
      </c>
      <c r="U987" s="10">
        <v>0</v>
      </c>
      <c r="V987" s="10">
        <v>0</v>
      </c>
      <c r="W987" s="10">
        <v>200067.51065478128</v>
      </c>
    </row>
    <row r="988" spans="1:23" x14ac:dyDescent="0.25">
      <c r="A988" t="str">
        <f>VLOOKUP(B988,'Simulation names'!$C$1:$D$6,2,FALSE)</f>
        <v>Lincoln2012NitMedIrrNil</v>
      </c>
      <c r="B988" s="15">
        <f t="shared" si="16"/>
        <v>236</v>
      </c>
      <c r="C988" s="8">
        <v>6</v>
      </c>
      <c r="D988" s="9">
        <v>41315</v>
      </c>
      <c r="E988" s="10">
        <v>0</v>
      </c>
      <c r="F988" s="10">
        <v>0</v>
      </c>
      <c r="G988" s="10">
        <v>0</v>
      </c>
      <c r="H988" s="10">
        <v>0</v>
      </c>
      <c r="I988" s="10">
        <v>0</v>
      </c>
      <c r="J988" s="10">
        <v>0</v>
      </c>
      <c r="K988" s="10">
        <v>0</v>
      </c>
      <c r="L988" s="10">
        <v>0</v>
      </c>
      <c r="M988" s="10">
        <v>12005.47127861204</v>
      </c>
      <c r="N988" s="10">
        <v>27034.674654272589</v>
      </c>
      <c r="O988" s="10">
        <v>41339.651353147157</v>
      </c>
      <c r="P988" s="10">
        <v>40227.394810909849</v>
      </c>
      <c r="Q988" s="10">
        <v>36567.5</v>
      </c>
      <c r="R988" s="10">
        <v>28781.5625</v>
      </c>
      <c r="S988" s="10">
        <v>10898.125</v>
      </c>
      <c r="T988" s="10">
        <v>0</v>
      </c>
      <c r="U988" s="10">
        <v>0</v>
      </c>
      <c r="V988" s="10">
        <v>0</v>
      </c>
      <c r="W988" s="10">
        <v>196854.37959694164</v>
      </c>
    </row>
    <row r="989" spans="1:23" x14ac:dyDescent="0.25">
      <c r="A989" t="str">
        <f>VLOOKUP(B989,'Simulation names'!$C$1:$D$6,2,FALSE)</f>
        <v>Lincoln2012NitMedIrrNil</v>
      </c>
      <c r="B989" s="15">
        <f t="shared" si="16"/>
        <v>236</v>
      </c>
      <c r="C989" s="8">
        <v>6</v>
      </c>
      <c r="D989" s="9">
        <v>41316</v>
      </c>
      <c r="E989" s="10">
        <v>0</v>
      </c>
      <c r="F989" s="10">
        <v>0</v>
      </c>
      <c r="G989" s="10">
        <v>0</v>
      </c>
      <c r="H989" s="10">
        <v>0</v>
      </c>
      <c r="I989" s="10">
        <v>0</v>
      </c>
      <c r="J989" s="10">
        <v>0</v>
      </c>
      <c r="K989" s="10">
        <v>0</v>
      </c>
      <c r="L989" s="10">
        <v>0</v>
      </c>
      <c r="M989" s="10">
        <v>10934.371171429171</v>
      </c>
      <c r="N989" s="10">
        <v>25754.350213668382</v>
      </c>
      <c r="O989" s="10">
        <v>40778.590824427498</v>
      </c>
      <c r="P989" s="10">
        <v>40027.521962859784</v>
      </c>
      <c r="Q989" s="10">
        <v>36567.5</v>
      </c>
      <c r="R989" s="10">
        <v>28781.5625</v>
      </c>
      <c r="S989" s="10">
        <v>10898.125</v>
      </c>
      <c r="T989" s="10">
        <v>0</v>
      </c>
      <c r="U989" s="10">
        <v>0</v>
      </c>
      <c r="V989" s="10">
        <v>0</v>
      </c>
      <c r="W989" s="10">
        <v>193742.02167238484</v>
      </c>
    </row>
    <row r="990" spans="1:23" x14ac:dyDescent="0.25">
      <c r="A990" t="str">
        <f>VLOOKUP(B990,'Simulation names'!$C$1:$D$6,2,FALSE)</f>
        <v>Lincoln2012NitMedIrrNil</v>
      </c>
      <c r="B990" s="15">
        <f t="shared" si="16"/>
        <v>236</v>
      </c>
      <c r="C990" s="8">
        <v>6</v>
      </c>
      <c r="D990" s="9">
        <v>41317</v>
      </c>
      <c r="E990" s="10">
        <v>0</v>
      </c>
      <c r="F990" s="10">
        <v>0</v>
      </c>
      <c r="G990" s="10">
        <v>0</v>
      </c>
      <c r="H990" s="10">
        <v>0</v>
      </c>
      <c r="I990" s="10">
        <v>0</v>
      </c>
      <c r="J990" s="10">
        <v>0</v>
      </c>
      <c r="K990" s="10">
        <v>0</v>
      </c>
      <c r="L990" s="10">
        <v>0</v>
      </c>
      <c r="M990" s="10">
        <v>10092.321854678947</v>
      </c>
      <c r="N990" s="10">
        <v>24747.818412205947</v>
      </c>
      <c r="O990" s="10">
        <v>40337.51101153635</v>
      </c>
      <c r="P990" s="10">
        <v>39870.391183011263</v>
      </c>
      <c r="Q990" s="10">
        <v>36567.5</v>
      </c>
      <c r="R990" s="10">
        <v>28781.5625</v>
      </c>
      <c r="S990" s="10">
        <v>10898.125</v>
      </c>
      <c r="T990" s="10">
        <v>0</v>
      </c>
      <c r="U990" s="10">
        <v>0</v>
      </c>
      <c r="V990" s="10">
        <v>0</v>
      </c>
      <c r="W990" s="10">
        <v>191295.22996143252</v>
      </c>
    </row>
    <row r="991" spans="1:23" x14ac:dyDescent="0.25">
      <c r="A991" t="str">
        <f>VLOOKUP(B991,'Simulation names'!$C$1:$D$6,2,FALSE)</f>
        <v>Lincoln2012NitMedIrrNil</v>
      </c>
      <c r="B991" s="15">
        <f t="shared" si="16"/>
        <v>236</v>
      </c>
      <c r="C991" s="8">
        <v>6</v>
      </c>
      <c r="D991" s="9">
        <v>41318</v>
      </c>
      <c r="E991" s="10">
        <v>0</v>
      </c>
      <c r="F991" s="10">
        <v>0</v>
      </c>
      <c r="G991" s="10">
        <v>0</v>
      </c>
      <c r="H991" s="10">
        <v>0</v>
      </c>
      <c r="I991" s="10">
        <v>0</v>
      </c>
      <c r="J991" s="10">
        <v>0</v>
      </c>
      <c r="K991" s="10">
        <v>0</v>
      </c>
      <c r="L991" s="10">
        <v>0</v>
      </c>
      <c r="M991" s="10">
        <v>9462.6198967950477</v>
      </c>
      <c r="N991" s="10">
        <v>23995.1130380131</v>
      </c>
      <c r="O991" s="10">
        <v>40007.662371752922</v>
      </c>
      <c r="P991" s="10">
        <v>39752.885524202218</v>
      </c>
      <c r="Q991" s="10">
        <v>36567.5</v>
      </c>
      <c r="R991" s="10">
        <v>28781.5625</v>
      </c>
      <c r="S991" s="10">
        <v>10898.125</v>
      </c>
      <c r="T991" s="10">
        <v>0</v>
      </c>
      <c r="U991" s="10">
        <v>0</v>
      </c>
      <c r="V991" s="10">
        <v>0</v>
      </c>
      <c r="W991" s="10">
        <v>189465.46833076328</v>
      </c>
    </row>
    <row r="992" spans="1:23" x14ac:dyDescent="0.25">
      <c r="A992" t="str">
        <f>VLOOKUP(B992,'Simulation names'!$C$1:$D$6,2,FALSE)</f>
        <v>Lincoln2012NitMedIrrNil</v>
      </c>
      <c r="B992" s="15">
        <f t="shared" si="16"/>
        <v>236</v>
      </c>
      <c r="C992" s="8">
        <v>6</v>
      </c>
      <c r="D992" s="9">
        <v>41319</v>
      </c>
      <c r="E992" s="10">
        <v>0</v>
      </c>
      <c r="F992" s="10">
        <v>0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8600.0965463100329</v>
      </c>
      <c r="N992" s="10">
        <v>22964.107888436309</v>
      </c>
      <c r="O992" s="10">
        <v>39555.857910329636</v>
      </c>
      <c r="P992" s="10">
        <v>39591.934183225749</v>
      </c>
      <c r="Q992" s="10">
        <v>36567.5</v>
      </c>
      <c r="R992" s="10">
        <v>28781.5625</v>
      </c>
      <c r="S992" s="10">
        <v>10898.125</v>
      </c>
      <c r="T992" s="10">
        <v>0</v>
      </c>
      <c r="U992" s="10">
        <v>0</v>
      </c>
      <c r="V992" s="10">
        <v>0</v>
      </c>
      <c r="W992" s="10">
        <v>186959.18402830174</v>
      </c>
    </row>
    <row r="993" spans="1:23" x14ac:dyDescent="0.25">
      <c r="A993" t="str">
        <f>VLOOKUP(B993,'Simulation names'!$C$1:$D$6,2,FALSE)</f>
        <v>Lincoln2012NitMedIrrNil</v>
      </c>
      <c r="B993" s="15">
        <f t="shared" si="16"/>
        <v>236</v>
      </c>
      <c r="C993" s="8">
        <v>6</v>
      </c>
      <c r="D993" s="9">
        <v>41320</v>
      </c>
      <c r="E993" s="10">
        <v>0</v>
      </c>
      <c r="F993" s="10">
        <v>0</v>
      </c>
      <c r="G993" s="10">
        <v>0</v>
      </c>
      <c r="H993" s="10">
        <v>0</v>
      </c>
      <c r="I993" s="10">
        <v>0</v>
      </c>
      <c r="J993" s="10">
        <v>0</v>
      </c>
      <c r="K993" s="10">
        <v>0</v>
      </c>
      <c r="L993" s="10">
        <v>0</v>
      </c>
      <c r="M993" s="10">
        <v>7784.4879699041867</v>
      </c>
      <c r="N993" s="10">
        <v>21989.181653870517</v>
      </c>
      <c r="O993" s="10">
        <v>39128.628208793969</v>
      </c>
      <c r="P993" s="10">
        <v>39439.737382976091</v>
      </c>
      <c r="Q993" s="10">
        <v>36567.5</v>
      </c>
      <c r="R993" s="10">
        <v>28781.5625</v>
      </c>
      <c r="S993" s="10">
        <v>10898.125</v>
      </c>
      <c r="T993" s="10">
        <v>0</v>
      </c>
      <c r="U993" s="10">
        <v>0</v>
      </c>
      <c r="V993" s="10">
        <v>0</v>
      </c>
      <c r="W993" s="10">
        <v>184589.22271554475</v>
      </c>
    </row>
    <row r="994" spans="1:23" x14ac:dyDescent="0.25">
      <c r="A994" t="str">
        <f>VLOOKUP(B994,'Simulation names'!$C$1:$D$6,2,FALSE)</f>
        <v>Lincoln2012NitMedIrrNil</v>
      </c>
      <c r="B994" s="15">
        <f t="shared" si="16"/>
        <v>236</v>
      </c>
      <c r="C994" s="8">
        <v>6</v>
      </c>
      <c r="D994" s="9">
        <v>41321</v>
      </c>
      <c r="E994" s="10">
        <v>0</v>
      </c>
      <c r="F994" s="10">
        <v>0</v>
      </c>
      <c r="G994" s="10">
        <v>0</v>
      </c>
      <c r="H994" s="10">
        <v>0</v>
      </c>
      <c r="I994" s="10">
        <v>0</v>
      </c>
      <c r="J994" s="10">
        <v>0</v>
      </c>
      <c r="K994" s="10">
        <v>0</v>
      </c>
      <c r="L994" s="10">
        <v>0</v>
      </c>
      <c r="M994" s="10">
        <v>7070.6620074465873</v>
      </c>
      <c r="N994" s="10">
        <v>20747.905295939618</v>
      </c>
      <c r="O994" s="10">
        <v>38584.679231814924</v>
      </c>
      <c r="P994" s="10">
        <v>39245.960373798807</v>
      </c>
      <c r="Q994" s="10">
        <v>36567.5</v>
      </c>
      <c r="R994" s="10">
        <v>28781.5625</v>
      </c>
      <c r="S994" s="10">
        <v>10898.125</v>
      </c>
      <c r="T994" s="10">
        <v>0</v>
      </c>
      <c r="U994" s="10">
        <v>0</v>
      </c>
      <c r="V994" s="10">
        <v>0</v>
      </c>
      <c r="W994" s="10">
        <v>181896.39440899994</v>
      </c>
    </row>
    <row r="995" spans="1:23" x14ac:dyDescent="0.25">
      <c r="A995" t="str">
        <f>VLOOKUP(B995,'Simulation names'!$C$1:$D$6,2,FALSE)</f>
        <v>Lincoln2012NitMedIrrNil</v>
      </c>
      <c r="B995" s="15">
        <f t="shared" si="16"/>
        <v>236</v>
      </c>
      <c r="C995" s="8">
        <v>6</v>
      </c>
      <c r="D995" s="9">
        <v>41322</v>
      </c>
      <c r="E995" s="10">
        <v>0</v>
      </c>
      <c r="F995" s="10">
        <v>0</v>
      </c>
      <c r="G995" s="10">
        <v>0</v>
      </c>
      <c r="H995" s="10">
        <v>0</v>
      </c>
      <c r="I995" s="10">
        <v>0</v>
      </c>
      <c r="J995" s="10">
        <v>0</v>
      </c>
      <c r="K995" s="10">
        <v>0</v>
      </c>
      <c r="L995" s="10">
        <v>0</v>
      </c>
      <c r="M995" s="10">
        <v>6627.2079285037798</v>
      </c>
      <c r="N995" s="10">
        <v>19955.842775544515</v>
      </c>
      <c r="O995" s="10">
        <v>38237.583603255189</v>
      </c>
      <c r="P995" s="10">
        <v>39122.310627871615</v>
      </c>
      <c r="Q995" s="10">
        <v>36567.5</v>
      </c>
      <c r="R995" s="10">
        <v>28781.5625</v>
      </c>
      <c r="S995" s="10">
        <v>10898.125</v>
      </c>
      <c r="T995" s="10">
        <v>0</v>
      </c>
      <c r="U995" s="10">
        <v>0</v>
      </c>
      <c r="V995" s="10">
        <v>0</v>
      </c>
      <c r="W995" s="10">
        <v>180190.1324351751</v>
      </c>
    </row>
    <row r="996" spans="1:23" x14ac:dyDescent="0.25">
      <c r="A996" t="str">
        <f>VLOOKUP(B996,'Simulation names'!$C$1:$D$6,2,FALSE)</f>
        <v>Lincoln2012NitMedIrrNil</v>
      </c>
      <c r="B996" s="15">
        <f t="shared" si="16"/>
        <v>236</v>
      </c>
      <c r="C996" s="8">
        <v>6</v>
      </c>
      <c r="D996" s="9">
        <v>41323</v>
      </c>
      <c r="E996" s="10">
        <v>0</v>
      </c>
      <c r="F996" s="10">
        <v>0</v>
      </c>
      <c r="G996" s="10">
        <v>0</v>
      </c>
      <c r="H996" s="10">
        <v>0</v>
      </c>
      <c r="I996" s="10">
        <v>0</v>
      </c>
      <c r="J996" s="10">
        <v>0</v>
      </c>
      <c r="K996" s="10">
        <v>0</v>
      </c>
      <c r="L996" s="10">
        <v>0</v>
      </c>
      <c r="M996" s="10">
        <v>6143.5139122361234</v>
      </c>
      <c r="N996" s="10">
        <v>19091.906869174381</v>
      </c>
      <c r="O996" s="10">
        <v>37858.991801805867</v>
      </c>
      <c r="P996" s="10">
        <v>38987.440649089185</v>
      </c>
      <c r="Q996" s="10">
        <v>36567.5</v>
      </c>
      <c r="R996" s="10">
        <v>28781.5625</v>
      </c>
      <c r="S996" s="10">
        <v>10898.125</v>
      </c>
      <c r="T996" s="10">
        <v>0</v>
      </c>
      <c r="U996" s="10">
        <v>0</v>
      </c>
      <c r="V996" s="10">
        <v>0</v>
      </c>
      <c r="W996" s="10">
        <v>178329.04073230556</v>
      </c>
    </row>
    <row r="997" spans="1:23" x14ac:dyDescent="0.25">
      <c r="A997" t="str">
        <f>VLOOKUP(B997,'Simulation names'!$C$1:$D$6,2,FALSE)</f>
        <v>Lincoln2012NitMedIrrNil</v>
      </c>
      <c r="B997" s="15">
        <f t="shared" si="16"/>
        <v>236</v>
      </c>
      <c r="C997" s="8">
        <v>6</v>
      </c>
      <c r="D997" s="9">
        <v>41324</v>
      </c>
      <c r="E997" s="10">
        <v>0</v>
      </c>
      <c r="F997" s="10">
        <v>0</v>
      </c>
      <c r="G997" s="10">
        <v>0</v>
      </c>
      <c r="H997" s="10">
        <v>0</v>
      </c>
      <c r="I997" s="10">
        <v>0</v>
      </c>
      <c r="J997" s="10">
        <v>0</v>
      </c>
      <c r="K997" s="10">
        <v>0</v>
      </c>
      <c r="L997" s="10">
        <v>0</v>
      </c>
      <c r="M997" s="10">
        <v>5540.9689229109899</v>
      </c>
      <c r="N997" s="10">
        <v>18015.68877679811</v>
      </c>
      <c r="O997" s="10">
        <v>36678.739859643189</v>
      </c>
      <c r="P997" s="10">
        <v>38819.43106618632</v>
      </c>
      <c r="Q997" s="10">
        <v>36567.5</v>
      </c>
      <c r="R997" s="10">
        <v>28781.5625</v>
      </c>
      <c r="S997" s="10">
        <v>10898.125</v>
      </c>
      <c r="T997" s="10">
        <v>0</v>
      </c>
      <c r="U997" s="10">
        <v>0</v>
      </c>
      <c r="V997" s="10">
        <v>0</v>
      </c>
      <c r="W997" s="10">
        <v>175302.01612553862</v>
      </c>
    </row>
    <row r="998" spans="1:23" x14ac:dyDescent="0.25">
      <c r="A998" t="str">
        <f>VLOOKUP(B998,'Simulation names'!$C$1:$D$6,2,FALSE)</f>
        <v>Lincoln2012NitMedIrrNil</v>
      </c>
      <c r="B998" s="15">
        <f t="shared" si="16"/>
        <v>236</v>
      </c>
      <c r="C998" s="8">
        <v>6</v>
      </c>
      <c r="D998" s="9">
        <v>41325</v>
      </c>
      <c r="E998" s="10">
        <v>0</v>
      </c>
      <c r="F998" s="10">
        <v>0</v>
      </c>
      <c r="G998" s="10">
        <v>0</v>
      </c>
      <c r="H998" s="10">
        <v>0</v>
      </c>
      <c r="I998" s="10">
        <v>0</v>
      </c>
      <c r="J998" s="10">
        <v>0</v>
      </c>
      <c r="K998" s="10">
        <v>0</v>
      </c>
      <c r="L998" s="10">
        <v>0</v>
      </c>
      <c r="M998" s="10">
        <v>5045.3616815734176</v>
      </c>
      <c r="N998" s="10">
        <v>17130.474412244865</v>
      </c>
      <c r="O998" s="10">
        <v>35707.955238574956</v>
      </c>
      <c r="P998" s="10">
        <v>38681.239284035699</v>
      </c>
      <c r="Q998" s="10">
        <v>36567.5</v>
      </c>
      <c r="R998" s="10">
        <v>28781.5625</v>
      </c>
      <c r="S998" s="10">
        <v>10898.125</v>
      </c>
      <c r="T998" s="10">
        <v>0</v>
      </c>
      <c r="U998" s="10">
        <v>0</v>
      </c>
      <c r="V998" s="10">
        <v>0</v>
      </c>
      <c r="W998" s="10">
        <v>172812.21811642894</v>
      </c>
    </row>
    <row r="999" spans="1:23" x14ac:dyDescent="0.25">
      <c r="A999" t="str">
        <f>VLOOKUP(B999,'Simulation names'!$C$1:$D$6,2,FALSE)</f>
        <v>Lincoln2012NitMedIrrNil</v>
      </c>
      <c r="B999" s="15">
        <f t="shared" si="16"/>
        <v>236</v>
      </c>
      <c r="C999" s="8">
        <v>6</v>
      </c>
      <c r="D999" s="9">
        <v>41326</v>
      </c>
      <c r="E999" s="10">
        <v>0</v>
      </c>
      <c r="F999" s="10">
        <v>0</v>
      </c>
      <c r="G999" s="10">
        <v>0</v>
      </c>
      <c r="H999" s="10">
        <v>0</v>
      </c>
      <c r="I999" s="10">
        <v>0</v>
      </c>
      <c r="J999" s="10">
        <v>0</v>
      </c>
      <c r="K999" s="10">
        <v>0</v>
      </c>
      <c r="L999" s="10">
        <v>0</v>
      </c>
      <c r="M999" s="10">
        <v>4521.2466750155545</v>
      </c>
      <c r="N999" s="10">
        <v>16194.341737446182</v>
      </c>
      <c r="O999" s="10">
        <v>34681.330230707317</v>
      </c>
      <c r="P999" s="10">
        <v>38535.098588809698</v>
      </c>
      <c r="Q999" s="10">
        <v>36567.5</v>
      </c>
      <c r="R999" s="10">
        <v>28781.5625</v>
      </c>
      <c r="S999" s="10">
        <v>10898.125</v>
      </c>
      <c r="T999" s="10">
        <v>0</v>
      </c>
      <c r="U999" s="10">
        <v>0</v>
      </c>
      <c r="V999" s="10">
        <v>0</v>
      </c>
      <c r="W999" s="10">
        <v>170179.20473197877</v>
      </c>
    </row>
    <row r="1000" spans="1:23" x14ac:dyDescent="0.25">
      <c r="A1000" t="str">
        <f>VLOOKUP(B1000,'Simulation names'!$C$1:$D$6,2,FALSE)</f>
        <v>Lincoln2012NitMedIrrNil</v>
      </c>
      <c r="B1000" s="15">
        <f t="shared" si="16"/>
        <v>236</v>
      </c>
      <c r="C1000" s="8">
        <v>6</v>
      </c>
      <c r="D1000" s="9">
        <v>41327</v>
      </c>
      <c r="E1000" s="10">
        <v>0</v>
      </c>
      <c r="F1000" s="10">
        <v>0</v>
      </c>
      <c r="G1000" s="10">
        <v>0</v>
      </c>
      <c r="H1000" s="10">
        <v>0</v>
      </c>
      <c r="I1000" s="10">
        <v>0</v>
      </c>
      <c r="J1000" s="10">
        <v>0</v>
      </c>
      <c r="K1000" s="10">
        <v>0</v>
      </c>
      <c r="L1000" s="10">
        <v>0</v>
      </c>
      <c r="M1000" s="10">
        <v>4149.0707465053792</v>
      </c>
      <c r="N1000" s="10">
        <v>15529.590598683571</v>
      </c>
      <c r="O1000" s="10">
        <v>33952.320164683333</v>
      </c>
      <c r="P1000" s="10">
        <v>38431.323561843637</v>
      </c>
      <c r="Q1000" s="10">
        <v>36567.5</v>
      </c>
      <c r="R1000" s="10">
        <v>28781.5625</v>
      </c>
      <c r="S1000" s="10">
        <v>10898.125</v>
      </c>
      <c r="T1000" s="10">
        <v>0</v>
      </c>
      <c r="U1000" s="10">
        <v>0</v>
      </c>
      <c r="V1000" s="10">
        <v>0</v>
      </c>
      <c r="W1000" s="10">
        <v>168309.49257171591</v>
      </c>
    </row>
    <row r="1001" spans="1:23" x14ac:dyDescent="0.25">
      <c r="A1001" t="str">
        <f>VLOOKUP(B1001,'Simulation names'!$C$1:$D$6,2,FALSE)</f>
        <v>Lincoln2012NitMedIrrNil</v>
      </c>
      <c r="B1001" s="15">
        <f t="shared" si="16"/>
        <v>236</v>
      </c>
      <c r="C1001" s="8">
        <v>6</v>
      </c>
      <c r="D1001" s="9">
        <v>41328</v>
      </c>
      <c r="E1001" s="10">
        <v>0</v>
      </c>
      <c r="F1001" s="10">
        <v>0</v>
      </c>
      <c r="G1001" s="10">
        <v>0</v>
      </c>
      <c r="H1001" s="10">
        <v>0</v>
      </c>
      <c r="I1001" s="10">
        <v>0</v>
      </c>
      <c r="J1001" s="10">
        <v>0</v>
      </c>
      <c r="K1001" s="10">
        <v>0</v>
      </c>
      <c r="L1001" s="10">
        <v>0</v>
      </c>
      <c r="M1001" s="10">
        <v>3835.5009153429978</v>
      </c>
      <c r="N1001" s="10">
        <v>14886.433202589007</v>
      </c>
      <c r="O1001" s="10">
        <v>33246.9912250993</v>
      </c>
      <c r="P1001" s="10">
        <v>38330.919557651374</v>
      </c>
      <c r="Q1001" s="10">
        <v>36567.5</v>
      </c>
      <c r="R1001" s="10">
        <v>28781.5625</v>
      </c>
      <c r="S1001" s="10">
        <v>10898.125</v>
      </c>
      <c r="T1001" s="10">
        <v>0</v>
      </c>
      <c r="U1001" s="10">
        <v>0</v>
      </c>
      <c r="V1001" s="10">
        <v>0</v>
      </c>
      <c r="W1001" s="10">
        <v>166547.03240068268</v>
      </c>
    </row>
    <row r="1002" spans="1:23" x14ac:dyDescent="0.25">
      <c r="A1002" t="str">
        <f>VLOOKUP(B1002,'Simulation names'!$C$1:$D$6,2,FALSE)</f>
        <v>Lincoln2012NitMedIrrNil</v>
      </c>
      <c r="B1002" s="15">
        <f t="shared" si="16"/>
        <v>236</v>
      </c>
      <c r="C1002" s="8">
        <v>6</v>
      </c>
      <c r="D1002" s="9">
        <v>41329</v>
      </c>
      <c r="E1002" s="10">
        <v>0</v>
      </c>
      <c r="F1002" s="10">
        <v>0</v>
      </c>
      <c r="G1002" s="10">
        <v>0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3645.0549549911179</v>
      </c>
      <c r="N1002" s="10">
        <v>14174.152458468587</v>
      </c>
      <c r="O1002" s="10">
        <v>32465.857050187762</v>
      </c>
      <c r="P1002" s="10">
        <v>38219.724632034406</v>
      </c>
      <c r="Q1002" s="10">
        <v>36567.5</v>
      </c>
      <c r="R1002" s="10">
        <v>28781.5625</v>
      </c>
      <c r="S1002" s="10">
        <v>10898.125</v>
      </c>
      <c r="T1002" s="10">
        <v>0</v>
      </c>
      <c r="U1002" s="10">
        <v>0</v>
      </c>
      <c r="V1002" s="10">
        <v>0</v>
      </c>
      <c r="W1002" s="10">
        <v>164751.97659568186</v>
      </c>
    </row>
    <row r="1003" spans="1:23" x14ac:dyDescent="0.25">
      <c r="A1003" t="str">
        <f>VLOOKUP(B1003,'Simulation names'!$C$1:$D$6,2,FALSE)</f>
        <v>Lincoln2012NitMedIrrNil</v>
      </c>
      <c r="B1003" s="15">
        <f t="shared" si="16"/>
        <v>236</v>
      </c>
      <c r="C1003" s="8">
        <v>6</v>
      </c>
      <c r="D1003" s="9">
        <v>41330</v>
      </c>
      <c r="E1003" s="10">
        <v>0</v>
      </c>
      <c r="F1003" s="10">
        <v>0</v>
      </c>
      <c r="G1003" s="10">
        <v>0</v>
      </c>
      <c r="H1003" s="10">
        <v>0</v>
      </c>
      <c r="I1003" s="10">
        <v>0</v>
      </c>
      <c r="J1003" s="10">
        <v>0</v>
      </c>
      <c r="K1003" s="10">
        <v>0</v>
      </c>
      <c r="L1003" s="10">
        <v>0</v>
      </c>
      <c r="M1003" s="10">
        <v>3382.3799715907344</v>
      </c>
      <c r="N1003" s="10">
        <v>13191.730293710934</v>
      </c>
      <c r="O1003" s="10">
        <v>31388.467926001307</v>
      </c>
      <c r="P1003" s="10">
        <v>38066.357633928084</v>
      </c>
      <c r="Q1003" s="10">
        <v>36567.5</v>
      </c>
      <c r="R1003" s="10">
        <v>28781.5625</v>
      </c>
      <c r="S1003" s="10">
        <v>10898.125</v>
      </c>
      <c r="T1003" s="10">
        <v>0</v>
      </c>
      <c r="U1003" s="10">
        <v>0</v>
      </c>
      <c r="V1003" s="10">
        <v>0</v>
      </c>
      <c r="W1003" s="10">
        <v>162276.12332523108</v>
      </c>
    </row>
    <row r="1004" spans="1:23" x14ac:dyDescent="0.25">
      <c r="A1004" t="str">
        <f>VLOOKUP(B1004,'Simulation names'!$C$1:$D$6,2,FALSE)</f>
        <v>Lincoln2012NitMedIrrNil</v>
      </c>
      <c r="B1004" s="15">
        <f t="shared" si="16"/>
        <v>236</v>
      </c>
      <c r="C1004" s="8">
        <v>6</v>
      </c>
      <c r="D1004" s="9">
        <v>41331</v>
      </c>
      <c r="E1004" s="10">
        <v>0</v>
      </c>
      <c r="F1004" s="10">
        <v>0</v>
      </c>
      <c r="G1004" s="10">
        <v>0</v>
      </c>
      <c r="H1004" s="10">
        <v>0</v>
      </c>
      <c r="I1004" s="10">
        <v>0</v>
      </c>
      <c r="J1004" s="10">
        <v>0</v>
      </c>
      <c r="K1004" s="10">
        <v>0</v>
      </c>
      <c r="L1004" s="10">
        <v>0</v>
      </c>
      <c r="M1004" s="10">
        <v>3061.0698078228788</v>
      </c>
      <c r="N1004" s="10">
        <v>12073.026476619987</v>
      </c>
      <c r="O1004" s="10">
        <v>30070.580430767717</v>
      </c>
      <c r="P1004" s="10">
        <v>37878.755546206565</v>
      </c>
      <c r="Q1004" s="10">
        <v>36567.5</v>
      </c>
      <c r="R1004" s="10">
        <v>28781.5625</v>
      </c>
      <c r="S1004" s="10">
        <v>10898.125</v>
      </c>
      <c r="T1004" s="10">
        <v>0</v>
      </c>
      <c r="U1004" s="10">
        <v>0</v>
      </c>
      <c r="V1004" s="10">
        <v>0</v>
      </c>
      <c r="W1004" s="10">
        <v>159330.61976141715</v>
      </c>
    </row>
    <row r="1005" spans="1:23" x14ac:dyDescent="0.25">
      <c r="A1005" t="str">
        <f>VLOOKUP(B1005,'Simulation names'!$C$1:$D$6,2,FALSE)</f>
        <v>Lincoln2012NitMedIrrNil</v>
      </c>
      <c r="B1005" s="15">
        <f t="shared" si="16"/>
        <v>236</v>
      </c>
      <c r="C1005" s="8">
        <v>6</v>
      </c>
      <c r="D1005" s="9">
        <v>41332</v>
      </c>
      <c r="E1005" s="10">
        <v>0</v>
      </c>
      <c r="F1005" s="10">
        <v>0</v>
      </c>
      <c r="G1005" s="10">
        <v>0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2749.3911402204039</v>
      </c>
      <c r="N1005" s="10">
        <v>11195.712957283828</v>
      </c>
      <c r="O1005" s="10">
        <v>28792.197531989768</v>
      </c>
      <c r="P1005" s="10">
        <v>37696.776961854244</v>
      </c>
      <c r="Q1005" s="10">
        <v>36567.5</v>
      </c>
      <c r="R1005" s="10">
        <v>28781.5625</v>
      </c>
      <c r="S1005" s="10">
        <v>10898.125</v>
      </c>
      <c r="T1005" s="10">
        <v>0</v>
      </c>
      <c r="U1005" s="10">
        <v>0</v>
      </c>
      <c r="V1005" s="10">
        <v>0</v>
      </c>
      <c r="W1005" s="10">
        <v>156681.26609134825</v>
      </c>
    </row>
    <row r="1006" spans="1:23" x14ac:dyDescent="0.25">
      <c r="A1006" t="str">
        <f>VLOOKUP(B1006,'Simulation names'!$C$1:$D$6,2,FALSE)</f>
        <v>Lincoln2012NitMedIrrNil</v>
      </c>
      <c r="B1006" s="15">
        <f t="shared" si="16"/>
        <v>236</v>
      </c>
      <c r="C1006" s="8">
        <v>6</v>
      </c>
      <c r="D1006" s="9">
        <v>41333</v>
      </c>
      <c r="E1006" s="10">
        <v>0</v>
      </c>
      <c r="F1006" s="10">
        <v>0</v>
      </c>
      <c r="G1006" s="10">
        <v>0</v>
      </c>
      <c r="H1006" s="10">
        <v>0</v>
      </c>
      <c r="I1006" s="10">
        <v>0</v>
      </c>
      <c r="J1006" s="10">
        <v>0</v>
      </c>
      <c r="K1006" s="10">
        <v>0</v>
      </c>
      <c r="L1006" s="10">
        <v>0</v>
      </c>
      <c r="M1006" s="10">
        <v>2414.8103497928005</v>
      </c>
      <c r="N1006" s="10">
        <v>10253.934512803644</v>
      </c>
      <c r="O1006" s="10">
        <v>27419.87916309906</v>
      </c>
      <c r="P1006" s="10">
        <v>37501.426606111738</v>
      </c>
      <c r="Q1006" s="10">
        <v>36567.5</v>
      </c>
      <c r="R1006" s="10">
        <v>28781.5625</v>
      </c>
      <c r="S1006" s="10">
        <v>10898.125</v>
      </c>
      <c r="T1006" s="10">
        <v>0</v>
      </c>
      <c r="U1006" s="10">
        <v>0</v>
      </c>
      <c r="V1006" s="10">
        <v>0</v>
      </c>
      <c r="W1006" s="10">
        <v>153837.23813180724</v>
      </c>
    </row>
    <row r="1007" spans="1:23" x14ac:dyDescent="0.25">
      <c r="A1007" t="str">
        <f>VLOOKUP(B1007,'Simulation names'!$C$1:$D$6,2,FALSE)</f>
        <v>Lincoln2012NitMedIrrNil</v>
      </c>
      <c r="B1007" s="15">
        <f t="shared" si="16"/>
        <v>236</v>
      </c>
      <c r="C1007" s="8">
        <v>6</v>
      </c>
      <c r="D1007" s="9">
        <v>41334</v>
      </c>
      <c r="E1007" s="10">
        <v>0</v>
      </c>
      <c r="F1007" s="10">
        <v>0</v>
      </c>
      <c r="G1007" s="10">
        <v>0</v>
      </c>
      <c r="H1007" s="10">
        <v>0</v>
      </c>
      <c r="I1007" s="10">
        <v>0</v>
      </c>
      <c r="J1007" s="10">
        <v>0</v>
      </c>
      <c r="K1007" s="10">
        <v>0</v>
      </c>
      <c r="L1007" s="10">
        <v>0</v>
      </c>
      <c r="M1007" s="10">
        <v>2154.0161592874806</v>
      </c>
      <c r="N1007" s="10">
        <v>9519.8506858461224</v>
      </c>
      <c r="O1007" s="10">
        <v>26350.204309163077</v>
      </c>
      <c r="P1007" s="10">
        <v>37349.157739074624</v>
      </c>
      <c r="Q1007" s="10">
        <v>36567.5</v>
      </c>
      <c r="R1007" s="10">
        <v>28781.5625</v>
      </c>
      <c r="S1007" s="10">
        <v>10898.125</v>
      </c>
      <c r="T1007" s="10">
        <v>0</v>
      </c>
      <c r="U1007" s="10">
        <v>0</v>
      </c>
      <c r="V1007" s="10">
        <v>0</v>
      </c>
      <c r="W1007" s="10">
        <v>151620.4163933713</v>
      </c>
    </row>
    <row r="1008" spans="1:23" x14ac:dyDescent="0.25">
      <c r="A1008" t="str">
        <f>VLOOKUP(B1008,'Simulation names'!$C$1:$D$6,2,FALSE)</f>
        <v>Lincoln2012NitMedIrrNil</v>
      </c>
      <c r="B1008" s="15">
        <f t="shared" si="16"/>
        <v>236</v>
      </c>
      <c r="C1008" s="8">
        <v>6</v>
      </c>
      <c r="D1008" s="9">
        <v>41335</v>
      </c>
      <c r="E1008" s="10">
        <v>0</v>
      </c>
      <c r="F1008" s="10">
        <v>0</v>
      </c>
      <c r="G1008" s="10">
        <v>0</v>
      </c>
      <c r="H1008" s="10">
        <v>0</v>
      </c>
      <c r="I1008" s="10">
        <v>0</v>
      </c>
      <c r="J1008" s="10">
        <v>0</v>
      </c>
      <c r="K1008" s="10">
        <v>0</v>
      </c>
      <c r="L1008" s="10">
        <v>0</v>
      </c>
      <c r="M1008" s="10">
        <v>1863.6549798912613</v>
      </c>
      <c r="N1008" s="10">
        <v>8702.5416600657736</v>
      </c>
      <c r="O1008" s="10">
        <v>25159.257334625334</v>
      </c>
      <c r="P1008" s="10">
        <v>37179.625711798421</v>
      </c>
      <c r="Q1008" s="10">
        <v>36567.5</v>
      </c>
      <c r="R1008" s="10">
        <v>28781.5625</v>
      </c>
      <c r="S1008" s="10">
        <v>10898.125</v>
      </c>
      <c r="T1008" s="10">
        <v>0</v>
      </c>
      <c r="U1008" s="10">
        <v>0</v>
      </c>
      <c r="V1008" s="10">
        <v>0</v>
      </c>
      <c r="W1008" s="10">
        <v>149152.26718638081</v>
      </c>
    </row>
    <row r="1009" spans="1:23" x14ac:dyDescent="0.25">
      <c r="A1009" t="str">
        <f>VLOOKUP(B1009,'Simulation names'!$C$1:$D$6,2,FALSE)</f>
        <v>Lincoln2012NitMedIrrNil</v>
      </c>
      <c r="B1009" s="15">
        <f t="shared" si="16"/>
        <v>236</v>
      </c>
      <c r="C1009" s="8">
        <v>6</v>
      </c>
      <c r="D1009" s="9">
        <v>41336</v>
      </c>
      <c r="E1009" s="10">
        <v>0</v>
      </c>
      <c r="F1009" s="10">
        <v>0</v>
      </c>
      <c r="G1009" s="10">
        <v>0</v>
      </c>
      <c r="H1009" s="10">
        <v>0</v>
      </c>
      <c r="I1009" s="10">
        <v>0</v>
      </c>
      <c r="J1009" s="10">
        <v>0</v>
      </c>
      <c r="K1009" s="10">
        <v>0</v>
      </c>
      <c r="L1009" s="10">
        <v>0</v>
      </c>
      <c r="M1009" s="10">
        <v>1643.8747100494554</v>
      </c>
      <c r="N1009" s="10">
        <v>8083.9038703871765</v>
      </c>
      <c r="O1009" s="10">
        <v>24257.805398194068</v>
      </c>
      <c r="P1009" s="10">
        <v>37051.303479539027</v>
      </c>
      <c r="Q1009" s="10">
        <v>36567.5</v>
      </c>
      <c r="R1009" s="10">
        <v>28781.5625</v>
      </c>
      <c r="S1009" s="10">
        <v>10898.125</v>
      </c>
      <c r="T1009" s="10">
        <v>0</v>
      </c>
      <c r="U1009" s="10">
        <v>0</v>
      </c>
      <c r="V1009" s="10">
        <v>0</v>
      </c>
      <c r="W1009" s="10">
        <v>147284.07495816972</v>
      </c>
    </row>
    <row r="1010" spans="1:23" x14ac:dyDescent="0.25">
      <c r="A1010" t="str">
        <f>VLOOKUP(B1010,'Simulation names'!$C$1:$D$6,2,FALSE)</f>
        <v>Lincoln2012NitMedIrrNil</v>
      </c>
      <c r="B1010" s="15">
        <f t="shared" si="16"/>
        <v>236</v>
      </c>
      <c r="C1010" s="8">
        <v>6</v>
      </c>
      <c r="D1010" s="9">
        <v>41337</v>
      </c>
      <c r="E1010" s="10">
        <v>0</v>
      </c>
      <c r="F1010" s="10">
        <v>0</v>
      </c>
      <c r="G1010" s="10">
        <v>0</v>
      </c>
      <c r="H1010" s="10">
        <v>0</v>
      </c>
      <c r="I1010" s="10">
        <v>0</v>
      </c>
      <c r="J1010" s="10">
        <v>0</v>
      </c>
      <c r="K1010" s="10">
        <v>0</v>
      </c>
      <c r="L1010" s="10">
        <v>0</v>
      </c>
      <c r="M1010" s="10">
        <v>1396.6387870976737</v>
      </c>
      <c r="N1010" s="10">
        <v>7387.983872590612</v>
      </c>
      <c r="O1010" s="10">
        <v>23243.741207351675</v>
      </c>
      <c r="P1010" s="10">
        <v>36906.950824267842</v>
      </c>
      <c r="Q1010" s="10">
        <v>36567.5</v>
      </c>
      <c r="R1010" s="10">
        <v>28781.5625</v>
      </c>
      <c r="S1010" s="10">
        <v>10898.125</v>
      </c>
      <c r="T1010" s="10">
        <v>0</v>
      </c>
      <c r="U1010" s="10">
        <v>0</v>
      </c>
      <c r="V1010" s="10">
        <v>0</v>
      </c>
      <c r="W1010" s="10">
        <v>145182.50219130781</v>
      </c>
    </row>
    <row r="1011" spans="1:23" x14ac:dyDescent="0.25">
      <c r="A1011" t="str">
        <f>VLOOKUP(B1011,'Simulation names'!$C$1:$D$6,2,FALSE)</f>
        <v>Lincoln2012NitMedIrrNil</v>
      </c>
      <c r="B1011" s="15">
        <f t="shared" si="16"/>
        <v>236</v>
      </c>
      <c r="C1011" s="8">
        <v>6</v>
      </c>
      <c r="D1011" s="9">
        <v>41338</v>
      </c>
      <c r="E1011" s="10">
        <v>0</v>
      </c>
      <c r="F1011" s="10">
        <v>0</v>
      </c>
      <c r="G1011" s="10">
        <v>0</v>
      </c>
      <c r="H1011" s="10">
        <v>0</v>
      </c>
      <c r="I1011" s="10">
        <v>0</v>
      </c>
      <c r="J1011" s="10">
        <v>0</v>
      </c>
      <c r="K1011" s="10">
        <v>0</v>
      </c>
      <c r="L1011" s="10">
        <v>0</v>
      </c>
      <c r="M1011" s="10">
        <v>1151.1116747438414</v>
      </c>
      <c r="N1011" s="10">
        <v>6696.8738370898209</v>
      </c>
      <c r="O1011" s="10">
        <v>22236.685883245242</v>
      </c>
      <c r="P1011" s="10">
        <v>36763.59588544588</v>
      </c>
      <c r="Q1011" s="10">
        <v>36567.5</v>
      </c>
      <c r="R1011" s="10">
        <v>28781.5625</v>
      </c>
      <c r="S1011" s="10">
        <v>10898.125</v>
      </c>
      <c r="T1011" s="10">
        <v>0</v>
      </c>
      <c r="U1011" s="10">
        <v>0</v>
      </c>
      <c r="V1011" s="10">
        <v>0</v>
      </c>
      <c r="W1011" s="10">
        <v>143095.45478052477</v>
      </c>
    </row>
    <row r="1012" spans="1:23" x14ac:dyDescent="0.25">
      <c r="A1012" t="str">
        <f>VLOOKUP(B1012,'Simulation names'!$C$1:$D$6,2,FALSE)</f>
        <v>Lincoln2012NitMedIrrNil</v>
      </c>
      <c r="B1012" s="15">
        <f t="shared" si="16"/>
        <v>236</v>
      </c>
      <c r="C1012" s="8">
        <v>6</v>
      </c>
      <c r="D1012" s="9">
        <v>41339</v>
      </c>
      <c r="E1012" s="10">
        <v>0</v>
      </c>
      <c r="F1012" s="10">
        <v>0</v>
      </c>
      <c r="G1012" s="10">
        <v>0</v>
      </c>
      <c r="H1012" s="10">
        <v>0</v>
      </c>
      <c r="I1012" s="10">
        <v>0</v>
      </c>
      <c r="J1012" s="10">
        <v>0</v>
      </c>
      <c r="K1012" s="10">
        <v>0</v>
      </c>
      <c r="L1012" s="10">
        <v>0</v>
      </c>
      <c r="M1012" s="10">
        <v>773.40146955379328</v>
      </c>
      <c r="N1012" s="10">
        <v>5633.6946597869191</v>
      </c>
      <c r="O1012" s="10">
        <v>20687.467674879692</v>
      </c>
      <c r="P1012" s="10">
        <v>36543.063729797759</v>
      </c>
      <c r="Q1012" s="10">
        <v>36567.5</v>
      </c>
      <c r="R1012" s="10">
        <v>28781.5625</v>
      </c>
      <c r="S1012" s="10">
        <v>9832.8917901799996</v>
      </c>
      <c r="T1012" s="10">
        <v>0</v>
      </c>
      <c r="U1012" s="10">
        <v>0</v>
      </c>
      <c r="V1012" s="10">
        <v>0</v>
      </c>
      <c r="W1012" s="10">
        <v>138819.58182419816</v>
      </c>
    </row>
    <row r="1013" spans="1:23" x14ac:dyDescent="0.25">
      <c r="A1013" t="str">
        <f>VLOOKUP(B1013,'Simulation names'!$C$1:$D$6,2,FALSE)</f>
        <v>Lincoln2012NitMedIrrNil</v>
      </c>
      <c r="B1013" s="15">
        <f t="shared" si="16"/>
        <v>236</v>
      </c>
      <c r="C1013" s="8">
        <v>6</v>
      </c>
      <c r="D1013" s="9">
        <v>41340</v>
      </c>
      <c r="E1013" s="10">
        <v>0</v>
      </c>
      <c r="F1013" s="10">
        <v>0</v>
      </c>
      <c r="G1013" s="10">
        <v>0</v>
      </c>
      <c r="H1013" s="10">
        <v>0</v>
      </c>
      <c r="I1013" s="10">
        <v>0</v>
      </c>
      <c r="J1013" s="10">
        <v>0</v>
      </c>
      <c r="K1013" s="10">
        <v>0</v>
      </c>
      <c r="L1013" s="10">
        <v>0</v>
      </c>
      <c r="M1013" s="10">
        <v>553.84398518391311</v>
      </c>
      <c r="N1013" s="10">
        <v>5015.6839669447381</v>
      </c>
      <c r="O1013" s="10">
        <v>19786.929516537883</v>
      </c>
      <c r="P1013" s="10">
        <v>36414.871574406017</v>
      </c>
      <c r="Q1013" s="10">
        <v>36567.5</v>
      </c>
      <c r="R1013" s="10">
        <v>28781.5625</v>
      </c>
      <c r="S1013" s="10">
        <v>9213.6871179163718</v>
      </c>
      <c r="T1013" s="10">
        <v>0</v>
      </c>
      <c r="U1013" s="10">
        <v>0</v>
      </c>
      <c r="V1013" s="10">
        <v>0</v>
      </c>
      <c r="W1013" s="10">
        <v>136334.07866098892</v>
      </c>
    </row>
    <row r="1014" spans="1:23" x14ac:dyDescent="0.25">
      <c r="A1014" t="str">
        <f>VLOOKUP(B1014,'Simulation names'!$C$1:$D$6,2,FALSE)</f>
        <v>Lincoln2012NitMedIrrNil</v>
      </c>
      <c r="B1014" s="15">
        <f t="shared" si="16"/>
        <v>236</v>
      </c>
      <c r="C1014" s="8">
        <v>6</v>
      </c>
      <c r="D1014" s="9">
        <v>41341</v>
      </c>
      <c r="E1014" s="10">
        <v>0</v>
      </c>
      <c r="F1014" s="10">
        <v>0</v>
      </c>
      <c r="G1014" s="10">
        <v>0</v>
      </c>
      <c r="H1014" s="10">
        <v>0</v>
      </c>
      <c r="I1014" s="10">
        <v>0</v>
      </c>
      <c r="J1014" s="10">
        <v>0</v>
      </c>
      <c r="K1014" s="10">
        <v>0</v>
      </c>
      <c r="L1014" s="10">
        <v>0</v>
      </c>
      <c r="M1014" s="10">
        <v>198.80974767558152</v>
      </c>
      <c r="N1014" s="10">
        <v>4016.3331329937537</v>
      </c>
      <c r="O1014" s="10">
        <v>18330.71917913295</v>
      </c>
      <c r="P1014" s="10">
        <v>36207.579145843745</v>
      </c>
      <c r="Q1014" s="10">
        <v>36567.5</v>
      </c>
      <c r="R1014" s="10">
        <v>28781.5625</v>
      </c>
      <c r="S1014" s="10">
        <v>8212.4055660273898</v>
      </c>
      <c r="T1014" s="10">
        <v>0</v>
      </c>
      <c r="U1014" s="10">
        <v>0</v>
      </c>
      <c r="V1014" s="10">
        <v>0</v>
      </c>
      <c r="W1014" s="10">
        <v>132314.90927167342</v>
      </c>
    </row>
    <row r="1015" spans="1:23" x14ac:dyDescent="0.25">
      <c r="A1015" t="str">
        <f>VLOOKUP(B1015,'Simulation names'!$C$1:$D$6,2,FALSE)</f>
        <v>Lincoln2012NitMedIrrNil</v>
      </c>
      <c r="B1015" s="15">
        <f t="shared" si="16"/>
        <v>236</v>
      </c>
      <c r="C1015" s="8">
        <v>6</v>
      </c>
      <c r="D1015" s="9">
        <v>41342</v>
      </c>
      <c r="E1015" s="10">
        <v>0</v>
      </c>
      <c r="F1015" s="10">
        <v>0</v>
      </c>
      <c r="G1015" s="10">
        <v>0</v>
      </c>
      <c r="H1015" s="10">
        <v>0</v>
      </c>
      <c r="I1015" s="10">
        <v>0</v>
      </c>
      <c r="J1015" s="10">
        <v>0</v>
      </c>
      <c r="K1015" s="10">
        <v>0</v>
      </c>
      <c r="L1015" s="10">
        <v>0</v>
      </c>
      <c r="M1015" s="10">
        <v>0</v>
      </c>
      <c r="N1015" s="10">
        <v>3292.7428152275997</v>
      </c>
      <c r="O1015" s="10">
        <v>17276.335007949201</v>
      </c>
      <c r="P1015" s="10">
        <v>36057.486916810543</v>
      </c>
      <c r="Q1015" s="10">
        <v>36567.5</v>
      </c>
      <c r="R1015" s="10">
        <v>28781.5625</v>
      </c>
      <c r="S1015" s="10">
        <v>7487.4172919491875</v>
      </c>
      <c r="T1015" s="10">
        <v>0</v>
      </c>
      <c r="U1015" s="10">
        <v>0</v>
      </c>
      <c r="V1015" s="10">
        <v>0</v>
      </c>
      <c r="W1015" s="10">
        <v>129463.04453193652</v>
      </c>
    </row>
    <row r="1016" spans="1:23" x14ac:dyDescent="0.25">
      <c r="A1016" t="str">
        <f>VLOOKUP(B1016,'Simulation names'!$C$1:$D$6,2,FALSE)</f>
        <v>Lincoln2012NitMedIrrNil</v>
      </c>
      <c r="B1016" s="15">
        <f t="shared" si="16"/>
        <v>236</v>
      </c>
      <c r="C1016" s="8">
        <v>6</v>
      </c>
      <c r="D1016" s="9">
        <v>41343</v>
      </c>
      <c r="E1016" s="10">
        <v>0</v>
      </c>
      <c r="F1016" s="10">
        <v>0</v>
      </c>
      <c r="G1016" s="10">
        <v>0</v>
      </c>
      <c r="H1016" s="10">
        <v>0</v>
      </c>
      <c r="I1016" s="10">
        <v>0</v>
      </c>
      <c r="J1016" s="10">
        <v>0</v>
      </c>
      <c r="K1016" s="10">
        <v>0</v>
      </c>
      <c r="L1016" s="10">
        <v>0</v>
      </c>
      <c r="M1016" s="10">
        <v>0</v>
      </c>
      <c r="N1016" s="10">
        <v>2625.1454198215097</v>
      </c>
      <c r="O1016" s="10">
        <v>16303.541274870035</v>
      </c>
      <c r="P1016" s="10">
        <v>35919.009136341345</v>
      </c>
      <c r="Q1016" s="10">
        <v>36567.5</v>
      </c>
      <c r="R1016" s="10">
        <v>28781.5625</v>
      </c>
      <c r="S1016" s="10">
        <v>6818.5301169953345</v>
      </c>
      <c r="T1016" s="10">
        <v>0</v>
      </c>
      <c r="U1016" s="10">
        <v>0</v>
      </c>
      <c r="V1016" s="10">
        <v>0</v>
      </c>
      <c r="W1016" s="10">
        <v>127015.28844802822</v>
      </c>
    </row>
    <row r="1017" spans="1:23" x14ac:dyDescent="0.25">
      <c r="A1017" t="str">
        <f>VLOOKUP(B1017,'Simulation names'!$C$1:$D$6,2,FALSE)</f>
        <v>Lincoln2012NitMedIrrNil</v>
      </c>
      <c r="B1017" s="15">
        <f t="shared" si="16"/>
        <v>236</v>
      </c>
      <c r="C1017" s="8">
        <v>6</v>
      </c>
      <c r="D1017" s="9">
        <v>41344</v>
      </c>
      <c r="E1017" s="10">
        <v>0</v>
      </c>
      <c r="F1017" s="10">
        <v>0</v>
      </c>
      <c r="G1017" s="10">
        <v>0</v>
      </c>
      <c r="H1017" s="10">
        <v>0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2503.2577301808897</v>
      </c>
      <c r="O1017" s="10">
        <v>16125.931863212922</v>
      </c>
      <c r="P1017" s="10">
        <v>35893.726328403362</v>
      </c>
      <c r="Q1017" s="10">
        <v>36567.5</v>
      </c>
      <c r="R1017" s="10">
        <v>28781.5625</v>
      </c>
      <c r="S1017" s="10">
        <v>6696.406943737933</v>
      </c>
      <c r="T1017" s="10">
        <v>0</v>
      </c>
      <c r="U1017" s="10">
        <v>0</v>
      </c>
      <c r="V1017" s="10">
        <v>0</v>
      </c>
      <c r="W1017" s="10">
        <v>126568.38536553511</v>
      </c>
    </row>
    <row r="1018" spans="1:23" x14ac:dyDescent="0.25">
      <c r="A1018" t="str">
        <f>VLOOKUP(B1018,'Simulation names'!$C$1:$D$6,2,FALSE)</f>
        <v>Lincoln2012NitMedIrrNil</v>
      </c>
      <c r="B1018" s="15">
        <f t="shared" si="16"/>
        <v>236</v>
      </c>
      <c r="C1018" s="8">
        <v>6</v>
      </c>
      <c r="D1018" s="9">
        <v>41345</v>
      </c>
      <c r="E1018" s="10">
        <v>0</v>
      </c>
      <c r="F1018" s="10">
        <v>0</v>
      </c>
      <c r="G1018" s="10">
        <v>0</v>
      </c>
      <c r="H1018" s="10">
        <v>0</v>
      </c>
      <c r="I1018" s="10">
        <v>0</v>
      </c>
      <c r="J1018" s="10">
        <v>0</v>
      </c>
      <c r="K1018" s="10">
        <v>0</v>
      </c>
      <c r="L1018" s="10">
        <v>0</v>
      </c>
      <c r="M1018" s="10">
        <v>0</v>
      </c>
      <c r="N1018" s="10">
        <v>2242.5535051162287</v>
      </c>
      <c r="O1018" s="10">
        <v>15746.045066057435</v>
      </c>
      <c r="P1018" s="10">
        <v>35839.64921142489</v>
      </c>
      <c r="Q1018" s="10">
        <v>36567.5</v>
      </c>
      <c r="R1018" s="10">
        <v>28781.5625</v>
      </c>
      <c r="S1018" s="10">
        <v>6435.1990453818271</v>
      </c>
      <c r="T1018" s="10">
        <v>0</v>
      </c>
      <c r="U1018" s="10">
        <v>0</v>
      </c>
      <c r="V1018" s="10">
        <v>0</v>
      </c>
      <c r="W1018" s="10">
        <v>125612.50932798038</v>
      </c>
    </row>
    <row r="1019" spans="1:23" x14ac:dyDescent="0.25">
      <c r="A1019" t="str">
        <f>VLOOKUP(B1019,'Simulation names'!$C$1:$D$6,2,FALSE)</f>
        <v>Lincoln2012NitMedIrrNil</v>
      </c>
      <c r="B1019" s="15">
        <f t="shared" si="16"/>
        <v>236</v>
      </c>
      <c r="C1019" s="8">
        <v>6</v>
      </c>
      <c r="D1019" s="9">
        <v>41346</v>
      </c>
      <c r="E1019" s="10">
        <v>0</v>
      </c>
      <c r="F1019" s="10">
        <v>0</v>
      </c>
      <c r="G1019" s="10">
        <v>0</v>
      </c>
      <c r="H1019" s="10">
        <v>0</v>
      </c>
      <c r="I1019" s="10">
        <v>0</v>
      </c>
      <c r="J1019" s="10">
        <v>0</v>
      </c>
      <c r="K1019" s="10">
        <v>0</v>
      </c>
      <c r="L1019" s="10">
        <v>0</v>
      </c>
      <c r="M1019" s="10">
        <v>0</v>
      </c>
      <c r="N1019" s="10">
        <v>2064.8006243903214</v>
      </c>
      <c r="O1019" s="10">
        <v>15492.45035564404</v>
      </c>
      <c r="P1019" s="10">
        <v>35802.778449848658</v>
      </c>
      <c r="Q1019" s="10">
        <v>36567.5</v>
      </c>
      <c r="R1019" s="10">
        <v>28781.5625</v>
      </c>
      <c r="S1019" s="10">
        <v>6257.1027510481181</v>
      </c>
      <c r="T1019" s="10">
        <v>0</v>
      </c>
      <c r="U1019" s="10">
        <v>0</v>
      </c>
      <c r="V1019" s="10">
        <v>0</v>
      </c>
      <c r="W1019" s="10">
        <v>124966.19468093115</v>
      </c>
    </row>
    <row r="1020" spans="1:23" x14ac:dyDescent="0.25">
      <c r="A1020" t="str">
        <f>VLOOKUP(B1020,'Simulation names'!$C$1:$D$6,2,FALSE)</f>
        <v>Lincoln2012NitMedIrrNil</v>
      </c>
      <c r="B1020" s="15">
        <f t="shared" si="16"/>
        <v>236</v>
      </c>
      <c r="C1020" s="8">
        <v>6</v>
      </c>
      <c r="D1020" s="9">
        <v>41347</v>
      </c>
      <c r="E1020" s="10">
        <v>0</v>
      </c>
      <c r="F1020" s="10">
        <v>0</v>
      </c>
      <c r="G1020" s="10">
        <v>0</v>
      </c>
      <c r="H1020" s="10">
        <v>0</v>
      </c>
      <c r="I1020" s="10">
        <v>0</v>
      </c>
      <c r="J1020" s="10">
        <v>0</v>
      </c>
      <c r="K1020" s="10">
        <v>0</v>
      </c>
      <c r="L1020" s="10">
        <v>0</v>
      </c>
      <c r="M1020" s="10">
        <v>0</v>
      </c>
      <c r="N1020" s="10">
        <v>1788.0139958314116</v>
      </c>
      <c r="O1020" s="10">
        <v>15164.540151744293</v>
      </c>
      <c r="P1020" s="10">
        <v>35745.365406822813</v>
      </c>
      <c r="Q1020" s="10">
        <v>36567.5</v>
      </c>
      <c r="R1020" s="10">
        <v>28781.5625</v>
      </c>
      <c r="S1020" s="10">
        <v>5979.7813784427708</v>
      </c>
      <c r="T1020" s="10">
        <v>0</v>
      </c>
      <c r="U1020" s="10">
        <v>0</v>
      </c>
      <c r="V1020" s="10">
        <v>0</v>
      </c>
      <c r="W1020" s="10">
        <v>124026.76343284128</v>
      </c>
    </row>
    <row r="1021" spans="1:23" x14ac:dyDescent="0.25">
      <c r="A1021" t="str">
        <f>VLOOKUP(B1021,'Simulation names'!$C$1:$D$6,2,FALSE)</f>
        <v>Lincoln2012NitMedIrrNil</v>
      </c>
      <c r="B1021" s="15">
        <f t="shared" si="16"/>
        <v>236</v>
      </c>
      <c r="C1021" s="8">
        <v>6</v>
      </c>
      <c r="D1021" s="9">
        <v>41348</v>
      </c>
      <c r="E1021" s="10">
        <v>0</v>
      </c>
      <c r="F1021" s="10">
        <v>0</v>
      </c>
      <c r="G1021" s="10">
        <v>0</v>
      </c>
      <c r="H1021" s="10">
        <v>0</v>
      </c>
      <c r="I1021" s="10">
        <v>0</v>
      </c>
      <c r="J1021" s="10">
        <v>0</v>
      </c>
      <c r="K1021" s="10">
        <v>0</v>
      </c>
      <c r="L1021" s="10">
        <v>0</v>
      </c>
      <c r="M1021" s="10">
        <v>0</v>
      </c>
      <c r="N1021" s="10">
        <v>1446.0513110063357</v>
      </c>
      <c r="O1021" s="10">
        <v>14759.415618485891</v>
      </c>
      <c r="P1021" s="10">
        <v>35674.433084552351</v>
      </c>
      <c r="Q1021" s="10">
        <v>36567.5</v>
      </c>
      <c r="R1021" s="10">
        <v>28781.5625</v>
      </c>
      <c r="S1021" s="10">
        <v>5637.1580312483975</v>
      </c>
      <c r="T1021" s="10">
        <v>0</v>
      </c>
      <c r="U1021" s="10">
        <v>0</v>
      </c>
      <c r="V1021" s="10">
        <v>0</v>
      </c>
      <c r="W1021" s="10">
        <v>122866.12054529297</v>
      </c>
    </row>
    <row r="1022" spans="1:23" x14ac:dyDescent="0.25">
      <c r="A1022" t="str">
        <f>VLOOKUP(B1022,'Simulation names'!$C$1:$D$6,2,FALSE)</f>
        <v>Lincoln2012NitMedIrrNil</v>
      </c>
      <c r="B1022" s="15">
        <f t="shared" si="16"/>
        <v>236</v>
      </c>
      <c r="C1022" s="8">
        <v>6</v>
      </c>
      <c r="D1022" s="9">
        <v>41349</v>
      </c>
      <c r="E1022" s="10">
        <v>0</v>
      </c>
      <c r="F1022" s="10">
        <v>0</v>
      </c>
      <c r="G1022" s="10">
        <v>0</v>
      </c>
      <c r="H1022" s="10">
        <v>0</v>
      </c>
      <c r="I1022" s="10">
        <v>0</v>
      </c>
      <c r="J1022" s="10">
        <v>0</v>
      </c>
      <c r="K1022" s="10">
        <v>0</v>
      </c>
      <c r="L1022" s="10">
        <v>0</v>
      </c>
      <c r="M1022" s="10">
        <v>0</v>
      </c>
      <c r="N1022" s="10">
        <v>1247.1373730511543</v>
      </c>
      <c r="O1022" s="10">
        <v>14523.761496417268</v>
      </c>
      <c r="P1022" s="10">
        <v>35633.172946598002</v>
      </c>
      <c r="Q1022" s="10">
        <v>36567.5</v>
      </c>
      <c r="R1022" s="10">
        <v>28781.5625</v>
      </c>
      <c r="S1022" s="10">
        <v>5437.8597971130566</v>
      </c>
      <c r="T1022" s="10">
        <v>0</v>
      </c>
      <c r="U1022" s="10">
        <v>0</v>
      </c>
      <c r="V1022" s="10">
        <v>0</v>
      </c>
      <c r="W1022" s="10">
        <v>122190.99411317948</v>
      </c>
    </row>
    <row r="1023" spans="1:23" x14ac:dyDescent="0.25">
      <c r="A1023" t="str">
        <f>VLOOKUP(B1023,'Simulation names'!$C$1:$D$6,2,FALSE)</f>
        <v>Lincoln2012NitMedIrrNil</v>
      </c>
      <c r="B1023" s="15">
        <f t="shared" si="16"/>
        <v>236</v>
      </c>
      <c r="C1023" s="8">
        <v>6</v>
      </c>
      <c r="D1023" s="9">
        <v>41350</v>
      </c>
      <c r="E1023" s="10">
        <v>0</v>
      </c>
      <c r="F1023" s="10">
        <v>0</v>
      </c>
      <c r="G1023" s="10">
        <v>0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1171.8040093149375</v>
      </c>
      <c r="O1023" s="10">
        <v>14434.513765080637</v>
      </c>
      <c r="P1023" s="10">
        <v>35617.546766691885</v>
      </c>
      <c r="Q1023" s="10">
        <v>36567.5</v>
      </c>
      <c r="R1023" s="10">
        <v>28781.5625</v>
      </c>
      <c r="S1023" s="10">
        <v>5362.3808914192459</v>
      </c>
      <c r="T1023" s="10">
        <v>0</v>
      </c>
      <c r="U1023" s="10">
        <v>0</v>
      </c>
      <c r="V1023" s="10">
        <v>0</v>
      </c>
      <c r="W1023" s="10">
        <v>121935.30793250671</v>
      </c>
    </row>
    <row r="1024" spans="1:23" x14ac:dyDescent="0.25">
      <c r="A1024" t="str">
        <f>VLOOKUP(B1024,'Simulation names'!$C$1:$D$6,2,FALSE)</f>
        <v>Lincoln2012NitMedIrrNil</v>
      </c>
      <c r="B1024" s="15">
        <f t="shared" si="16"/>
        <v>236</v>
      </c>
      <c r="C1024" s="8">
        <v>6</v>
      </c>
      <c r="D1024" s="9">
        <v>41351</v>
      </c>
      <c r="E1024" s="10">
        <v>0</v>
      </c>
      <c r="F1024" s="10">
        <v>0</v>
      </c>
      <c r="G1024" s="10">
        <v>0</v>
      </c>
      <c r="H1024" s="10">
        <v>0</v>
      </c>
      <c r="I1024" s="10">
        <v>0</v>
      </c>
      <c r="J1024" s="10">
        <v>0</v>
      </c>
      <c r="K1024" s="10">
        <v>0</v>
      </c>
      <c r="L1024" s="10">
        <v>0</v>
      </c>
      <c r="M1024" s="10">
        <v>0</v>
      </c>
      <c r="N1024" s="10">
        <v>1035.5268007584093</v>
      </c>
      <c r="O1024" s="10">
        <v>14273.065621876176</v>
      </c>
      <c r="P1024" s="10">
        <v>35589.279182816776</v>
      </c>
      <c r="Q1024" s="10">
        <v>36567.5</v>
      </c>
      <c r="R1024" s="10">
        <v>28781.5625</v>
      </c>
      <c r="S1024" s="10">
        <v>5225.8403990967363</v>
      </c>
      <c r="T1024" s="10">
        <v>0</v>
      </c>
      <c r="U1024" s="10">
        <v>0</v>
      </c>
      <c r="V1024" s="10">
        <v>0</v>
      </c>
      <c r="W1024" s="10">
        <v>121472.7745045481</v>
      </c>
    </row>
    <row r="1025" spans="1:23" x14ac:dyDescent="0.25">
      <c r="A1025" t="str">
        <f>VLOOKUP(B1025,'Simulation names'!$C$1:$D$6,2,FALSE)</f>
        <v>Lincoln2012NitMedIrrNil</v>
      </c>
      <c r="B1025" s="15">
        <f t="shared" si="16"/>
        <v>236</v>
      </c>
      <c r="C1025" s="8">
        <v>6</v>
      </c>
      <c r="D1025" s="9">
        <v>41352</v>
      </c>
      <c r="E1025" s="10">
        <v>0</v>
      </c>
      <c r="F1025" s="10">
        <v>0</v>
      </c>
      <c r="G1025" s="10">
        <v>0</v>
      </c>
      <c r="H1025" s="10">
        <v>0</v>
      </c>
      <c r="I1025" s="10">
        <v>0</v>
      </c>
      <c r="J1025" s="10">
        <v>0</v>
      </c>
      <c r="K1025" s="10">
        <v>0</v>
      </c>
      <c r="L1025" s="10">
        <v>0</v>
      </c>
      <c r="M1025" s="10">
        <v>0</v>
      </c>
      <c r="N1025" s="10">
        <v>955.96122557633635</v>
      </c>
      <c r="O1025" s="10">
        <v>14178.803973048725</v>
      </c>
      <c r="P1025" s="10">
        <v>35572.775127635032</v>
      </c>
      <c r="Q1025" s="10">
        <v>36567.5</v>
      </c>
      <c r="R1025" s="10">
        <v>28781.5625</v>
      </c>
      <c r="S1025" s="10">
        <v>5146.1211054425985</v>
      </c>
      <c r="T1025" s="10">
        <v>0</v>
      </c>
      <c r="U1025" s="10">
        <v>0</v>
      </c>
      <c r="V1025" s="10">
        <v>0</v>
      </c>
      <c r="W1025" s="10">
        <v>121202.72393170268</v>
      </c>
    </row>
    <row r="1026" spans="1:23" x14ac:dyDescent="0.25">
      <c r="A1026" t="str">
        <f>VLOOKUP(B1026,'Simulation names'!$C$1:$D$6,2,FALSE)</f>
        <v>Lincoln2012NitMedIrrNil</v>
      </c>
      <c r="B1026" s="15">
        <f t="shared" si="16"/>
        <v>236</v>
      </c>
      <c r="C1026" s="8">
        <v>6</v>
      </c>
      <c r="D1026" s="9">
        <v>41353</v>
      </c>
      <c r="E1026" s="10">
        <v>0</v>
      </c>
      <c r="F1026" s="10">
        <v>0</v>
      </c>
      <c r="G1026" s="10">
        <v>0</v>
      </c>
      <c r="H1026" s="10">
        <v>0</v>
      </c>
      <c r="I1026" s="10">
        <v>0</v>
      </c>
      <c r="J1026" s="10">
        <v>0</v>
      </c>
      <c r="K1026" s="10">
        <v>0</v>
      </c>
      <c r="L1026" s="10">
        <v>0</v>
      </c>
      <c r="M1026" s="10">
        <v>0</v>
      </c>
      <c r="N1026" s="10">
        <v>848.46305485162145</v>
      </c>
      <c r="O1026" s="10">
        <v>14051.450468781853</v>
      </c>
      <c r="P1026" s="10">
        <v>35550.477095634174</v>
      </c>
      <c r="Q1026" s="10">
        <v>36567.5</v>
      </c>
      <c r="R1026" s="10">
        <v>28781.5625</v>
      </c>
      <c r="S1026" s="10">
        <v>5038.4152512503078</v>
      </c>
      <c r="T1026" s="10">
        <v>0</v>
      </c>
      <c r="U1026" s="10">
        <v>0</v>
      </c>
      <c r="V1026" s="10">
        <v>0</v>
      </c>
      <c r="W1026" s="10">
        <v>120837.86837051796</v>
      </c>
    </row>
    <row r="1027" spans="1:23" x14ac:dyDescent="0.25">
      <c r="A1027" t="str">
        <f>VLOOKUP(B1027,'Simulation names'!$C$1:$D$6,2,FALSE)</f>
        <v>Lincoln2012NitMedIrrNil</v>
      </c>
      <c r="B1027" s="15">
        <f t="shared" si="16"/>
        <v>236</v>
      </c>
      <c r="C1027" s="8">
        <v>6</v>
      </c>
      <c r="D1027" s="9">
        <v>41354</v>
      </c>
      <c r="E1027" s="10">
        <v>0</v>
      </c>
      <c r="F1027" s="10">
        <v>0</v>
      </c>
      <c r="G1027" s="10">
        <v>0</v>
      </c>
      <c r="H1027" s="10">
        <v>0</v>
      </c>
      <c r="I1027" s="10">
        <v>0</v>
      </c>
      <c r="J1027" s="10">
        <v>0</v>
      </c>
      <c r="K1027" s="10">
        <v>0</v>
      </c>
      <c r="L1027" s="10">
        <v>0</v>
      </c>
      <c r="M1027" s="10">
        <v>0</v>
      </c>
      <c r="N1027" s="10">
        <v>690.42443834046969</v>
      </c>
      <c r="O1027" s="10">
        <v>13801.757377738928</v>
      </c>
      <c r="P1027" s="10">
        <v>35506.758906908071</v>
      </c>
      <c r="Q1027" s="10">
        <v>36567.5</v>
      </c>
      <c r="R1027" s="10">
        <v>28781.5625</v>
      </c>
      <c r="S1027" s="10">
        <v>4827.2439308260527</v>
      </c>
      <c r="T1027" s="10">
        <v>0</v>
      </c>
      <c r="U1027" s="10">
        <v>0</v>
      </c>
      <c r="V1027" s="10">
        <v>0</v>
      </c>
      <c r="W1027" s="10">
        <v>120175.24715381351</v>
      </c>
    </row>
    <row r="1028" spans="1:23" x14ac:dyDescent="0.25">
      <c r="A1028" t="str">
        <f>VLOOKUP(B1028,'Simulation names'!$C$1:$D$6,2,FALSE)</f>
        <v>Lincoln2012NitMedIrrNil</v>
      </c>
      <c r="B1028" s="15">
        <f t="shared" ref="B1028:B1052" si="17">230+C1028</f>
        <v>236</v>
      </c>
      <c r="C1028" s="8">
        <v>6</v>
      </c>
      <c r="D1028" s="9">
        <v>41355</v>
      </c>
      <c r="E1028" s="10">
        <v>0</v>
      </c>
      <c r="F1028" s="10">
        <v>0</v>
      </c>
      <c r="G1028" s="10">
        <v>0</v>
      </c>
      <c r="H1028" s="10">
        <v>0</v>
      </c>
      <c r="I1028" s="10">
        <v>0</v>
      </c>
      <c r="J1028" s="10">
        <v>0</v>
      </c>
      <c r="K1028" s="10">
        <v>0</v>
      </c>
      <c r="L1028" s="10">
        <v>0</v>
      </c>
      <c r="M1028" s="10">
        <v>0</v>
      </c>
      <c r="N1028" s="10">
        <v>484.06970137023927</v>
      </c>
      <c r="O1028" s="10">
        <v>13464.822122355701</v>
      </c>
      <c r="P1028" s="10">
        <v>35447.765688386105</v>
      </c>
      <c r="Q1028" s="10">
        <v>36567.5</v>
      </c>
      <c r="R1028" s="10">
        <v>28781.5625</v>
      </c>
      <c r="S1028" s="10">
        <v>4542.2898598921192</v>
      </c>
      <c r="T1028" s="10">
        <v>0</v>
      </c>
      <c r="U1028" s="10">
        <v>0</v>
      </c>
      <c r="V1028" s="10">
        <v>0</v>
      </c>
      <c r="W1028" s="10">
        <v>119288.00987200417</v>
      </c>
    </row>
    <row r="1029" spans="1:23" x14ac:dyDescent="0.25">
      <c r="A1029" t="str">
        <f>VLOOKUP(B1029,'Simulation names'!$C$1:$D$6,2,FALSE)</f>
        <v>Lincoln2012NitMedIrrNil</v>
      </c>
      <c r="B1029" s="15">
        <f t="shared" si="17"/>
        <v>236</v>
      </c>
      <c r="C1029" s="8">
        <v>6</v>
      </c>
      <c r="D1029" s="9">
        <v>41356</v>
      </c>
      <c r="E1029" s="10">
        <v>0</v>
      </c>
      <c r="F1029" s="10">
        <v>0</v>
      </c>
      <c r="G1029" s="10">
        <v>0</v>
      </c>
      <c r="H1029" s="10">
        <v>0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292.45890209342048</v>
      </c>
      <c r="O1029" s="10">
        <v>13107.831197009189</v>
      </c>
      <c r="P1029" s="10">
        <v>35385.260968761635</v>
      </c>
      <c r="Q1029" s="10">
        <v>36567.5</v>
      </c>
      <c r="R1029" s="10">
        <v>28781.5625</v>
      </c>
      <c r="S1029" s="10">
        <v>4240.3742371168792</v>
      </c>
      <c r="T1029" s="10">
        <v>0</v>
      </c>
      <c r="U1029" s="10">
        <v>0</v>
      </c>
      <c r="V1029" s="10">
        <v>0</v>
      </c>
      <c r="W1029" s="10">
        <v>118374.98780498112</v>
      </c>
    </row>
    <row r="1030" spans="1:23" x14ac:dyDescent="0.25">
      <c r="A1030" t="str">
        <f>VLOOKUP(B1030,'Simulation names'!$C$1:$D$6,2,FALSE)</f>
        <v>Lincoln2012NitMedIrrNil</v>
      </c>
      <c r="B1030" s="15">
        <f t="shared" si="17"/>
        <v>236</v>
      </c>
      <c r="C1030" s="8">
        <v>6</v>
      </c>
      <c r="D1030" s="9">
        <v>41357</v>
      </c>
      <c r="E1030" s="10">
        <v>0</v>
      </c>
      <c r="F1030" s="10">
        <v>0</v>
      </c>
      <c r="G1030" s="10">
        <v>0</v>
      </c>
      <c r="H1030" s="10">
        <v>0</v>
      </c>
      <c r="I1030" s="10">
        <v>0</v>
      </c>
      <c r="J1030" s="10">
        <v>0</v>
      </c>
      <c r="K1030" s="10">
        <v>0</v>
      </c>
      <c r="L1030" s="10">
        <v>0</v>
      </c>
      <c r="M1030" s="10">
        <v>0</v>
      </c>
      <c r="N1030" s="10">
        <v>175.78735685018242</v>
      </c>
      <c r="O1030" s="10">
        <v>12757.859756149826</v>
      </c>
      <c r="P1030" s="10">
        <v>35323.985274523046</v>
      </c>
      <c r="Q1030" s="10">
        <v>36567.5</v>
      </c>
      <c r="R1030" s="10">
        <v>28781.5625</v>
      </c>
      <c r="S1030" s="10">
        <v>3944.3951574860957</v>
      </c>
      <c r="T1030" s="10">
        <v>0</v>
      </c>
      <c r="U1030" s="10">
        <v>0</v>
      </c>
      <c r="V1030" s="10">
        <v>0</v>
      </c>
      <c r="W1030" s="10">
        <v>117551.09004500914</v>
      </c>
    </row>
    <row r="1031" spans="1:23" x14ac:dyDescent="0.25">
      <c r="A1031" t="str">
        <f>VLOOKUP(B1031,'Simulation names'!$C$1:$D$6,2,FALSE)</f>
        <v>Lincoln2012NitMedIrrNil</v>
      </c>
      <c r="B1031" s="15">
        <f t="shared" si="17"/>
        <v>236</v>
      </c>
      <c r="C1031" s="8">
        <v>6</v>
      </c>
      <c r="D1031" s="9">
        <v>41358</v>
      </c>
      <c r="E1031" s="10">
        <v>0</v>
      </c>
      <c r="F1031" s="10">
        <v>0</v>
      </c>
      <c r="G1031" s="10">
        <v>0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0</v>
      </c>
      <c r="N1031" s="10">
        <v>115.94722333001188</v>
      </c>
      <c r="O1031" s="10">
        <v>12578.361509978407</v>
      </c>
      <c r="P1031" s="10">
        <v>35292.557339655687</v>
      </c>
      <c r="Q1031" s="10">
        <v>36567.5</v>
      </c>
      <c r="R1031" s="10">
        <v>28781.5625</v>
      </c>
      <c r="S1031" s="10">
        <v>3792.5892685064105</v>
      </c>
      <c r="T1031" s="10">
        <v>0</v>
      </c>
      <c r="U1031" s="10">
        <v>0</v>
      </c>
      <c r="V1031" s="10">
        <v>0</v>
      </c>
      <c r="W1031" s="10">
        <v>117128.51784147052</v>
      </c>
    </row>
    <row r="1032" spans="1:23" x14ac:dyDescent="0.25">
      <c r="A1032" t="str">
        <f>VLOOKUP(B1032,'Simulation names'!$C$1:$D$6,2,FALSE)</f>
        <v>Lincoln2012NitMedIrrNil</v>
      </c>
      <c r="B1032" s="15">
        <f t="shared" si="17"/>
        <v>236</v>
      </c>
      <c r="C1032" s="8">
        <v>6</v>
      </c>
      <c r="D1032" s="9">
        <v>41359</v>
      </c>
      <c r="E1032" s="10">
        <v>0</v>
      </c>
      <c r="F1032" s="10">
        <v>0</v>
      </c>
      <c r="G1032" s="10">
        <v>0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12455</v>
      </c>
      <c r="P1032" s="10">
        <v>35231.281645417097</v>
      </c>
      <c r="Q1032" s="10">
        <v>36567.5</v>
      </c>
      <c r="R1032" s="10">
        <v>28781.5625</v>
      </c>
      <c r="S1032" s="10">
        <v>3496.6101888756275</v>
      </c>
      <c r="T1032" s="10">
        <v>0</v>
      </c>
      <c r="U1032" s="10">
        <v>0</v>
      </c>
      <c r="V1032" s="10">
        <v>0</v>
      </c>
      <c r="W1032" s="10">
        <v>116531.95433429272</v>
      </c>
    </row>
    <row r="1033" spans="1:23" x14ac:dyDescent="0.25">
      <c r="A1033" t="str">
        <f>VLOOKUP(B1033,'Simulation names'!$C$1:$D$6,2,FALSE)</f>
        <v>Lincoln2012NitMedIrrNil</v>
      </c>
      <c r="B1033" s="15">
        <f t="shared" si="17"/>
        <v>236</v>
      </c>
      <c r="C1033" s="8">
        <v>6</v>
      </c>
      <c r="D1033" s="9">
        <v>41360</v>
      </c>
      <c r="E1033" s="10">
        <v>0</v>
      </c>
      <c r="F1033" s="10">
        <v>0</v>
      </c>
      <c r="G1033" s="10">
        <v>0</v>
      </c>
      <c r="H1033" s="10">
        <v>0</v>
      </c>
      <c r="I1033" s="10">
        <v>0</v>
      </c>
      <c r="J1033" s="10">
        <v>0</v>
      </c>
      <c r="K1033" s="10">
        <v>0</v>
      </c>
      <c r="L1033" s="10">
        <v>0</v>
      </c>
      <c r="M1033" s="10">
        <v>0</v>
      </c>
      <c r="N1033" s="10">
        <v>0</v>
      </c>
      <c r="O1033" s="10">
        <v>12455</v>
      </c>
      <c r="P1033" s="10">
        <v>35177.731253604004</v>
      </c>
      <c r="Q1033" s="10">
        <v>36567.5</v>
      </c>
      <c r="R1033" s="10">
        <v>28781.5625</v>
      </c>
      <c r="S1033" s="10">
        <v>3386.25</v>
      </c>
      <c r="T1033" s="10">
        <v>0</v>
      </c>
      <c r="U1033" s="10">
        <v>0</v>
      </c>
      <c r="V1033" s="10">
        <v>0</v>
      </c>
      <c r="W1033" s="10">
        <v>116368.043753604</v>
      </c>
    </row>
    <row r="1034" spans="1:23" x14ac:dyDescent="0.25">
      <c r="A1034" t="str">
        <f>VLOOKUP(B1034,'Simulation names'!$C$1:$D$6,2,FALSE)</f>
        <v>Lincoln2012NitMedIrrNil</v>
      </c>
      <c r="B1034" s="15">
        <f t="shared" si="17"/>
        <v>236</v>
      </c>
      <c r="C1034" s="8">
        <v>6</v>
      </c>
      <c r="D1034" s="9">
        <v>41361</v>
      </c>
      <c r="E1034" s="10">
        <v>0</v>
      </c>
      <c r="F1034" s="10">
        <v>0</v>
      </c>
      <c r="G1034" s="10">
        <v>0</v>
      </c>
      <c r="H1034" s="10">
        <v>0</v>
      </c>
      <c r="I1034" s="10">
        <v>0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12455</v>
      </c>
      <c r="P1034" s="10">
        <v>35153.853046107019</v>
      </c>
      <c r="Q1034" s="10">
        <v>36567.5</v>
      </c>
      <c r="R1034" s="10">
        <v>28781.5625</v>
      </c>
      <c r="S1034" s="10">
        <v>3386.25</v>
      </c>
      <c r="T1034" s="10">
        <v>0</v>
      </c>
      <c r="U1034" s="10">
        <v>0</v>
      </c>
      <c r="V1034" s="10">
        <v>0</v>
      </c>
      <c r="W1034" s="10">
        <v>116344.16554610702</v>
      </c>
    </row>
    <row r="1035" spans="1:23" x14ac:dyDescent="0.25">
      <c r="A1035" t="str">
        <f>VLOOKUP(B1035,'Simulation names'!$C$1:$D$6,2,FALSE)</f>
        <v>Lincoln2012NitMedIrrNil</v>
      </c>
      <c r="B1035" s="15">
        <f t="shared" si="17"/>
        <v>236</v>
      </c>
      <c r="C1035" s="8">
        <v>6</v>
      </c>
      <c r="D1035" s="9">
        <v>41362</v>
      </c>
      <c r="E1035" s="10">
        <v>0</v>
      </c>
      <c r="F1035" s="10">
        <v>0</v>
      </c>
      <c r="G1035" s="10">
        <v>0</v>
      </c>
      <c r="H1035" s="10">
        <v>0</v>
      </c>
      <c r="I1035" s="10">
        <v>0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12455</v>
      </c>
      <c r="P1035" s="10">
        <v>35108.905831995042</v>
      </c>
      <c r="Q1035" s="10">
        <v>36567.5</v>
      </c>
      <c r="R1035" s="10">
        <v>28781.5625</v>
      </c>
      <c r="S1035" s="10">
        <v>3386.25</v>
      </c>
      <c r="T1035" s="10">
        <v>0</v>
      </c>
      <c r="U1035" s="10">
        <v>0</v>
      </c>
      <c r="V1035" s="10">
        <v>0</v>
      </c>
      <c r="W1035" s="10">
        <v>116299.21833199504</v>
      </c>
    </row>
    <row r="1036" spans="1:23" x14ac:dyDescent="0.25">
      <c r="A1036" t="str">
        <f>VLOOKUP(B1036,'Simulation names'!$C$1:$D$6,2,FALSE)</f>
        <v>Lincoln2012NitMedIrrNil</v>
      </c>
      <c r="B1036" s="15">
        <f t="shared" si="17"/>
        <v>236</v>
      </c>
      <c r="C1036" s="8">
        <v>6</v>
      </c>
      <c r="D1036" s="9">
        <v>41363</v>
      </c>
      <c r="E1036" s="10">
        <v>0</v>
      </c>
      <c r="F1036" s="10">
        <v>0</v>
      </c>
      <c r="G1036" s="10">
        <v>0</v>
      </c>
      <c r="H1036" s="10">
        <v>0</v>
      </c>
      <c r="I1036" s="10">
        <v>0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12455</v>
      </c>
      <c r="P1036" s="10">
        <v>35052.1950891897</v>
      </c>
      <c r="Q1036" s="10">
        <v>36567.5</v>
      </c>
      <c r="R1036" s="10">
        <v>28781.5625</v>
      </c>
      <c r="S1036" s="10">
        <v>3386.25</v>
      </c>
      <c r="T1036" s="10">
        <v>0</v>
      </c>
      <c r="U1036" s="10">
        <v>0</v>
      </c>
      <c r="V1036" s="10">
        <v>0</v>
      </c>
      <c r="W1036" s="10">
        <v>116242.5075891897</v>
      </c>
    </row>
    <row r="1037" spans="1:23" x14ac:dyDescent="0.25">
      <c r="A1037" t="str">
        <f>VLOOKUP(B1037,'Simulation names'!$C$1:$D$6,2,FALSE)</f>
        <v>Lincoln2012NitMedIrrNil</v>
      </c>
      <c r="B1037" s="15">
        <f t="shared" si="17"/>
        <v>236</v>
      </c>
      <c r="C1037" s="8">
        <v>6</v>
      </c>
      <c r="D1037" s="9">
        <v>41364</v>
      </c>
      <c r="E1037" s="10">
        <v>0</v>
      </c>
      <c r="F1037" s="10">
        <v>0</v>
      </c>
      <c r="G1037" s="10">
        <v>0</v>
      </c>
      <c r="H1037" s="10">
        <v>0</v>
      </c>
      <c r="I1037" s="10">
        <v>0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12455</v>
      </c>
      <c r="P1037" s="10">
        <v>34996.186646604852</v>
      </c>
      <c r="Q1037" s="10">
        <v>36567.5</v>
      </c>
      <c r="R1037" s="10">
        <v>28781.5625</v>
      </c>
      <c r="S1037" s="10">
        <v>3386.25</v>
      </c>
      <c r="T1037" s="10">
        <v>0</v>
      </c>
      <c r="U1037" s="10">
        <v>0</v>
      </c>
      <c r="V1037" s="10">
        <v>0</v>
      </c>
      <c r="W1037" s="10">
        <v>116186.49914660485</v>
      </c>
    </row>
    <row r="1038" spans="1:23" x14ac:dyDescent="0.25">
      <c r="A1038" t="str">
        <f>VLOOKUP(B1038,'Simulation names'!$C$1:$D$6,2,FALSE)</f>
        <v>Lincoln2012NitMedIrrNil</v>
      </c>
      <c r="B1038" s="15">
        <f t="shared" si="17"/>
        <v>236</v>
      </c>
      <c r="C1038" s="8">
        <v>6</v>
      </c>
      <c r="D1038" s="9">
        <v>41365</v>
      </c>
      <c r="E1038" s="10">
        <v>0</v>
      </c>
      <c r="F1038" s="10">
        <v>0</v>
      </c>
      <c r="G1038" s="10">
        <v>0</v>
      </c>
      <c r="H1038" s="10">
        <v>0</v>
      </c>
      <c r="I1038" s="10">
        <v>0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12455</v>
      </c>
      <c r="P1038" s="10">
        <v>34967.1875</v>
      </c>
      <c r="Q1038" s="10">
        <v>36567.5</v>
      </c>
      <c r="R1038" s="10">
        <v>28781.5625</v>
      </c>
      <c r="S1038" s="10">
        <v>3386.25</v>
      </c>
      <c r="T1038" s="10">
        <v>0</v>
      </c>
      <c r="U1038" s="10">
        <v>0</v>
      </c>
      <c r="V1038" s="10">
        <v>0</v>
      </c>
      <c r="W1038" s="10">
        <v>116157.5</v>
      </c>
    </row>
    <row r="1039" spans="1:23" x14ac:dyDescent="0.25">
      <c r="A1039" t="str">
        <f>VLOOKUP(B1039,'Simulation names'!$C$1:$D$6,2,FALSE)</f>
        <v>Lincoln2012NitMedIrrNil</v>
      </c>
      <c r="B1039" s="15">
        <f t="shared" si="17"/>
        <v>236</v>
      </c>
      <c r="C1039" s="8">
        <v>6</v>
      </c>
      <c r="D1039" s="9">
        <v>41366</v>
      </c>
      <c r="E1039" s="10">
        <v>0</v>
      </c>
      <c r="F1039" s="10">
        <v>0</v>
      </c>
      <c r="G1039" s="10">
        <v>0</v>
      </c>
      <c r="H1039" s="10">
        <v>0</v>
      </c>
      <c r="I1039" s="10">
        <v>0</v>
      </c>
      <c r="J1039" s="10">
        <v>0</v>
      </c>
      <c r="K1039" s="10">
        <v>0</v>
      </c>
      <c r="L1039" s="10">
        <v>0</v>
      </c>
      <c r="M1039" s="10">
        <v>0</v>
      </c>
      <c r="N1039" s="10">
        <v>0</v>
      </c>
      <c r="O1039" s="10">
        <v>12455</v>
      </c>
      <c r="P1039" s="10">
        <v>34967.1875</v>
      </c>
      <c r="Q1039" s="10">
        <v>36567.5</v>
      </c>
      <c r="R1039" s="10">
        <v>28781.5625</v>
      </c>
      <c r="S1039" s="10">
        <v>3386.25</v>
      </c>
      <c r="T1039" s="10">
        <v>0</v>
      </c>
      <c r="U1039" s="10">
        <v>0</v>
      </c>
      <c r="V1039" s="10">
        <v>0</v>
      </c>
      <c r="W1039" s="10">
        <v>116157.5</v>
      </c>
    </row>
    <row r="1040" spans="1:23" x14ac:dyDescent="0.25">
      <c r="A1040" t="str">
        <f>VLOOKUP(B1040,'Simulation names'!$C$1:$D$6,2,FALSE)</f>
        <v>Lincoln2012NitMedIrrNil</v>
      </c>
      <c r="B1040" s="15">
        <f t="shared" si="17"/>
        <v>236</v>
      </c>
      <c r="C1040" s="8">
        <v>6</v>
      </c>
      <c r="D1040" s="9">
        <v>41367</v>
      </c>
      <c r="E1040" s="10">
        <v>0</v>
      </c>
      <c r="F1040" s="10">
        <v>0</v>
      </c>
      <c r="G1040" s="10">
        <v>0</v>
      </c>
      <c r="H1040" s="10">
        <v>0</v>
      </c>
      <c r="I1040" s="10">
        <v>0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12455</v>
      </c>
      <c r="P1040" s="10">
        <v>34967.1875</v>
      </c>
      <c r="Q1040" s="10">
        <v>36567.5</v>
      </c>
      <c r="R1040" s="10">
        <v>28781.5625</v>
      </c>
      <c r="S1040" s="10">
        <v>3386.25</v>
      </c>
      <c r="T1040" s="10">
        <v>0</v>
      </c>
      <c r="U1040" s="10">
        <v>0</v>
      </c>
      <c r="V1040" s="10">
        <v>0</v>
      </c>
      <c r="W1040" s="10">
        <v>116157.5</v>
      </c>
    </row>
    <row r="1041" spans="1:23" x14ac:dyDescent="0.25">
      <c r="A1041" t="str">
        <f>VLOOKUP(B1041,'Simulation names'!$C$1:$D$6,2,FALSE)</f>
        <v>Lincoln2012NitMedIrrNil</v>
      </c>
      <c r="B1041" s="15">
        <f t="shared" si="17"/>
        <v>236</v>
      </c>
      <c r="C1041" s="8">
        <v>6</v>
      </c>
      <c r="D1041" s="9">
        <v>41368</v>
      </c>
      <c r="E1041" s="10">
        <v>0</v>
      </c>
      <c r="F1041" s="10">
        <v>0</v>
      </c>
      <c r="G1041" s="10">
        <v>0</v>
      </c>
      <c r="H1041" s="10">
        <v>0</v>
      </c>
      <c r="I1041" s="10">
        <v>0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12455</v>
      </c>
      <c r="P1041" s="10">
        <v>34967.1875</v>
      </c>
      <c r="Q1041" s="10">
        <v>36567.5</v>
      </c>
      <c r="R1041" s="10">
        <v>28781.5625</v>
      </c>
      <c r="S1041" s="10">
        <v>3386.25</v>
      </c>
      <c r="T1041" s="10">
        <v>0</v>
      </c>
      <c r="U1041" s="10">
        <v>0</v>
      </c>
      <c r="V1041" s="10">
        <v>0</v>
      </c>
      <c r="W1041" s="10">
        <v>116157.5</v>
      </c>
    </row>
    <row r="1042" spans="1:23" x14ac:dyDescent="0.25">
      <c r="A1042" t="str">
        <f>VLOOKUP(B1042,'Simulation names'!$C$1:$D$6,2,FALSE)</f>
        <v>Lincoln2012NitMedIrrNil</v>
      </c>
      <c r="B1042" s="15">
        <f t="shared" si="17"/>
        <v>236</v>
      </c>
      <c r="C1042" s="8">
        <v>6</v>
      </c>
      <c r="D1042" s="9">
        <v>41369</v>
      </c>
      <c r="E1042" s="10">
        <v>0</v>
      </c>
      <c r="F1042" s="10">
        <v>0</v>
      </c>
      <c r="G1042" s="10">
        <v>0</v>
      </c>
      <c r="H1042" s="10">
        <v>0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12455</v>
      </c>
      <c r="P1042" s="10">
        <v>34967.1875</v>
      </c>
      <c r="Q1042" s="10">
        <v>36567.5</v>
      </c>
      <c r="R1042" s="10">
        <v>28781.5625</v>
      </c>
      <c r="S1042" s="10">
        <v>3386.25</v>
      </c>
      <c r="T1042" s="10">
        <v>0</v>
      </c>
      <c r="U1042" s="10">
        <v>0</v>
      </c>
      <c r="V1042" s="10">
        <v>0</v>
      </c>
      <c r="W1042" s="10">
        <v>116157.5</v>
      </c>
    </row>
    <row r="1043" spans="1:23" x14ac:dyDescent="0.25">
      <c r="A1043" t="str">
        <f>VLOOKUP(B1043,'Simulation names'!$C$1:$D$6,2,FALSE)</f>
        <v>Lincoln2012NitMedIrrNil</v>
      </c>
      <c r="B1043" s="15">
        <f t="shared" si="17"/>
        <v>236</v>
      </c>
      <c r="C1043" s="8">
        <v>6</v>
      </c>
      <c r="D1043" s="9">
        <v>41370</v>
      </c>
      <c r="E1043" s="10">
        <v>0</v>
      </c>
      <c r="F1043" s="10">
        <v>0</v>
      </c>
      <c r="G1043" s="10">
        <v>0</v>
      </c>
      <c r="H1043" s="10">
        <v>0</v>
      </c>
      <c r="I1043" s="10">
        <v>0</v>
      </c>
      <c r="J1043" s="10">
        <v>0</v>
      </c>
      <c r="K1043" s="10">
        <v>0</v>
      </c>
      <c r="L1043" s="10">
        <v>0</v>
      </c>
      <c r="M1043" s="10">
        <v>0</v>
      </c>
      <c r="N1043" s="10">
        <v>0</v>
      </c>
      <c r="O1043" s="10">
        <v>12455</v>
      </c>
      <c r="P1043" s="10">
        <v>34967.1875</v>
      </c>
      <c r="Q1043" s="10">
        <v>36567.5</v>
      </c>
      <c r="R1043" s="10">
        <v>28781.5625</v>
      </c>
      <c r="S1043" s="10">
        <v>3386.25</v>
      </c>
      <c r="T1043" s="10">
        <v>0</v>
      </c>
      <c r="U1043" s="10">
        <v>0</v>
      </c>
      <c r="V1043" s="10">
        <v>0</v>
      </c>
      <c r="W1043" s="10">
        <v>116157.5</v>
      </c>
    </row>
    <row r="1044" spans="1:23" x14ac:dyDescent="0.25">
      <c r="A1044" t="str">
        <f>VLOOKUP(B1044,'Simulation names'!$C$1:$D$6,2,FALSE)</f>
        <v>Lincoln2012NitMedIrrNil</v>
      </c>
      <c r="B1044" s="15">
        <f t="shared" si="17"/>
        <v>236</v>
      </c>
      <c r="C1044" s="8">
        <v>6</v>
      </c>
      <c r="D1044" s="9">
        <v>41371</v>
      </c>
      <c r="E1044" s="10">
        <v>0</v>
      </c>
      <c r="F1044" s="10">
        <v>0</v>
      </c>
      <c r="G1044" s="10">
        <v>0</v>
      </c>
      <c r="H1044" s="10">
        <v>0</v>
      </c>
      <c r="I1044" s="10">
        <v>0</v>
      </c>
      <c r="J1044" s="10">
        <v>0</v>
      </c>
      <c r="K1044" s="10">
        <v>0</v>
      </c>
      <c r="L1044" s="10">
        <v>0</v>
      </c>
      <c r="M1044" s="10">
        <v>0</v>
      </c>
      <c r="N1044" s="10">
        <v>0</v>
      </c>
      <c r="O1044" s="10">
        <v>12455</v>
      </c>
      <c r="P1044" s="10">
        <v>34967.1875</v>
      </c>
      <c r="Q1044" s="10">
        <v>36567.5</v>
      </c>
      <c r="R1044" s="10">
        <v>28781.5625</v>
      </c>
      <c r="S1044" s="10">
        <v>3386.25</v>
      </c>
      <c r="T1044" s="10">
        <v>0</v>
      </c>
      <c r="U1044" s="10">
        <v>0</v>
      </c>
      <c r="V1044" s="10">
        <v>0</v>
      </c>
      <c r="W1044" s="10">
        <v>116157.5</v>
      </c>
    </row>
    <row r="1045" spans="1:23" x14ac:dyDescent="0.25">
      <c r="A1045" t="str">
        <f>VLOOKUP(B1045,'Simulation names'!$C$1:$D$6,2,FALSE)</f>
        <v>Lincoln2012NitMedIrrNil</v>
      </c>
      <c r="B1045" s="15">
        <f t="shared" si="17"/>
        <v>236</v>
      </c>
      <c r="C1045" s="8">
        <v>6</v>
      </c>
      <c r="D1045" s="9">
        <v>41372</v>
      </c>
      <c r="E1045" s="10">
        <v>0</v>
      </c>
      <c r="F1045" s="10">
        <v>0</v>
      </c>
      <c r="G1045" s="10">
        <v>0</v>
      </c>
      <c r="H1045" s="10">
        <v>0</v>
      </c>
      <c r="I1045" s="10">
        <v>0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12455</v>
      </c>
      <c r="P1045" s="10">
        <v>34967.1875</v>
      </c>
      <c r="Q1045" s="10">
        <v>36567.5</v>
      </c>
      <c r="R1045" s="10">
        <v>28781.5625</v>
      </c>
      <c r="S1045" s="10">
        <v>3386.25</v>
      </c>
      <c r="T1045" s="10">
        <v>0</v>
      </c>
      <c r="U1045" s="10">
        <v>0</v>
      </c>
      <c r="V1045" s="10">
        <v>0</v>
      </c>
      <c r="W1045" s="10">
        <v>116157.5</v>
      </c>
    </row>
    <row r="1046" spans="1:23" x14ac:dyDescent="0.25">
      <c r="A1046" t="str">
        <f>VLOOKUP(B1046,'Simulation names'!$C$1:$D$6,2,FALSE)</f>
        <v>Lincoln2012NitMedIrrNil</v>
      </c>
      <c r="B1046" s="15">
        <f t="shared" si="17"/>
        <v>236</v>
      </c>
      <c r="C1046" s="8">
        <v>6</v>
      </c>
      <c r="D1046" s="9">
        <v>41373</v>
      </c>
      <c r="E1046" s="10">
        <v>0</v>
      </c>
      <c r="F1046" s="10">
        <v>0</v>
      </c>
      <c r="G1046" s="10">
        <v>0</v>
      </c>
      <c r="H1046" s="10">
        <v>0</v>
      </c>
      <c r="I1046" s="10">
        <v>0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12455</v>
      </c>
      <c r="P1046" s="10">
        <v>34967.1875</v>
      </c>
      <c r="Q1046" s="10">
        <v>36567.5</v>
      </c>
      <c r="R1046" s="10">
        <v>28781.5625</v>
      </c>
      <c r="S1046" s="10">
        <v>3386.25</v>
      </c>
      <c r="T1046" s="10">
        <v>0</v>
      </c>
      <c r="U1046" s="10">
        <v>0</v>
      </c>
      <c r="V1046" s="10">
        <v>0</v>
      </c>
      <c r="W1046" s="10">
        <v>116157.5</v>
      </c>
    </row>
    <row r="1047" spans="1:23" x14ac:dyDescent="0.25">
      <c r="A1047" t="str">
        <f>VLOOKUP(B1047,'Simulation names'!$C$1:$D$6,2,FALSE)</f>
        <v>Lincoln2012NitMedIrrNil</v>
      </c>
      <c r="B1047" s="15">
        <f t="shared" si="17"/>
        <v>236</v>
      </c>
      <c r="C1047" s="8">
        <v>6</v>
      </c>
      <c r="D1047" s="9">
        <v>41374</v>
      </c>
      <c r="E1047" s="10">
        <v>0</v>
      </c>
      <c r="F1047" s="10">
        <v>0</v>
      </c>
      <c r="G1047" s="10">
        <v>0</v>
      </c>
      <c r="H1047" s="10">
        <v>0</v>
      </c>
      <c r="I1047" s="10">
        <v>0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12455</v>
      </c>
      <c r="P1047" s="10">
        <v>34967.1875</v>
      </c>
      <c r="Q1047" s="10">
        <v>36567.5</v>
      </c>
      <c r="R1047" s="10">
        <v>28781.5625</v>
      </c>
      <c r="S1047" s="10">
        <v>3386.25</v>
      </c>
      <c r="T1047" s="10">
        <v>0</v>
      </c>
      <c r="U1047" s="10">
        <v>0</v>
      </c>
      <c r="V1047" s="10">
        <v>0</v>
      </c>
      <c r="W1047" s="10">
        <v>116157.5</v>
      </c>
    </row>
    <row r="1048" spans="1:23" x14ac:dyDescent="0.25">
      <c r="A1048" t="str">
        <f>VLOOKUP(B1048,'Simulation names'!$C$1:$D$6,2,FALSE)</f>
        <v>Lincoln2012NitMedIrrNil</v>
      </c>
      <c r="B1048" s="15">
        <f t="shared" si="17"/>
        <v>236</v>
      </c>
      <c r="C1048" s="8">
        <v>6</v>
      </c>
      <c r="D1048" s="9">
        <v>41375</v>
      </c>
      <c r="E1048" s="10">
        <v>0</v>
      </c>
      <c r="F1048" s="10">
        <v>0</v>
      </c>
      <c r="G1048" s="10">
        <v>0</v>
      </c>
      <c r="H1048" s="10">
        <v>0</v>
      </c>
      <c r="I1048" s="10">
        <v>0</v>
      </c>
      <c r="J1048" s="10">
        <v>0</v>
      </c>
      <c r="K1048" s="10">
        <v>0</v>
      </c>
      <c r="L1048" s="10">
        <v>0</v>
      </c>
      <c r="M1048" s="10">
        <v>0</v>
      </c>
      <c r="N1048" s="10">
        <v>0</v>
      </c>
      <c r="O1048" s="10">
        <v>12455</v>
      </c>
      <c r="P1048" s="10">
        <v>34967.1875</v>
      </c>
      <c r="Q1048" s="10">
        <v>36567.5</v>
      </c>
      <c r="R1048" s="10">
        <v>28781.5625</v>
      </c>
      <c r="S1048" s="10">
        <v>3386.25</v>
      </c>
      <c r="T1048" s="10">
        <v>0</v>
      </c>
      <c r="U1048" s="10">
        <v>0</v>
      </c>
      <c r="V1048" s="10">
        <v>0</v>
      </c>
      <c r="W1048" s="10">
        <v>116157.5</v>
      </c>
    </row>
    <row r="1049" spans="1:23" x14ac:dyDescent="0.25">
      <c r="A1049" t="str">
        <f>VLOOKUP(B1049,'Simulation names'!$C$1:$D$6,2,FALSE)</f>
        <v>Lincoln2012NitMedIrrNil</v>
      </c>
      <c r="B1049" s="15">
        <f t="shared" si="17"/>
        <v>236</v>
      </c>
      <c r="C1049" s="8">
        <v>6</v>
      </c>
      <c r="D1049" s="9">
        <v>41376</v>
      </c>
      <c r="E1049" s="10">
        <v>0</v>
      </c>
      <c r="F1049" s="10">
        <v>0</v>
      </c>
      <c r="G1049" s="10">
        <v>0</v>
      </c>
      <c r="H1049" s="10">
        <v>0</v>
      </c>
      <c r="I1049" s="10">
        <v>0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12455</v>
      </c>
      <c r="P1049" s="10">
        <v>34967.1875</v>
      </c>
      <c r="Q1049" s="10">
        <v>36567.5</v>
      </c>
      <c r="R1049" s="10">
        <v>28781.5625</v>
      </c>
      <c r="S1049" s="10">
        <v>3386.25</v>
      </c>
      <c r="T1049" s="10">
        <v>0</v>
      </c>
      <c r="U1049" s="10">
        <v>0</v>
      </c>
      <c r="V1049" s="10">
        <v>0</v>
      </c>
      <c r="W1049" s="10">
        <v>116157.5</v>
      </c>
    </row>
    <row r="1050" spans="1:23" x14ac:dyDescent="0.25">
      <c r="A1050" t="str">
        <f>VLOOKUP(B1050,'Simulation names'!$C$1:$D$6,2,FALSE)</f>
        <v>Lincoln2012NitMedIrrNil</v>
      </c>
      <c r="B1050" s="15">
        <f t="shared" si="17"/>
        <v>236</v>
      </c>
      <c r="C1050" s="8">
        <v>6</v>
      </c>
      <c r="D1050" s="9">
        <v>41377</v>
      </c>
      <c r="E1050" s="10">
        <v>0</v>
      </c>
      <c r="F1050" s="10">
        <v>0</v>
      </c>
      <c r="G1050" s="10">
        <v>0</v>
      </c>
      <c r="H1050" s="10">
        <v>0</v>
      </c>
      <c r="I1050" s="10">
        <v>0</v>
      </c>
      <c r="J1050" s="10">
        <v>0</v>
      </c>
      <c r="K1050" s="10">
        <v>0</v>
      </c>
      <c r="L1050" s="10">
        <v>0</v>
      </c>
      <c r="M1050" s="10">
        <v>0</v>
      </c>
      <c r="N1050" s="10">
        <v>0</v>
      </c>
      <c r="O1050" s="10">
        <v>12455</v>
      </c>
      <c r="P1050" s="10">
        <v>34967.1875</v>
      </c>
      <c r="Q1050" s="10">
        <v>36567.5</v>
      </c>
      <c r="R1050" s="10">
        <v>28781.5625</v>
      </c>
      <c r="S1050" s="10">
        <v>3386.25</v>
      </c>
      <c r="T1050" s="10">
        <v>0</v>
      </c>
      <c r="U1050" s="10">
        <v>0</v>
      </c>
      <c r="V1050" s="10">
        <v>0</v>
      </c>
      <c r="W1050" s="10">
        <v>116157.5</v>
      </c>
    </row>
    <row r="1051" spans="1:23" x14ac:dyDescent="0.25">
      <c r="A1051" t="str">
        <f>VLOOKUP(B1051,'Simulation names'!$C$1:$D$6,2,FALSE)</f>
        <v>Lincoln2012NitMedIrrNil</v>
      </c>
      <c r="B1051" s="15">
        <f t="shared" si="17"/>
        <v>236</v>
      </c>
      <c r="C1051" s="8">
        <v>6</v>
      </c>
      <c r="D1051" s="9">
        <v>41378</v>
      </c>
      <c r="E1051" s="10">
        <v>0</v>
      </c>
      <c r="F1051" s="10">
        <v>0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12455</v>
      </c>
      <c r="P1051" s="10">
        <v>34967.1875</v>
      </c>
      <c r="Q1051" s="10">
        <v>36567.5</v>
      </c>
      <c r="R1051" s="10">
        <v>28781.5625</v>
      </c>
      <c r="S1051" s="10">
        <v>3386.25</v>
      </c>
      <c r="T1051" s="10">
        <v>0</v>
      </c>
      <c r="U1051" s="10">
        <v>0</v>
      </c>
      <c r="V1051" s="10">
        <v>0</v>
      </c>
      <c r="W1051" s="10">
        <v>116157.5</v>
      </c>
    </row>
    <row r="1052" spans="1:23" x14ac:dyDescent="0.25">
      <c r="A1052" t="str">
        <f>VLOOKUP(B1052,'Simulation names'!$C$1:$D$6,2,FALSE)</f>
        <v>Lincoln2012NitMedIrrNil</v>
      </c>
      <c r="B1052" s="15">
        <f t="shared" si="17"/>
        <v>236</v>
      </c>
      <c r="C1052" s="8">
        <v>6</v>
      </c>
      <c r="D1052" s="9">
        <v>41379</v>
      </c>
      <c r="E1052" s="10">
        <v>0</v>
      </c>
      <c r="F1052" s="10">
        <v>0</v>
      </c>
      <c r="G1052" s="10">
        <v>0</v>
      </c>
      <c r="H1052" s="10">
        <v>0</v>
      </c>
      <c r="I1052" s="10">
        <v>0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12455</v>
      </c>
      <c r="P1052" s="10">
        <v>34967.1875</v>
      </c>
      <c r="Q1052" s="10">
        <v>36567.5</v>
      </c>
      <c r="R1052" s="10">
        <v>28781.5625</v>
      </c>
      <c r="S1052" s="10">
        <v>3386.25</v>
      </c>
      <c r="T1052" s="10">
        <v>0</v>
      </c>
      <c r="U1052" s="10">
        <v>0</v>
      </c>
      <c r="V1052" s="10">
        <v>0</v>
      </c>
      <c r="W1052" s="10">
        <v>116157.5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L14" sqref="L14"/>
    </sheetView>
  </sheetViews>
  <sheetFormatPr defaultRowHeight="15" x14ac:dyDescent="0.25"/>
  <cols>
    <col min="1" max="1" width="12.5703125" bestFit="1" customWidth="1"/>
    <col min="2" max="7" width="12" bestFit="1" customWidth="1"/>
  </cols>
  <sheetData>
    <row r="1" spans="1:7" x14ac:dyDescent="0.25">
      <c r="A1" s="11" t="s">
        <v>0</v>
      </c>
      <c r="B1" s="14">
        <v>3</v>
      </c>
    </row>
    <row r="3" spans="1:7" x14ac:dyDescent="0.25">
      <c r="B3" s="11" t="s">
        <v>6</v>
      </c>
    </row>
    <row r="4" spans="1:7" x14ac:dyDescent="0.25">
      <c r="A4" s="11" t="s">
        <v>3</v>
      </c>
      <c r="B4" t="s">
        <v>5</v>
      </c>
      <c r="C4" t="s">
        <v>7</v>
      </c>
      <c r="D4" t="s">
        <v>8</v>
      </c>
      <c r="E4" t="s">
        <v>9</v>
      </c>
      <c r="F4" t="s">
        <v>10</v>
      </c>
      <c r="G4" t="s">
        <v>11</v>
      </c>
    </row>
    <row r="5" spans="1:7" x14ac:dyDescent="0.25">
      <c r="A5" s="12">
        <v>41205</v>
      </c>
      <c r="B5" s="13">
        <v>20.807299317421762</v>
      </c>
      <c r="C5" s="13">
        <v>8.9741690653012167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5">
      <c r="A6" s="12">
        <v>41206</v>
      </c>
      <c r="B6" s="13">
        <v>56.984307560518317</v>
      </c>
      <c r="C6" s="13">
        <v>77.864524834143694</v>
      </c>
      <c r="D6" s="13">
        <v>0</v>
      </c>
      <c r="E6" s="13">
        <v>0</v>
      </c>
      <c r="F6" s="13">
        <v>0</v>
      </c>
      <c r="G6" s="13">
        <v>0</v>
      </c>
    </row>
    <row r="7" spans="1:7" x14ac:dyDescent="0.25">
      <c r="A7" s="12">
        <v>41207</v>
      </c>
      <c r="B7" s="13">
        <v>109.0491353160489</v>
      </c>
      <c r="C7" s="13">
        <v>177.00938731199795</v>
      </c>
      <c r="D7" s="13">
        <v>0</v>
      </c>
      <c r="E7" s="13">
        <v>0</v>
      </c>
      <c r="F7" s="13">
        <v>0</v>
      </c>
      <c r="G7" s="13">
        <v>0</v>
      </c>
    </row>
    <row r="8" spans="1:7" x14ac:dyDescent="0.25">
      <c r="A8" s="12">
        <v>41208</v>
      </c>
      <c r="B8" s="13">
        <v>148.54579335451041</v>
      </c>
      <c r="C8" s="13">
        <v>252.22121261458207</v>
      </c>
      <c r="D8" s="13">
        <v>0</v>
      </c>
      <c r="E8" s="13">
        <v>0</v>
      </c>
      <c r="F8" s="13">
        <v>0</v>
      </c>
      <c r="G8" s="13">
        <v>0</v>
      </c>
    </row>
    <row r="9" spans="1:7" x14ac:dyDescent="0.25">
      <c r="A9" s="12">
        <v>41209</v>
      </c>
      <c r="B9" s="13">
        <v>207.48936949146463</v>
      </c>
      <c r="C9" s="13">
        <v>364.46498642463729</v>
      </c>
      <c r="D9" s="13">
        <v>0</v>
      </c>
      <c r="E9" s="13">
        <v>0</v>
      </c>
      <c r="F9" s="13">
        <v>0</v>
      </c>
      <c r="G9" s="13">
        <v>0</v>
      </c>
    </row>
    <row r="10" spans="1:7" x14ac:dyDescent="0.25">
      <c r="A10" s="12">
        <v>41210</v>
      </c>
      <c r="B10" s="13">
        <v>251.65381507387065</v>
      </c>
      <c r="C10" s="13">
        <v>448.56548329439204</v>
      </c>
      <c r="D10" s="13">
        <v>0</v>
      </c>
      <c r="E10" s="13">
        <v>0</v>
      </c>
      <c r="F10" s="13">
        <v>0</v>
      </c>
      <c r="G10" s="13">
        <v>0</v>
      </c>
    </row>
    <row r="11" spans="1:7" x14ac:dyDescent="0.25">
      <c r="A11" s="12">
        <v>41211</v>
      </c>
      <c r="B11" s="13">
        <v>303.69433737490812</v>
      </c>
      <c r="C11" s="13">
        <v>547.6640619171551</v>
      </c>
      <c r="D11" s="13">
        <v>0</v>
      </c>
      <c r="E11" s="13">
        <v>0</v>
      </c>
      <c r="F11" s="13">
        <v>0</v>
      </c>
      <c r="G11" s="13">
        <v>0</v>
      </c>
    </row>
    <row r="12" spans="1:7" x14ac:dyDescent="0.25">
      <c r="A12" s="12">
        <v>41212</v>
      </c>
      <c r="B12" s="13">
        <v>356.81090508667955</v>
      </c>
      <c r="C12" s="13">
        <v>648.81170857425582</v>
      </c>
      <c r="D12" s="13">
        <v>43.302630477107591</v>
      </c>
      <c r="E12" s="13">
        <v>0</v>
      </c>
      <c r="F12" s="13">
        <v>0</v>
      </c>
      <c r="G12" s="13">
        <v>0</v>
      </c>
    </row>
    <row r="13" spans="1:7" x14ac:dyDescent="0.25">
      <c r="A13" s="12">
        <v>41213</v>
      </c>
      <c r="B13" s="13">
        <v>408.29543241158251</v>
      </c>
      <c r="C13" s="13">
        <v>746.85152934025484</v>
      </c>
      <c r="D13" s="13">
        <v>236.53866693732618</v>
      </c>
      <c r="E13" s="13">
        <v>0</v>
      </c>
      <c r="F13" s="13">
        <v>0</v>
      </c>
      <c r="G13" s="13">
        <v>0</v>
      </c>
    </row>
    <row r="14" spans="1:7" x14ac:dyDescent="0.25">
      <c r="A14" s="12">
        <v>41214</v>
      </c>
      <c r="B14" s="13">
        <v>473.96555164019321</v>
      </c>
      <c r="C14" s="13">
        <v>871.9043763485364</v>
      </c>
      <c r="D14" s="13">
        <v>483.01725405778473</v>
      </c>
      <c r="E14" s="13">
        <v>0</v>
      </c>
      <c r="F14" s="13">
        <v>0</v>
      </c>
      <c r="G14" s="13">
        <v>0</v>
      </c>
    </row>
    <row r="15" spans="1:7" x14ac:dyDescent="0.25">
      <c r="A15" s="12">
        <v>41215</v>
      </c>
      <c r="B15" s="13">
        <v>551.45207335779662</v>
      </c>
      <c r="C15" s="13">
        <v>1019.4587018070124</v>
      </c>
      <c r="D15" s="13">
        <v>773.84615186055885</v>
      </c>
      <c r="E15" s="13">
        <v>0</v>
      </c>
      <c r="F15" s="13">
        <v>0</v>
      </c>
      <c r="G15" s="13">
        <v>0</v>
      </c>
    </row>
    <row r="16" spans="1:7" x14ac:dyDescent="0.25">
      <c r="A16" s="12">
        <v>41216</v>
      </c>
      <c r="B16" s="13">
        <v>587.89671554176073</v>
      </c>
      <c r="C16" s="13">
        <v>1088.8587016370302</v>
      </c>
      <c r="D16" s="13">
        <v>910.63323279067163</v>
      </c>
      <c r="E16" s="13">
        <v>0</v>
      </c>
      <c r="F16" s="13">
        <v>0</v>
      </c>
      <c r="G16" s="13">
        <v>0</v>
      </c>
    </row>
    <row r="17" spans="1:7" x14ac:dyDescent="0.25">
      <c r="A17" s="12">
        <v>41217</v>
      </c>
      <c r="B17" s="13">
        <v>616.8010887002157</v>
      </c>
      <c r="C17" s="13">
        <v>1143.9000841853319</v>
      </c>
      <c r="D17" s="13">
        <v>1019.1195450036487</v>
      </c>
      <c r="E17" s="13">
        <v>104.02200958472116</v>
      </c>
      <c r="F17" s="13">
        <v>0</v>
      </c>
      <c r="G17" s="13">
        <v>0</v>
      </c>
    </row>
    <row r="18" spans="1:7" x14ac:dyDescent="0.25">
      <c r="A18" s="12">
        <v>41218</v>
      </c>
      <c r="B18" s="13">
        <v>638.71661103688416</v>
      </c>
      <c r="C18" s="13">
        <v>1194.8390074477247</v>
      </c>
      <c r="D18" s="13">
        <v>1119.519928805551</v>
      </c>
      <c r="E18" s="13">
        <v>200.29083348619281</v>
      </c>
      <c r="F18" s="13">
        <v>0</v>
      </c>
      <c r="G18" s="13">
        <v>0</v>
      </c>
    </row>
    <row r="19" spans="1:7" x14ac:dyDescent="0.25">
      <c r="A19" s="12">
        <v>41219</v>
      </c>
      <c r="B19" s="13">
        <v>641.06624999999997</v>
      </c>
      <c r="C19" s="13">
        <v>1243.3848213091417</v>
      </c>
      <c r="D19" s="13">
        <v>1215.2035049690144</v>
      </c>
      <c r="E19" s="13">
        <v>292.03695033489163</v>
      </c>
      <c r="F19" s="13">
        <v>0</v>
      </c>
      <c r="G19" s="13">
        <v>0</v>
      </c>
    </row>
    <row r="20" spans="1:7" x14ac:dyDescent="0.25">
      <c r="A20" s="12">
        <v>41220</v>
      </c>
      <c r="B20" s="13">
        <v>641.06624999999997</v>
      </c>
      <c r="C20" s="13">
        <v>1255.67875</v>
      </c>
      <c r="D20" s="13">
        <v>1322.3421560206875</v>
      </c>
      <c r="E20" s="13">
        <v>493.58618879775042</v>
      </c>
      <c r="F20" s="13">
        <v>0</v>
      </c>
      <c r="G20" s="13">
        <v>0</v>
      </c>
    </row>
    <row r="21" spans="1:7" x14ac:dyDescent="0.25">
      <c r="A21" s="12">
        <v>41221</v>
      </c>
      <c r="B21" s="13">
        <v>641.06624999999997</v>
      </c>
      <c r="C21" s="13">
        <v>1255.67875</v>
      </c>
      <c r="D21" s="13">
        <v>1420.7737744335518</v>
      </c>
      <c r="E21" s="13">
        <v>678.75575680184249</v>
      </c>
      <c r="F21" s="13">
        <v>0</v>
      </c>
      <c r="G21" s="13">
        <v>0</v>
      </c>
    </row>
    <row r="22" spans="1:7" x14ac:dyDescent="0.25">
      <c r="A22" s="12">
        <v>41222</v>
      </c>
      <c r="B22" s="13">
        <v>641.06624999999997</v>
      </c>
      <c r="C22" s="13">
        <v>1255.67875</v>
      </c>
      <c r="D22" s="13">
        <v>1623.1914706745845</v>
      </c>
      <c r="E22" s="13">
        <v>1059.5439422822612</v>
      </c>
      <c r="F22" s="13">
        <v>0</v>
      </c>
      <c r="G22" s="13">
        <v>0</v>
      </c>
    </row>
    <row r="23" spans="1:7" x14ac:dyDescent="0.25">
      <c r="A23" s="12">
        <v>41223</v>
      </c>
      <c r="B23" s="13">
        <v>641.06624999999997</v>
      </c>
      <c r="C23" s="13">
        <v>1255.67875</v>
      </c>
      <c r="D23" s="13">
        <v>1787.0390525560149</v>
      </c>
      <c r="E23" s="13">
        <v>1367.7740257117789</v>
      </c>
      <c r="F23" s="13">
        <v>114.38818406197878</v>
      </c>
      <c r="G23" s="13">
        <v>0</v>
      </c>
    </row>
    <row r="24" spans="1:7" x14ac:dyDescent="0.25">
      <c r="A24" s="12">
        <v>41224</v>
      </c>
      <c r="B24" s="13">
        <v>641.06624999999997</v>
      </c>
      <c r="C24" s="13">
        <v>1255.67875</v>
      </c>
      <c r="D24" s="13">
        <v>1979.4142196509351</v>
      </c>
      <c r="E24" s="13">
        <v>1729.670204602869</v>
      </c>
      <c r="F24" s="13">
        <v>512.19111975749934</v>
      </c>
      <c r="G24" s="13">
        <v>0</v>
      </c>
    </row>
    <row r="25" spans="1:7" x14ac:dyDescent="0.25">
      <c r="A25" s="12">
        <v>41225</v>
      </c>
      <c r="B25" s="13">
        <v>641.06624999999997</v>
      </c>
      <c r="C25" s="13">
        <v>1255.67875</v>
      </c>
      <c r="D25" s="13">
        <v>2109.4630333312771</v>
      </c>
      <c r="E25" s="13">
        <v>1974.3180427358072</v>
      </c>
      <c r="F25" s="13">
        <v>875.58919821436643</v>
      </c>
      <c r="G25" s="13">
        <v>0</v>
      </c>
    </row>
    <row r="26" spans="1:7" x14ac:dyDescent="0.25">
      <c r="A26" s="12">
        <v>41226</v>
      </c>
      <c r="B26" s="13">
        <v>641.06624999999997</v>
      </c>
      <c r="C26" s="13">
        <v>1255.67875</v>
      </c>
      <c r="D26" s="13">
        <v>2232.0997363289462</v>
      </c>
      <c r="E26" s="13">
        <v>2205.0222176918169</v>
      </c>
      <c r="F26" s="13">
        <v>1218.2754631362529</v>
      </c>
      <c r="G26" s="13">
        <v>0</v>
      </c>
    </row>
    <row r="27" spans="1:7" x14ac:dyDescent="0.25">
      <c r="A27" s="12">
        <v>41227</v>
      </c>
      <c r="B27" s="13">
        <v>641.06624999999997</v>
      </c>
      <c r="C27" s="13">
        <v>1255.67875</v>
      </c>
      <c r="D27" s="13">
        <v>2372.0940575251325</v>
      </c>
      <c r="E27" s="13">
        <v>2468.3795453158837</v>
      </c>
      <c r="F27" s="13">
        <v>1609.4644780750136</v>
      </c>
      <c r="G27" s="13">
        <v>0</v>
      </c>
    </row>
    <row r="28" spans="1:7" x14ac:dyDescent="0.25">
      <c r="A28" s="12">
        <v>41228</v>
      </c>
      <c r="B28" s="13">
        <v>641.06624999999997</v>
      </c>
      <c r="C28" s="13">
        <v>1255.67875</v>
      </c>
      <c r="D28" s="13">
        <v>2478.3887500000001</v>
      </c>
      <c r="E28" s="13">
        <v>2764.9991815610015</v>
      </c>
      <c r="F28" s="13">
        <v>2050.0610787507921</v>
      </c>
      <c r="G28" s="13">
        <v>308.6112407182984</v>
      </c>
    </row>
    <row r="29" spans="1:7" x14ac:dyDescent="0.25">
      <c r="A29" s="12">
        <v>41229</v>
      </c>
      <c r="B29" s="13">
        <v>641.06624999999997</v>
      </c>
      <c r="C29" s="13">
        <v>1255.67875</v>
      </c>
      <c r="D29" s="13">
        <v>2478.3887500000001</v>
      </c>
      <c r="E29" s="13">
        <v>3053.4757119344717</v>
      </c>
      <c r="F29" s="13">
        <v>2478.5619705537238</v>
      </c>
      <c r="G29" s="13">
        <v>746.85994473640903</v>
      </c>
    </row>
    <row r="30" spans="1:7" x14ac:dyDescent="0.25">
      <c r="A30" s="12">
        <v>41230</v>
      </c>
      <c r="B30" s="13">
        <v>641.06624999999997</v>
      </c>
      <c r="C30" s="13">
        <v>1255.67875</v>
      </c>
      <c r="D30" s="13">
        <v>2478.3887500000001</v>
      </c>
      <c r="E30" s="13">
        <v>3383.9938675467038</v>
      </c>
      <c r="F30" s="13">
        <v>2969.5111796749884</v>
      </c>
      <c r="G30" s="13">
        <v>1248.9775803166456</v>
      </c>
    </row>
    <row r="31" spans="1:7" x14ac:dyDescent="0.25">
      <c r="A31" s="12">
        <v>41231</v>
      </c>
      <c r="B31" s="13">
        <v>641.06624999999997</v>
      </c>
      <c r="C31" s="13">
        <v>1255.67875</v>
      </c>
      <c r="D31" s="13">
        <v>2478.3887500000001</v>
      </c>
      <c r="E31" s="13">
        <v>3664.1346686916104</v>
      </c>
      <c r="F31" s="13">
        <v>3385.6302413039257</v>
      </c>
      <c r="G31" s="13">
        <v>1833.3028370393154</v>
      </c>
    </row>
    <row r="32" spans="1:7" x14ac:dyDescent="0.25">
      <c r="A32" s="12">
        <v>41232</v>
      </c>
      <c r="B32" s="13">
        <v>641.06624999999997</v>
      </c>
      <c r="C32" s="13">
        <v>1255.67875</v>
      </c>
      <c r="D32" s="13">
        <v>2478.3887500000001</v>
      </c>
      <c r="E32" s="13">
        <v>3922.7261458238249</v>
      </c>
      <c r="F32" s="13">
        <v>3769.7400973824683</v>
      </c>
      <c r="G32" s="13">
        <v>2372.679931143563</v>
      </c>
    </row>
    <row r="33" spans="1:7" x14ac:dyDescent="0.25">
      <c r="A33" s="12">
        <v>41233</v>
      </c>
      <c r="B33" s="13">
        <v>641.06624999999997</v>
      </c>
      <c r="C33" s="13">
        <v>1255.67875</v>
      </c>
      <c r="D33" s="13">
        <v>2478.3887500000001</v>
      </c>
      <c r="E33" s="13">
        <v>4209.2049493098957</v>
      </c>
      <c r="F33" s="13">
        <v>4195.273580530973</v>
      </c>
      <c r="G33" s="13">
        <v>2970.2251644993203</v>
      </c>
    </row>
    <row r="34" spans="1:7" x14ac:dyDescent="0.25">
      <c r="A34" s="12">
        <v>41234</v>
      </c>
      <c r="B34" s="13">
        <v>641.06624999999997</v>
      </c>
      <c r="C34" s="13">
        <v>1255.67875</v>
      </c>
      <c r="D34" s="13">
        <v>2478.3887500000001</v>
      </c>
      <c r="E34" s="13">
        <v>4492.8674431302188</v>
      </c>
      <c r="F34" s="13">
        <v>4616.6237382567688</v>
      </c>
      <c r="G34" s="13">
        <v>3561.8960630144429</v>
      </c>
    </row>
    <row r="35" spans="1:7" x14ac:dyDescent="0.25">
      <c r="A35" s="12">
        <v>41235</v>
      </c>
      <c r="B35" s="13">
        <v>641.06624999999997</v>
      </c>
      <c r="C35" s="13">
        <v>1255.67875</v>
      </c>
      <c r="D35" s="13">
        <v>2478.3887500000001</v>
      </c>
      <c r="E35" s="13">
        <v>4782.0260201713372</v>
      </c>
      <c r="F35" s="13">
        <v>5106.1754888528412</v>
      </c>
      <c r="G35" s="13">
        <v>4249.3374198854399</v>
      </c>
    </row>
    <row r="36" spans="1:7" x14ac:dyDescent="0.25">
      <c r="A36" s="12">
        <v>41236</v>
      </c>
      <c r="B36" s="13">
        <v>641.06624999999997</v>
      </c>
      <c r="C36" s="13">
        <v>1255.67875</v>
      </c>
      <c r="D36" s="13">
        <v>2478.3887500000001</v>
      </c>
      <c r="E36" s="13">
        <v>5031.5692860331565</v>
      </c>
      <c r="F36" s="13">
        <v>5624.5090240164891</v>
      </c>
      <c r="G36" s="13">
        <v>4977.194910520052</v>
      </c>
    </row>
    <row r="37" spans="1:7" x14ac:dyDescent="0.25">
      <c r="A37" s="12">
        <v>41237</v>
      </c>
      <c r="B37" s="13">
        <v>641.06624999999997</v>
      </c>
      <c r="C37" s="13">
        <v>1255.67875</v>
      </c>
      <c r="D37" s="13">
        <v>2478.3887500000001</v>
      </c>
      <c r="E37" s="13">
        <v>5232.2170365992497</v>
      </c>
      <c r="F37" s="13">
        <v>6194.903312152599</v>
      </c>
      <c r="G37" s="13">
        <v>5778.1574704747909</v>
      </c>
    </row>
    <row r="38" spans="1:7" x14ac:dyDescent="0.25">
      <c r="A38" s="12">
        <v>41238</v>
      </c>
      <c r="B38" s="13">
        <v>641.06624999999997</v>
      </c>
      <c r="C38" s="13">
        <v>1255.67875</v>
      </c>
      <c r="D38" s="13">
        <v>2478.3887500000001</v>
      </c>
      <c r="E38" s="13">
        <v>5391.8709699274395</v>
      </c>
      <c r="F38" s="13">
        <v>6907.6279897174518</v>
      </c>
      <c r="G38" s="13">
        <v>6778.98408139807</v>
      </c>
    </row>
    <row r="39" spans="1:7" x14ac:dyDescent="0.25">
      <c r="A39" s="12">
        <v>41239</v>
      </c>
      <c r="B39" s="13">
        <v>641.06624999999997</v>
      </c>
      <c r="C39" s="13">
        <v>1255.67875</v>
      </c>
      <c r="D39" s="13">
        <v>2478.3887500000001</v>
      </c>
      <c r="E39" s="13">
        <v>5465.808962920948</v>
      </c>
      <c r="F39" s="13">
        <v>7382.116658699555</v>
      </c>
      <c r="G39" s="13">
        <v>7445.2734655700469</v>
      </c>
    </row>
    <row r="40" spans="1:7" x14ac:dyDescent="0.25">
      <c r="A40" s="12">
        <v>41240</v>
      </c>
      <c r="B40" s="13">
        <v>641.06624999999997</v>
      </c>
      <c r="C40" s="13">
        <v>1255.67875</v>
      </c>
      <c r="D40" s="13">
        <v>2478.3887500000001</v>
      </c>
      <c r="E40" s="13">
        <v>5490.67875</v>
      </c>
      <c r="F40" s="13">
        <v>7897.2253586383467</v>
      </c>
      <c r="G40" s="13">
        <v>8168.6025583387309</v>
      </c>
    </row>
    <row r="41" spans="1:7" x14ac:dyDescent="0.25">
      <c r="A41" s="12">
        <v>41241</v>
      </c>
      <c r="B41" s="13">
        <v>641.06624999999997</v>
      </c>
      <c r="C41" s="13">
        <v>1255.67875</v>
      </c>
      <c r="D41" s="13">
        <v>2478.3887500000001</v>
      </c>
      <c r="E41" s="13">
        <v>5490.67875</v>
      </c>
      <c r="F41" s="13">
        <v>8425.3577313385649</v>
      </c>
      <c r="G41" s="13">
        <v>8910.2198326197031</v>
      </c>
    </row>
    <row r="42" spans="1:7" x14ac:dyDescent="0.25">
      <c r="A42" s="12">
        <v>41242</v>
      </c>
      <c r="B42" s="13">
        <v>641.06624999999997</v>
      </c>
      <c r="C42" s="13">
        <v>1255.67875</v>
      </c>
      <c r="D42" s="13">
        <v>2478.3887500000001</v>
      </c>
      <c r="E42" s="13">
        <v>5490.67875</v>
      </c>
      <c r="F42" s="13">
        <v>8752.9808428198721</v>
      </c>
      <c r="G42" s="13">
        <v>9370.2767643430197</v>
      </c>
    </row>
    <row r="43" spans="1:7" x14ac:dyDescent="0.25">
      <c r="A43" s="12">
        <v>41243</v>
      </c>
      <c r="B43" s="13">
        <v>641.06624999999997</v>
      </c>
      <c r="C43" s="13">
        <v>1255.67875</v>
      </c>
      <c r="D43" s="13">
        <v>2478.3887500000001</v>
      </c>
      <c r="E43" s="13">
        <v>5490.67875</v>
      </c>
      <c r="F43" s="13">
        <v>9076.8381928760136</v>
      </c>
      <c r="G43" s="13">
        <v>9825.0457154991836</v>
      </c>
    </row>
    <row r="44" spans="1:7" x14ac:dyDescent="0.25">
      <c r="A44" s="12">
        <v>41244</v>
      </c>
      <c r="B44" s="13">
        <v>641.06624999999997</v>
      </c>
      <c r="C44" s="13">
        <v>1255.67875</v>
      </c>
      <c r="D44" s="13">
        <v>2478.3887500000001</v>
      </c>
      <c r="E44" s="13">
        <v>5490.67875</v>
      </c>
      <c r="F44" s="13">
        <v>9530.3920627467705</v>
      </c>
      <c r="G44" s="13">
        <v>10480.720256697612</v>
      </c>
    </row>
    <row r="45" spans="1:7" x14ac:dyDescent="0.25">
      <c r="A45" s="12">
        <v>41245</v>
      </c>
      <c r="B45" s="13">
        <v>641.06624999999997</v>
      </c>
      <c r="C45" s="13">
        <v>1255.67875</v>
      </c>
      <c r="D45" s="13">
        <v>2478.3887500000001</v>
      </c>
      <c r="E45" s="13">
        <v>5490.67875</v>
      </c>
      <c r="F45" s="13">
        <v>9829.2296905693347</v>
      </c>
      <c r="G45" s="13">
        <v>11679.303936431867</v>
      </c>
    </row>
    <row r="46" spans="1:7" x14ac:dyDescent="0.25">
      <c r="A46" s="12">
        <v>41246</v>
      </c>
      <c r="B46" s="13">
        <v>641.06624999999997</v>
      </c>
      <c r="C46" s="13">
        <v>1255.67875</v>
      </c>
      <c r="D46" s="13">
        <v>2478.3887500000001</v>
      </c>
      <c r="E46" s="13">
        <v>5490.67875</v>
      </c>
      <c r="F46" s="13">
        <v>9941.8312499999993</v>
      </c>
      <c r="G46" s="13">
        <v>12363.501357752712</v>
      </c>
    </row>
    <row r="47" spans="1:7" x14ac:dyDescent="0.25">
      <c r="A47" s="12">
        <v>41247</v>
      </c>
      <c r="B47" s="13">
        <v>641.06624999999997</v>
      </c>
      <c r="C47" s="13">
        <v>1255.67875</v>
      </c>
      <c r="D47" s="13">
        <v>2478.3887500000001</v>
      </c>
      <c r="E47" s="13">
        <v>5490.67875</v>
      </c>
      <c r="F47" s="13">
        <v>9941.8312499999993</v>
      </c>
      <c r="G47" s="13">
        <v>13374.781989100464</v>
      </c>
    </row>
    <row r="48" spans="1:7" x14ac:dyDescent="0.25">
      <c r="A48" s="12">
        <v>41248</v>
      </c>
      <c r="B48" s="13">
        <v>641.06624999999997</v>
      </c>
      <c r="C48" s="13">
        <v>1255.67875</v>
      </c>
      <c r="D48" s="13">
        <v>2478.3887500000001</v>
      </c>
      <c r="E48" s="13">
        <v>5490.67875</v>
      </c>
      <c r="F48" s="13">
        <v>9941.8312499999993</v>
      </c>
      <c r="G48" s="13">
        <v>14551.932344928018</v>
      </c>
    </row>
    <row r="49" spans="1:7" x14ac:dyDescent="0.25">
      <c r="A49" s="12">
        <v>41249</v>
      </c>
      <c r="B49" s="13">
        <v>641.06624999999997</v>
      </c>
      <c r="C49" s="13">
        <v>1255.67875</v>
      </c>
      <c r="D49" s="13">
        <v>2478.3887500000001</v>
      </c>
      <c r="E49" s="13">
        <v>5490.67875</v>
      </c>
      <c r="F49" s="13">
        <v>9941.8312499999993</v>
      </c>
      <c r="G49" s="13">
        <v>15195.816813085879</v>
      </c>
    </row>
    <row r="50" spans="1:7" x14ac:dyDescent="0.25">
      <c r="A50" s="12">
        <v>41250</v>
      </c>
      <c r="B50" s="13">
        <v>641.06624999999997</v>
      </c>
      <c r="C50" s="13">
        <v>1255.67875</v>
      </c>
      <c r="D50" s="13">
        <v>2478.3887500000001</v>
      </c>
      <c r="E50" s="13">
        <v>5490.67875</v>
      </c>
      <c r="F50" s="13">
        <v>9941.8312499999993</v>
      </c>
      <c r="G50" s="13">
        <v>15825.090131566169</v>
      </c>
    </row>
    <row r="51" spans="1:7" x14ac:dyDescent="0.25">
      <c r="A51" s="12">
        <v>41251</v>
      </c>
      <c r="B51" s="13">
        <v>641.06624999999997</v>
      </c>
      <c r="C51" s="13">
        <v>1255.67875</v>
      </c>
      <c r="D51" s="13">
        <v>2478.3887500000001</v>
      </c>
      <c r="E51" s="13">
        <v>5490.67875</v>
      </c>
      <c r="F51" s="13">
        <v>9941.8312499999993</v>
      </c>
      <c r="G51" s="13">
        <v>16601.189072782185</v>
      </c>
    </row>
    <row r="52" spans="1:7" x14ac:dyDescent="0.25">
      <c r="A52" s="12">
        <v>41252</v>
      </c>
      <c r="B52" s="13">
        <v>641.06624999999997</v>
      </c>
      <c r="C52" s="13">
        <v>1255.67875</v>
      </c>
      <c r="D52" s="13">
        <v>2478.3887500000001</v>
      </c>
      <c r="E52" s="13">
        <v>5490.67875</v>
      </c>
      <c r="F52" s="13">
        <v>9941.8312499999993</v>
      </c>
      <c r="G52" s="13">
        <v>16856.004019839274</v>
      </c>
    </row>
    <row r="53" spans="1:7" x14ac:dyDescent="0.25">
      <c r="A53" s="12">
        <v>41253</v>
      </c>
      <c r="B53" s="13">
        <v>641.06624999999997</v>
      </c>
      <c r="C53" s="13">
        <v>1255.67875</v>
      </c>
      <c r="D53" s="13">
        <v>2478.3887500000001</v>
      </c>
      <c r="E53" s="13">
        <v>5490.67875</v>
      </c>
      <c r="F53" s="13">
        <v>9941.8312499999993</v>
      </c>
      <c r="G53" s="13">
        <v>17003.443749999999</v>
      </c>
    </row>
    <row r="54" spans="1:7" x14ac:dyDescent="0.25">
      <c r="A54" s="12">
        <v>41254</v>
      </c>
      <c r="B54" s="13">
        <v>641.06624999999997</v>
      </c>
      <c r="C54" s="13">
        <v>1255.67875</v>
      </c>
      <c r="D54" s="13">
        <v>2478.3887500000001</v>
      </c>
      <c r="E54" s="13">
        <v>5490.67875</v>
      </c>
      <c r="F54" s="13">
        <v>9941.8312499999993</v>
      </c>
      <c r="G54" s="13">
        <v>17003.443749999999</v>
      </c>
    </row>
    <row r="55" spans="1:7" x14ac:dyDescent="0.25">
      <c r="A55" s="12">
        <v>41255</v>
      </c>
      <c r="B55" s="13">
        <v>641.06624999999997</v>
      </c>
      <c r="C55" s="13">
        <v>1255.67875</v>
      </c>
      <c r="D55" s="13">
        <v>2478.3887500000001</v>
      </c>
      <c r="E55" s="13">
        <v>5490.67875</v>
      </c>
      <c r="F55" s="13">
        <v>9941.8312499999993</v>
      </c>
      <c r="G55" s="13">
        <v>17003.443749999999</v>
      </c>
    </row>
    <row r="56" spans="1:7" x14ac:dyDescent="0.25">
      <c r="A56" s="12">
        <v>41256</v>
      </c>
      <c r="B56" s="13">
        <v>641.06624999999997</v>
      </c>
      <c r="C56" s="13">
        <v>1255.67875</v>
      </c>
      <c r="D56" s="13">
        <v>2478.3887500000001</v>
      </c>
      <c r="E56" s="13">
        <v>5490.67875</v>
      </c>
      <c r="F56" s="13">
        <v>9941.8312499999993</v>
      </c>
      <c r="G56" s="13">
        <v>17003.443749999999</v>
      </c>
    </row>
    <row r="57" spans="1:7" x14ac:dyDescent="0.25">
      <c r="A57" s="12">
        <v>41257</v>
      </c>
      <c r="B57" s="13">
        <v>641.06624999999997</v>
      </c>
      <c r="C57" s="13">
        <v>1255.67875</v>
      </c>
      <c r="D57" s="13">
        <v>2478.3887500000001</v>
      </c>
      <c r="E57" s="13">
        <v>5490.67875</v>
      </c>
      <c r="F57" s="13">
        <v>9941.8312499999993</v>
      </c>
      <c r="G57" s="13">
        <v>17003.443749999999</v>
      </c>
    </row>
    <row r="58" spans="1:7" x14ac:dyDescent="0.25">
      <c r="A58" s="12">
        <v>41258</v>
      </c>
      <c r="B58" s="13">
        <v>641.06624999999997</v>
      </c>
      <c r="C58" s="13">
        <v>1255.67875</v>
      </c>
      <c r="D58" s="13">
        <v>2478.3887500000001</v>
      </c>
      <c r="E58" s="13">
        <v>5490.67875</v>
      </c>
      <c r="F58" s="13">
        <v>9941.8312499999993</v>
      </c>
      <c r="G58" s="13">
        <v>17003.443749999999</v>
      </c>
    </row>
    <row r="59" spans="1:7" x14ac:dyDescent="0.25">
      <c r="A59" s="12">
        <v>41259</v>
      </c>
      <c r="B59" s="13">
        <v>641.06624999999997</v>
      </c>
      <c r="C59" s="13">
        <v>1255.67875</v>
      </c>
      <c r="D59" s="13">
        <v>2478.3887500000001</v>
      </c>
      <c r="E59" s="13">
        <v>5490.67875</v>
      </c>
      <c r="F59" s="13">
        <v>9941.8312499999993</v>
      </c>
      <c r="G59" s="13">
        <v>17003.443749999999</v>
      </c>
    </row>
    <row r="60" spans="1:7" x14ac:dyDescent="0.25">
      <c r="A60" s="12">
        <v>41260</v>
      </c>
      <c r="B60" s="13">
        <v>641.06624999999997</v>
      </c>
      <c r="C60" s="13">
        <v>1255.67875</v>
      </c>
      <c r="D60" s="13">
        <v>2478.3887500000001</v>
      </c>
      <c r="E60" s="13">
        <v>5490.67875</v>
      </c>
      <c r="F60" s="13">
        <v>9941.8312499999993</v>
      </c>
      <c r="G60" s="13">
        <v>17003.443749999999</v>
      </c>
    </row>
    <row r="61" spans="1:7" x14ac:dyDescent="0.25">
      <c r="A61" s="12">
        <v>41261</v>
      </c>
      <c r="B61" s="13">
        <v>641.06624999999997</v>
      </c>
      <c r="C61" s="13">
        <v>1255.67875</v>
      </c>
      <c r="D61" s="13">
        <v>2478.3887500000001</v>
      </c>
      <c r="E61" s="13">
        <v>5490.67875</v>
      </c>
      <c r="F61" s="13">
        <v>9941.8312499999993</v>
      </c>
      <c r="G61" s="13">
        <v>17003.443749999999</v>
      </c>
    </row>
    <row r="62" spans="1:7" x14ac:dyDescent="0.25">
      <c r="A62" s="12">
        <v>41262</v>
      </c>
      <c r="B62" s="13">
        <v>624.81808581700739</v>
      </c>
      <c r="C62" s="13">
        <v>1255.67875</v>
      </c>
      <c r="D62" s="13">
        <v>2478.3887500000001</v>
      </c>
      <c r="E62" s="13">
        <v>5490.67875</v>
      </c>
      <c r="F62" s="13">
        <v>9941.8312499999993</v>
      </c>
      <c r="G62" s="13">
        <v>17003.443749999999</v>
      </c>
    </row>
    <row r="63" spans="1:7" x14ac:dyDescent="0.25">
      <c r="A63" s="12">
        <v>41263</v>
      </c>
      <c r="B63" s="13">
        <v>609.20664547422155</v>
      </c>
      <c r="C63" s="13">
        <v>1255.67875</v>
      </c>
      <c r="D63" s="13">
        <v>2478.3887500000001</v>
      </c>
      <c r="E63" s="13">
        <v>5490.67875</v>
      </c>
      <c r="F63" s="13">
        <v>9941.8312499999993</v>
      </c>
      <c r="G63" s="13">
        <v>17003.443749999999</v>
      </c>
    </row>
    <row r="64" spans="1:7" x14ac:dyDescent="0.25">
      <c r="A64" s="12">
        <v>41264</v>
      </c>
      <c r="B64" s="13">
        <v>566.00245455655363</v>
      </c>
      <c r="C64" s="13">
        <v>1255.67875</v>
      </c>
      <c r="D64" s="13">
        <v>2478.3887500000001</v>
      </c>
      <c r="E64" s="13">
        <v>5490.67875</v>
      </c>
      <c r="F64" s="13">
        <v>9941.8312499999993</v>
      </c>
      <c r="G64" s="13">
        <v>17003.443749999999</v>
      </c>
    </row>
    <row r="65" spans="1:7" x14ac:dyDescent="0.25">
      <c r="A65" s="12">
        <v>41265</v>
      </c>
      <c r="B65" s="13">
        <v>533.87955340948304</v>
      </c>
      <c r="C65" s="13">
        <v>1255.67875</v>
      </c>
      <c r="D65" s="13">
        <v>2478.3887500000001</v>
      </c>
      <c r="E65" s="13">
        <v>5490.67875</v>
      </c>
      <c r="F65" s="13">
        <v>9941.8312499999993</v>
      </c>
      <c r="G65" s="13">
        <v>17003.443749999999</v>
      </c>
    </row>
    <row r="66" spans="1:7" x14ac:dyDescent="0.25">
      <c r="A66" s="12">
        <v>41266</v>
      </c>
      <c r="B66" s="13">
        <v>496.32095013062087</v>
      </c>
      <c r="C66" s="13">
        <v>1255.67875</v>
      </c>
      <c r="D66" s="13">
        <v>2478.3887500000001</v>
      </c>
      <c r="E66" s="13">
        <v>5490.67875</v>
      </c>
      <c r="F66" s="13">
        <v>9941.8312499999993</v>
      </c>
      <c r="G66" s="13">
        <v>17003.443749999999</v>
      </c>
    </row>
    <row r="67" spans="1:7" x14ac:dyDescent="0.25">
      <c r="A67" s="12">
        <v>41267</v>
      </c>
      <c r="B67" s="13">
        <v>460.95825009452432</v>
      </c>
      <c r="C67" s="13">
        <v>1255.67875</v>
      </c>
      <c r="D67" s="13">
        <v>2478.3887500000001</v>
      </c>
      <c r="E67" s="13">
        <v>5490.67875</v>
      </c>
      <c r="F67" s="13">
        <v>9941.8312499999993</v>
      </c>
      <c r="G67" s="13">
        <v>17003.443749999999</v>
      </c>
    </row>
    <row r="68" spans="1:7" x14ac:dyDescent="0.25">
      <c r="A68" s="12">
        <v>41268</v>
      </c>
      <c r="B68" s="13">
        <v>399.16950366245067</v>
      </c>
      <c r="C68" s="13">
        <v>1255.67875</v>
      </c>
      <c r="D68" s="13">
        <v>2478.3887500000001</v>
      </c>
      <c r="E68" s="13">
        <v>5490.67875</v>
      </c>
      <c r="F68" s="13">
        <v>9941.8312499999993</v>
      </c>
      <c r="G68" s="13">
        <v>17003.443749999999</v>
      </c>
    </row>
    <row r="69" spans="1:7" x14ac:dyDescent="0.25">
      <c r="A69" s="12">
        <v>41269</v>
      </c>
      <c r="B69" s="13">
        <v>337.58117074705501</v>
      </c>
      <c r="C69" s="13">
        <v>1222.0999683621042</v>
      </c>
      <c r="D69" s="13">
        <v>2478.3887500000001</v>
      </c>
      <c r="E69" s="13">
        <v>5490.67875</v>
      </c>
      <c r="F69" s="13">
        <v>9941.8312499999993</v>
      </c>
      <c r="G69" s="13">
        <v>17003.443749999999</v>
      </c>
    </row>
    <row r="70" spans="1:7" x14ac:dyDescent="0.25">
      <c r="A70" s="12">
        <v>41270</v>
      </c>
      <c r="B70" s="13">
        <v>281.80951970998439</v>
      </c>
      <c r="C70" s="13">
        <v>1191.6925193679688</v>
      </c>
      <c r="D70" s="13">
        <v>2478.3887500000001</v>
      </c>
      <c r="E70" s="13">
        <v>5490.67875</v>
      </c>
      <c r="F70" s="13">
        <v>9941.8312499999993</v>
      </c>
      <c r="G70" s="13">
        <v>17003.443749999999</v>
      </c>
    </row>
    <row r="71" spans="1:7" x14ac:dyDescent="0.25">
      <c r="A71" s="12">
        <v>41271</v>
      </c>
      <c r="B71" s="13">
        <v>225.02355631278482</v>
      </c>
      <c r="C71" s="13">
        <v>1126.7525766758536</v>
      </c>
      <c r="D71" s="13">
        <v>2478.3887500000001</v>
      </c>
      <c r="E71" s="13">
        <v>5490.67875</v>
      </c>
      <c r="F71" s="13">
        <v>9941.8312499999993</v>
      </c>
      <c r="G71" s="13">
        <v>17003.443749999999</v>
      </c>
    </row>
    <row r="72" spans="1:7" x14ac:dyDescent="0.25">
      <c r="A72" s="12">
        <v>41272</v>
      </c>
      <c r="B72" s="13">
        <v>174.29723298525644</v>
      </c>
      <c r="C72" s="13">
        <v>1037.6869771845231</v>
      </c>
      <c r="D72" s="13">
        <v>2478.3887500000001</v>
      </c>
      <c r="E72" s="13">
        <v>5490.67875</v>
      </c>
      <c r="F72" s="13">
        <v>9941.8312499999993</v>
      </c>
      <c r="G72" s="13">
        <v>17003.443749999999</v>
      </c>
    </row>
    <row r="73" spans="1:7" x14ac:dyDescent="0.25">
      <c r="A73" s="12">
        <v>41273</v>
      </c>
      <c r="B73" s="13">
        <v>128.31392094474199</v>
      </c>
      <c r="C73" s="13">
        <v>846.26361282762014</v>
      </c>
      <c r="D73" s="13">
        <v>2478.3887500000001</v>
      </c>
      <c r="E73" s="13">
        <v>5490.67875</v>
      </c>
      <c r="F73" s="13">
        <v>9941.8312499999993</v>
      </c>
      <c r="G73" s="13">
        <v>17003.443749999999</v>
      </c>
    </row>
    <row r="74" spans="1:7" x14ac:dyDescent="0.25">
      <c r="A74" s="12">
        <v>41274</v>
      </c>
      <c r="B74" s="13">
        <v>94.102737035995261</v>
      </c>
      <c r="C74" s="13">
        <v>703.84629593937416</v>
      </c>
      <c r="D74" s="13">
        <v>2478.3887500000001</v>
      </c>
      <c r="E74" s="13">
        <v>5490.67875</v>
      </c>
      <c r="F74" s="13">
        <v>9941.8312499999993</v>
      </c>
      <c r="G74" s="13">
        <v>17003.443749999999</v>
      </c>
    </row>
    <row r="75" spans="1:7" x14ac:dyDescent="0.25">
      <c r="A75" s="12">
        <v>41275</v>
      </c>
      <c r="B75" s="13">
        <v>46.17138459744659</v>
      </c>
      <c r="C75" s="13">
        <v>505.92710372848865</v>
      </c>
      <c r="D75" s="13">
        <v>2478.3887500000001</v>
      </c>
      <c r="E75" s="13">
        <v>5490.67875</v>
      </c>
      <c r="F75" s="13">
        <v>9941.8312499999993</v>
      </c>
      <c r="G75" s="13">
        <v>17003.443749999999</v>
      </c>
    </row>
    <row r="76" spans="1:7" x14ac:dyDescent="0.25">
      <c r="A76" s="12">
        <v>41276</v>
      </c>
      <c r="B76" s="13">
        <v>18.660151531753261</v>
      </c>
      <c r="C76" s="13">
        <v>374.99759787489103</v>
      </c>
      <c r="D76" s="13">
        <v>2478.3887500000001</v>
      </c>
      <c r="E76" s="13">
        <v>5490.67875</v>
      </c>
      <c r="F76" s="13">
        <v>9941.8312499999993</v>
      </c>
      <c r="G76" s="13">
        <v>17003.443749999999</v>
      </c>
    </row>
    <row r="77" spans="1:7" x14ac:dyDescent="0.25">
      <c r="A77" s="12">
        <v>41277</v>
      </c>
      <c r="B77" s="13">
        <v>7.9779816705982407</v>
      </c>
      <c r="C77" s="13">
        <v>299.4319302892082</v>
      </c>
      <c r="D77" s="13">
        <v>2433.9966965570065</v>
      </c>
      <c r="E77" s="13">
        <v>5490.67875</v>
      </c>
      <c r="F77" s="13">
        <v>9941.8312499999993</v>
      </c>
      <c r="G77" s="13">
        <v>17003.443749999999</v>
      </c>
    </row>
    <row r="78" spans="1:7" x14ac:dyDescent="0.25">
      <c r="A78" s="12">
        <v>41278</v>
      </c>
      <c r="B78" s="13">
        <v>0</v>
      </c>
      <c r="C78" s="13">
        <v>229.13031232557552</v>
      </c>
      <c r="D78" s="13">
        <v>2392.6970788671101</v>
      </c>
      <c r="E78" s="13">
        <v>5490.67875</v>
      </c>
      <c r="F78" s="13">
        <v>9941.8312499999993</v>
      </c>
      <c r="G78" s="13">
        <v>17003.443749999999</v>
      </c>
    </row>
    <row r="79" spans="1:7" x14ac:dyDescent="0.25">
      <c r="A79" s="12">
        <v>41279</v>
      </c>
      <c r="B79" s="13">
        <v>0</v>
      </c>
      <c r="C79" s="13">
        <v>129.51134521214334</v>
      </c>
      <c r="D79" s="13">
        <v>2226.7998621619372</v>
      </c>
      <c r="E79" s="13">
        <v>5490.67875</v>
      </c>
      <c r="F79" s="13">
        <v>9941.8312499999993</v>
      </c>
      <c r="G79" s="13">
        <v>17003.443749999999</v>
      </c>
    </row>
    <row r="80" spans="1:7" x14ac:dyDescent="0.25">
      <c r="A80" s="12">
        <v>41280</v>
      </c>
      <c r="B80" s="13">
        <v>0</v>
      </c>
      <c r="C80" s="13">
        <v>69.481377805602307</v>
      </c>
      <c r="D80" s="13">
        <v>2014.0208540105491</v>
      </c>
      <c r="E80" s="13">
        <v>5490.67875</v>
      </c>
      <c r="F80" s="13">
        <v>9941.8312499999993</v>
      </c>
      <c r="G80" s="13">
        <v>17003.443749999999</v>
      </c>
    </row>
    <row r="81" spans="1:7" x14ac:dyDescent="0.25">
      <c r="A81" s="12">
        <v>41281</v>
      </c>
      <c r="B81" s="13">
        <v>0</v>
      </c>
      <c r="C81" s="13">
        <v>16.430465423949261</v>
      </c>
      <c r="D81" s="13">
        <v>1822.0461597538047</v>
      </c>
      <c r="E81" s="13">
        <v>5375.2170882915052</v>
      </c>
      <c r="F81" s="13">
        <v>9941.8312499999993</v>
      </c>
      <c r="G81" s="13">
        <v>17003.443749999999</v>
      </c>
    </row>
    <row r="82" spans="1:7" x14ac:dyDescent="0.25">
      <c r="A82" s="12">
        <v>41282</v>
      </c>
      <c r="B82" s="13">
        <v>0</v>
      </c>
      <c r="C82" s="13">
        <v>0</v>
      </c>
      <c r="D82" s="13">
        <v>1578.4327544280045</v>
      </c>
      <c r="E82" s="13">
        <v>5265.8484880923479</v>
      </c>
      <c r="F82" s="13">
        <v>9941.8312499999993</v>
      </c>
      <c r="G82" s="13">
        <v>17003.443749999999</v>
      </c>
    </row>
    <row r="83" spans="1:7" x14ac:dyDescent="0.25">
      <c r="A83" s="12">
        <v>41283</v>
      </c>
      <c r="B83" s="13">
        <v>0</v>
      </c>
      <c r="C83" s="13">
        <v>0</v>
      </c>
      <c r="D83" s="13">
        <v>1167.3332578577299</v>
      </c>
      <c r="E83" s="13">
        <v>4883.4057678035288</v>
      </c>
      <c r="F83" s="13">
        <v>9941.8312499999993</v>
      </c>
      <c r="G83" s="13">
        <v>17003.443749999999</v>
      </c>
    </row>
    <row r="84" spans="1:7" x14ac:dyDescent="0.25">
      <c r="A84" s="12">
        <v>41284</v>
      </c>
      <c r="B84" s="13">
        <v>0</v>
      </c>
      <c r="C84" s="13">
        <v>0</v>
      </c>
      <c r="D84" s="13">
        <v>760.95800078934428</v>
      </c>
      <c r="E84" s="13">
        <v>4288.17038724134</v>
      </c>
      <c r="F84" s="13">
        <v>9755.3240201533827</v>
      </c>
      <c r="G84" s="13">
        <v>17003.443749999999</v>
      </c>
    </row>
    <row r="85" spans="1:7" x14ac:dyDescent="0.25">
      <c r="A85" s="12">
        <v>41285</v>
      </c>
      <c r="B85" s="13">
        <v>0</v>
      </c>
      <c r="C85" s="13">
        <v>0</v>
      </c>
      <c r="D85" s="13">
        <v>432.98476807767668</v>
      </c>
      <c r="E85" s="13">
        <v>3771.3644887396736</v>
      </c>
      <c r="F85" s="13">
        <v>9593.3913803178584</v>
      </c>
      <c r="G85" s="13">
        <v>17003.443749999999</v>
      </c>
    </row>
    <row r="86" spans="1:7" x14ac:dyDescent="0.25">
      <c r="A86" s="12">
        <v>41286</v>
      </c>
      <c r="B86" s="13">
        <v>0</v>
      </c>
      <c r="C86" s="13">
        <v>0</v>
      </c>
      <c r="D86" s="13">
        <v>166.5017258620384</v>
      </c>
      <c r="E86" s="13">
        <v>2902.6333328020469</v>
      </c>
      <c r="F86" s="13">
        <v>8949.5142006936676</v>
      </c>
      <c r="G86" s="13">
        <v>16789.469575433111</v>
      </c>
    </row>
    <row r="87" spans="1:7" x14ac:dyDescent="0.25">
      <c r="A87" s="12">
        <v>41287</v>
      </c>
      <c r="B87" s="13">
        <v>0</v>
      </c>
      <c r="C87" s="13">
        <v>0</v>
      </c>
      <c r="D87" s="13">
        <v>60.145856106570186</v>
      </c>
      <c r="E87" s="13">
        <v>2011.7433668727867</v>
      </c>
      <c r="F87" s="13">
        <v>8289.2135832962067</v>
      </c>
      <c r="G87" s="13">
        <v>16093.037714043361</v>
      </c>
    </row>
    <row r="88" spans="1:7" x14ac:dyDescent="0.25">
      <c r="A88" s="12">
        <v>41288</v>
      </c>
      <c r="B88" s="13">
        <v>0</v>
      </c>
      <c r="C88" s="13">
        <v>0</v>
      </c>
      <c r="D88" s="13">
        <v>0</v>
      </c>
      <c r="E88" s="13">
        <v>1504.5744843249413</v>
      </c>
      <c r="F88" s="13">
        <v>7664.8125794272055</v>
      </c>
      <c r="G88" s="13">
        <v>15696.570605399553</v>
      </c>
    </row>
    <row r="89" spans="1:7" x14ac:dyDescent="0.25">
      <c r="A89" s="12">
        <v>41289</v>
      </c>
      <c r="B89" s="13">
        <v>0</v>
      </c>
      <c r="C89" s="13">
        <v>0</v>
      </c>
      <c r="D89" s="13">
        <v>0</v>
      </c>
      <c r="E89" s="13">
        <v>1066.3375229492999</v>
      </c>
      <c r="F89" s="13">
        <v>7125.2771149468181</v>
      </c>
      <c r="G89" s="13">
        <v>15353.989372685499</v>
      </c>
    </row>
    <row r="90" spans="1:7" x14ac:dyDescent="0.25">
      <c r="A90" s="12">
        <v>41290</v>
      </c>
      <c r="B90" s="13">
        <v>0</v>
      </c>
      <c r="C90" s="13">
        <v>0</v>
      </c>
      <c r="D90" s="13">
        <v>0</v>
      </c>
      <c r="E90" s="13">
        <v>613.05975998490862</v>
      </c>
      <c r="F90" s="13">
        <v>6467.9153534012503</v>
      </c>
      <c r="G90" s="13">
        <v>14936.593636102647</v>
      </c>
    </row>
    <row r="91" spans="1:7" x14ac:dyDescent="0.25">
      <c r="A91" s="12">
        <v>41291</v>
      </c>
      <c r="B91" s="13">
        <v>0</v>
      </c>
      <c r="C91" s="13">
        <v>0</v>
      </c>
      <c r="D91" s="13">
        <v>0</v>
      </c>
      <c r="E91" s="13">
        <v>415.85350343654159</v>
      </c>
      <c r="F91" s="13">
        <v>5924.8957895642116</v>
      </c>
      <c r="G91" s="13">
        <v>14477.4602378114</v>
      </c>
    </row>
    <row r="92" spans="1:7" x14ac:dyDescent="0.25">
      <c r="A92" s="12">
        <v>41292</v>
      </c>
      <c r="B92" s="13">
        <v>0</v>
      </c>
      <c r="C92" s="13">
        <v>0</v>
      </c>
      <c r="D92" s="13">
        <v>0</v>
      </c>
      <c r="E92" s="13">
        <v>240.06332234570587</v>
      </c>
      <c r="F92" s="13">
        <v>5440.8467074836544</v>
      </c>
      <c r="G92" s="13">
        <v>14068.187506595215</v>
      </c>
    </row>
    <row r="93" spans="1:7" x14ac:dyDescent="0.25">
      <c r="A93" s="12">
        <v>41293</v>
      </c>
      <c r="B93" s="13">
        <v>0</v>
      </c>
      <c r="C93" s="13">
        <v>0</v>
      </c>
      <c r="D93" s="13">
        <v>0</v>
      </c>
      <c r="E93" s="13">
        <v>0</v>
      </c>
      <c r="F93" s="13">
        <v>4171.8096185274071</v>
      </c>
      <c r="G93" s="13">
        <v>12995.192443410031</v>
      </c>
    </row>
    <row r="94" spans="1:7" x14ac:dyDescent="0.25">
      <c r="A94" s="12">
        <v>41294</v>
      </c>
      <c r="B94" s="13">
        <v>0</v>
      </c>
      <c r="C94" s="13">
        <v>0</v>
      </c>
      <c r="D94" s="13">
        <v>0</v>
      </c>
      <c r="E94" s="13">
        <v>0</v>
      </c>
      <c r="F94" s="13">
        <v>3602.0015494170511</v>
      </c>
      <c r="G94" s="13">
        <v>12049.071400330784</v>
      </c>
    </row>
    <row r="95" spans="1:7" x14ac:dyDescent="0.25">
      <c r="A95" s="12">
        <v>41295</v>
      </c>
      <c r="B95" s="13">
        <v>0</v>
      </c>
      <c r="C95" s="13">
        <v>0</v>
      </c>
      <c r="D95" s="13">
        <v>0</v>
      </c>
      <c r="E95" s="13">
        <v>0</v>
      </c>
      <c r="F95" s="13">
        <v>3104.2864844356427</v>
      </c>
      <c r="G95" s="13">
        <v>11204.936741167119</v>
      </c>
    </row>
    <row r="96" spans="1:7" x14ac:dyDescent="0.25">
      <c r="A96" s="12">
        <v>41296</v>
      </c>
      <c r="B96" s="13">
        <v>0</v>
      </c>
      <c r="C96" s="13">
        <v>0</v>
      </c>
      <c r="D96" s="13">
        <v>0</v>
      </c>
      <c r="E96" s="13">
        <v>0</v>
      </c>
      <c r="F96" s="13">
        <v>2444.9754639167263</v>
      </c>
      <c r="G96" s="13">
        <v>10086.732124215503</v>
      </c>
    </row>
    <row r="97" spans="1:7" x14ac:dyDescent="0.25">
      <c r="A97" s="12">
        <v>41297</v>
      </c>
      <c r="B97" s="13">
        <v>0</v>
      </c>
      <c r="C97" s="13">
        <v>0</v>
      </c>
      <c r="D97" s="13">
        <v>0</v>
      </c>
      <c r="E97" s="13">
        <v>0</v>
      </c>
      <c r="F97" s="13">
        <v>1704.0288933559384</v>
      </c>
      <c r="G97" s="13">
        <v>8648.4736328002218</v>
      </c>
    </row>
    <row r="98" spans="1:7" x14ac:dyDescent="0.25">
      <c r="A98" s="12">
        <v>41298</v>
      </c>
      <c r="B98" s="13">
        <v>0</v>
      </c>
      <c r="C98" s="13">
        <v>0</v>
      </c>
      <c r="D98" s="13">
        <v>0</v>
      </c>
      <c r="E98" s="13">
        <v>0</v>
      </c>
      <c r="F98" s="13">
        <v>1414.85750091819</v>
      </c>
      <c r="G98" s="13">
        <v>7706.6799910360605</v>
      </c>
    </row>
    <row r="99" spans="1:7" x14ac:dyDescent="0.25">
      <c r="A99" s="12">
        <v>41299</v>
      </c>
      <c r="B99" s="13">
        <v>0</v>
      </c>
      <c r="C99" s="13">
        <v>0</v>
      </c>
      <c r="D99" s="13">
        <v>0</v>
      </c>
      <c r="E99" s="13">
        <v>0</v>
      </c>
      <c r="F99" s="13">
        <v>1178.2901833514575</v>
      </c>
      <c r="G99" s="13">
        <v>6936.2109842116224</v>
      </c>
    </row>
    <row r="100" spans="1:7" x14ac:dyDescent="0.25">
      <c r="A100" s="12">
        <v>41300</v>
      </c>
      <c r="B100" s="13">
        <v>0</v>
      </c>
      <c r="C100" s="13">
        <v>0</v>
      </c>
      <c r="D100" s="13">
        <v>0</v>
      </c>
      <c r="E100" s="13">
        <v>0</v>
      </c>
      <c r="F100" s="13">
        <v>916.77686872993684</v>
      </c>
      <c r="G100" s="13">
        <v>6007.918960684282</v>
      </c>
    </row>
    <row r="101" spans="1:7" x14ac:dyDescent="0.25">
      <c r="A101" s="12">
        <v>41301</v>
      </c>
      <c r="B101" s="13">
        <v>0</v>
      </c>
      <c r="C101" s="13">
        <v>0</v>
      </c>
      <c r="D101" s="13">
        <v>0</v>
      </c>
      <c r="E101" s="13">
        <v>0</v>
      </c>
      <c r="F101" s="13">
        <v>679.53752221682328</v>
      </c>
      <c r="G101" s="13">
        <v>5108.9966434070047</v>
      </c>
    </row>
    <row r="102" spans="1:7" x14ac:dyDescent="0.25">
      <c r="A102" s="12">
        <v>41302</v>
      </c>
      <c r="B102" s="13">
        <v>0</v>
      </c>
      <c r="C102" s="13">
        <v>0</v>
      </c>
      <c r="D102" s="13">
        <v>0</v>
      </c>
      <c r="E102" s="13">
        <v>0</v>
      </c>
      <c r="F102" s="13">
        <v>470.81962051645041</v>
      </c>
      <c r="G102" s="13">
        <v>4318.1447775113975</v>
      </c>
    </row>
    <row r="103" spans="1:7" x14ac:dyDescent="0.25">
      <c r="A103" s="12">
        <v>41303</v>
      </c>
      <c r="B103" s="13">
        <v>0</v>
      </c>
      <c r="C103" s="13">
        <v>0</v>
      </c>
      <c r="D103" s="13">
        <v>0</v>
      </c>
      <c r="E103" s="13">
        <v>0</v>
      </c>
      <c r="F103" s="13">
        <v>247.48754559751634</v>
      </c>
      <c r="G103" s="13">
        <v>3471.9184273752749</v>
      </c>
    </row>
    <row r="104" spans="1:7" x14ac:dyDescent="0.25">
      <c r="A104" s="12">
        <v>41304</v>
      </c>
      <c r="B104" s="13">
        <v>0</v>
      </c>
      <c r="C104" s="13">
        <v>0</v>
      </c>
      <c r="D104" s="13">
        <v>0</v>
      </c>
      <c r="E104" s="13">
        <v>0</v>
      </c>
      <c r="F104" s="13">
        <v>11.291757937189864</v>
      </c>
      <c r="G104" s="13">
        <v>2576.9502532700726</v>
      </c>
    </row>
    <row r="105" spans="1:7" x14ac:dyDescent="0.25">
      <c r="A105" s="12">
        <v>41305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2003.8131804293603</v>
      </c>
    </row>
    <row r="106" spans="1:7" x14ac:dyDescent="0.25">
      <c r="A106" s="12">
        <v>41306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1472.0723239837298</v>
      </c>
    </row>
    <row r="107" spans="1:7" x14ac:dyDescent="0.25">
      <c r="A107" s="12">
        <v>41307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1038.6079151903609</v>
      </c>
    </row>
    <row r="108" spans="1:7" x14ac:dyDescent="0.25">
      <c r="A108" s="12">
        <v>41308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565.8836920745041</v>
      </c>
    </row>
    <row r="109" spans="1:7" x14ac:dyDescent="0.25">
      <c r="A109" s="12">
        <v>41309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218.12447873591415</v>
      </c>
    </row>
    <row r="110" spans="1:7" x14ac:dyDescent="0.25">
      <c r="A110" s="12">
        <v>41310</v>
      </c>
      <c r="B110" s="13">
        <v>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</row>
    <row r="111" spans="1:7" x14ac:dyDescent="0.25">
      <c r="A111" s="12">
        <v>41311</v>
      </c>
      <c r="B111" s="13">
        <v>0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</row>
    <row r="112" spans="1:7" x14ac:dyDescent="0.25">
      <c r="A112" s="12">
        <v>41312</v>
      </c>
      <c r="B112" s="13">
        <v>0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</row>
    <row r="113" spans="1:7" x14ac:dyDescent="0.25">
      <c r="A113" s="12">
        <v>41313</v>
      </c>
      <c r="B113" s="13">
        <v>0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</row>
    <row r="114" spans="1:7" x14ac:dyDescent="0.25">
      <c r="A114" s="12">
        <v>41314</v>
      </c>
      <c r="B114" s="13">
        <v>0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</row>
    <row r="115" spans="1:7" x14ac:dyDescent="0.25">
      <c r="A115" s="12">
        <v>41315</v>
      </c>
      <c r="B115" s="13">
        <v>0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</row>
    <row r="116" spans="1:7" x14ac:dyDescent="0.25">
      <c r="A116" s="12">
        <v>41316</v>
      </c>
      <c r="B116" s="13">
        <v>0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</row>
    <row r="117" spans="1:7" x14ac:dyDescent="0.25">
      <c r="A117" s="12">
        <v>41317</v>
      </c>
      <c r="B117" s="13">
        <v>0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1:7" x14ac:dyDescent="0.25">
      <c r="A118" s="12">
        <v>41318</v>
      </c>
      <c r="B118" s="13">
        <v>0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</row>
    <row r="119" spans="1:7" x14ac:dyDescent="0.25">
      <c r="A119" s="12">
        <v>41319</v>
      </c>
      <c r="B119" s="13">
        <v>0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</row>
    <row r="120" spans="1:7" x14ac:dyDescent="0.25">
      <c r="A120" s="12">
        <v>41320</v>
      </c>
      <c r="B120" s="13">
        <v>0</v>
      </c>
      <c r="C120" s="13">
        <v>0</v>
      </c>
      <c r="D120" s="13">
        <v>0</v>
      </c>
      <c r="E120" s="13">
        <v>0</v>
      </c>
      <c r="F120" s="13">
        <v>0</v>
      </c>
      <c r="G120" s="13">
        <v>0</v>
      </c>
    </row>
    <row r="121" spans="1:7" x14ac:dyDescent="0.25">
      <c r="A121" s="12">
        <v>41321</v>
      </c>
      <c r="B121" s="13">
        <v>0</v>
      </c>
      <c r="C121" s="13">
        <v>0</v>
      </c>
      <c r="D121" s="13">
        <v>0</v>
      </c>
      <c r="E121" s="13">
        <v>0</v>
      </c>
      <c r="F121" s="13">
        <v>0</v>
      </c>
      <c r="G121" s="13">
        <v>0</v>
      </c>
    </row>
    <row r="122" spans="1:7" x14ac:dyDescent="0.25">
      <c r="A122" s="12">
        <v>41322</v>
      </c>
      <c r="B122" s="13">
        <v>0</v>
      </c>
      <c r="C122" s="13">
        <v>0</v>
      </c>
      <c r="D122" s="13">
        <v>0</v>
      </c>
      <c r="E122" s="13">
        <v>0</v>
      </c>
      <c r="F122" s="13">
        <v>0</v>
      </c>
      <c r="G122" s="13">
        <v>0</v>
      </c>
    </row>
    <row r="123" spans="1:7" x14ac:dyDescent="0.25">
      <c r="A123" s="12">
        <v>41323</v>
      </c>
      <c r="B123" s="13">
        <v>0</v>
      </c>
      <c r="C123" s="13">
        <v>0</v>
      </c>
      <c r="D123" s="13">
        <v>0</v>
      </c>
      <c r="E123" s="13">
        <v>0</v>
      </c>
      <c r="F123" s="13">
        <v>0</v>
      </c>
      <c r="G123" s="13">
        <v>0</v>
      </c>
    </row>
    <row r="124" spans="1:7" x14ac:dyDescent="0.25">
      <c r="A124" s="12">
        <v>41324</v>
      </c>
      <c r="B124" s="13">
        <v>0</v>
      </c>
      <c r="C124" s="13">
        <v>0</v>
      </c>
      <c r="D124" s="13">
        <v>0</v>
      </c>
      <c r="E124" s="13">
        <v>0</v>
      </c>
      <c r="F124" s="13">
        <v>0</v>
      </c>
      <c r="G124" s="13">
        <v>0</v>
      </c>
    </row>
    <row r="125" spans="1:7" x14ac:dyDescent="0.25">
      <c r="A125" s="12">
        <v>41325</v>
      </c>
      <c r="B125" s="13">
        <v>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1:7" x14ac:dyDescent="0.25">
      <c r="A126" s="12">
        <v>41326</v>
      </c>
      <c r="B126" s="13">
        <v>0</v>
      </c>
      <c r="C126" s="13">
        <v>0</v>
      </c>
      <c r="D126" s="13">
        <v>0</v>
      </c>
      <c r="E126" s="13">
        <v>0</v>
      </c>
      <c r="F126" s="13">
        <v>0</v>
      </c>
      <c r="G126" s="13">
        <v>0</v>
      </c>
    </row>
    <row r="127" spans="1:7" x14ac:dyDescent="0.25">
      <c r="A127" s="12">
        <v>41327</v>
      </c>
      <c r="B127" s="13">
        <v>0</v>
      </c>
      <c r="C127" s="13">
        <v>0</v>
      </c>
      <c r="D127" s="13">
        <v>0</v>
      </c>
      <c r="E127" s="13">
        <v>0</v>
      </c>
      <c r="F127" s="13">
        <v>0</v>
      </c>
      <c r="G127" s="13">
        <v>0</v>
      </c>
    </row>
    <row r="128" spans="1:7" x14ac:dyDescent="0.25">
      <c r="A128" s="12">
        <v>41328</v>
      </c>
      <c r="B128" s="13">
        <v>0</v>
      </c>
      <c r="C128" s="13">
        <v>0</v>
      </c>
      <c r="D128" s="13">
        <v>0</v>
      </c>
      <c r="E128" s="13">
        <v>0</v>
      </c>
      <c r="F128" s="13">
        <v>0</v>
      </c>
      <c r="G128" s="13">
        <v>0</v>
      </c>
    </row>
    <row r="129" spans="1:7" x14ac:dyDescent="0.25">
      <c r="A129" s="12">
        <v>41329</v>
      </c>
      <c r="B129" s="13">
        <v>0</v>
      </c>
      <c r="C129" s="13">
        <v>0</v>
      </c>
      <c r="D129" s="13">
        <v>0</v>
      </c>
      <c r="E129" s="13">
        <v>0</v>
      </c>
      <c r="F129" s="13">
        <v>0</v>
      </c>
      <c r="G129" s="13">
        <v>0</v>
      </c>
    </row>
    <row r="130" spans="1:7" x14ac:dyDescent="0.25">
      <c r="A130" s="12">
        <v>41330</v>
      </c>
      <c r="B130" s="13">
        <v>0</v>
      </c>
      <c r="C130" s="13">
        <v>0</v>
      </c>
      <c r="D130" s="13">
        <v>0</v>
      </c>
      <c r="E130" s="13">
        <v>0</v>
      </c>
      <c r="F130" s="13">
        <v>0</v>
      </c>
      <c r="G130" s="13">
        <v>0</v>
      </c>
    </row>
    <row r="131" spans="1:7" x14ac:dyDescent="0.25">
      <c r="A131" s="12">
        <v>41331</v>
      </c>
      <c r="B131" s="13">
        <v>0</v>
      </c>
      <c r="C131" s="13">
        <v>0</v>
      </c>
      <c r="D131" s="13">
        <v>0</v>
      </c>
      <c r="E131" s="13">
        <v>0</v>
      </c>
      <c r="F131" s="13">
        <v>0</v>
      </c>
      <c r="G131" s="13">
        <v>0</v>
      </c>
    </row>
    <row r="132" spans="1:7" x14ac:dyDescent="0.25">
      <c r="A132" s="12">
        <v>41332</v>
      </c>
      <c r="B132" s="13">
        <v>0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1:7" x14ac:dyDescent="0.25">
      <c r="A133" s="12">
        <v>41333</v>
      </c>
      <c r="B133" s="13">
        <v>0</v>
      </c>
      <c r="C133" s="13">
        <v>0</v>
      </c>
      <c r="D133" s="13">
        <v>0</v>
      </c>
      <c r="E133" s="13">
        <v>0</v>
      </c>
      <c r="F133" s="13">
        <v>0</v>
      </c>
      <c r="G133" s="13">
        <v>0</v>
      </c>
    </row>
    <row r="134" spans="1:7" x14ac:dyDescent="0.25">
      <c r="A134" s="12">
        <v>41334</v>
      </c>
      <c r="B134" s="13">
        <v>0</v>
      </c>
      <c r="C134" s="13">
        <v>0</v>
      </c>
      <c r="D134" s="13">
        <v>0</v>
      </c>
      <c r="E134" s="13">
        <v>0</v>
      </c>
      <c r="F134" s="13">
        <v>0</v>
      </c>
      <c r="G134" s="13">
        <v>0</v>
      </c>
    </row>
    <row r="135" spans="1:7" x14ac:dyDescent="0.25">
      <c r="A135" s="12">
        <v>41335</v>
      </c>
      <c r="B135" s="13">
        <v>0</v>
      </c>
      <c r="C135" s="13">
        <v>0</v>
      </c>
      <c r="D135" s="13">
        <v>0</v>
      </c>
      <c r="E135" s="13">
        <v>0</v>
      </c>
      <c r="F135" s="13">
        <v>0</v>
      </c>
      <c r="G135" s="13">
        <v>0</v>
      </c>
    </row>
    <row r="136" spans="1:7" x14ac:dyDescent="0.25">
      <c r="A136" s="12">
        <v>41336</v>
      </c>
      <c r="B136" s="13">
        <v>0</v>
      </c>
      <c r="C136" s="13">
        <v>0</v>
      </c>
      <c r="D136" s="13">
        <v>0</v>
      </c>
      <c r="E136" s="13">
        <v>0</v>
      </c>
      <c r="F136" s="13">
        <v>0</v>
      </c>
      <c r="G136" s="13">
        <v>0</v>
      </c>
    </row>
    <row r="137" spans="1:7" x14ac:dyDescent="0.25">
      <c r="A137" s="12">
        <v>41337</v>
      </c>
      <c r="B137" s="13">
        <v>0</v>
      </c>
      <c r="C137" s="13">
        <v>0</v>
      </c>
      <c r="D137" s="13">
        <v>0</v>
      </c>
      <c r="E137" s="13">
        <v>0</v>
      </c>
      <c r="F137" s="13">
        <v>0</v>
      </c>
      <c r="G137" s="13">
        <v>0</v>
      </c>
    </row>
    <row r="138" spans="1:7" x14ac:dyDescent="0.25">
      <c r="A138" s="12">
        <v>41338</v>
      </c>
      <c r="B138" s="13">
        <v>0</v>
      </c>
      <c r="C138" s="13">
        <v>0</v>
      </c>
      <c r="D138" s="13">
        <v>0</v>
      </c>
      <c r="E138" s="13">
        <v>0</v>
      </c>
      <c r="F138" s="13">
        <v>0</v>
      </c>
      <c r="G138" s="13">
        <v>0</v>
      </c>
    </row>
    <row r="139" spans="1:7" x14ac:dyDescent="0.25">
      <c r="A139" s="12">
        <v>41339</v>
      </c>
      <c r="B139" s="13">
        <v>0</v>
      </c>
      <c r="C139" s="13">
        <v>0</v>
      </c>
      <c r="D139" s="13">
        <v>0</v>
      </c>
      <c r="E139" s="13">
        <v>0</v>
      </c>
      <c r="F139" s="13">
        <v>0</v>
      </c>
      <c r="G139" s="13">
        <v>0</v>
      </c>
    </row>
    <row r="140" spans="1:7" x14ac:dyDescent="0.25">
      <c r="A140" s="12">
        <v>41340</v>
      </c>
      <c r="B140" s="13">
        <v>0</v>
      </c>
      <c r="C140" s="13">
        <v>0</v>
      </c>
      <c r="D140" s="13">
        <v>0</v>
      </c>
      <c r="E140" s="13">
        <v>0</v>
      </c>
      <c r="F140" s="13">
        <v>0</v>
      </c>
      <c r="G140" s="13">
        <v>0</v>
      </c>
    </row>
    <row r="141" spans="1:7" x14ac:dyDescent="0.25">
      <c r="A141" s="12">
        <v>41341</v>
      </c>
      <c r="B141" s="13">
        <v>0</v>
      </c>
      <c r="C141" s="13">
        <v>0</v>
      </c>
      <c r="D141" s="13">
        <v>0</v>
      </c>
      <c r="E141" s="13">
        <v>0</v>
      </c>
      <c r="F141" s="13">
        <v>0</v>
      </c>
      <c r="G141" s="13">
        <v>0</v>
      </c>
    </row>
    <row r="142" spans="1:7" x14ac:dyDescent="0.25">
      <c r="A142" s="12">
        <v>41342</v>
      </c>
      <c r="B142" s="13">
        <v>0</v>
      </c>
      <c r="C142" s="13">
        <v>0</v>
      </c>
      <c r="D142" s="13">
        <v>0</v>
      </c>
      <c r="E142" s="13">
        <v>0</v>
      </c>
      <c r="F142" s="13">
        <v>0</v>
      </c>
      <c r="G142" s="13">
        <v>0</v>
      </c>
    </row>
    <row r="143" spans="1:7" x14ac:dyDescent="0.25">
      <c r="A143" s="12">
        <v>41343</v>
      </c>
      <c r="B143" s="13">
        <v>0</v>
      </c>
      <c r="C143" s="13">
        <v>0</v>
      </c>
      <c r="D143" s="13">
        <v>0</v>
      </c>
      <c r="E143" s="13">
        <v>0</v>
      </c>
      <c r="F143" s="13">
        <v>0</v>
      </c>
      <c r="G143" s="13">
        <v>0</v>
      </c>
    </row>
    <row r="144" spans="1:7" x14ac:dyDescent="0.25">
      <c r="A144" s="12">
        <v>41344</v>
      </c>
      <c r="B144" s="13">
        <v>0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 x14ac:dyDescent="0.25">
      <c r="A145" s="12">
        <v>41345</v>
      </c>
      <c r="B145" s="13">
        <v>0</v>
      </c>
      <c r="C145" s="13">
        <v>0</v>
      </c>
      <c r="D145" s="13">
        <v>0</v>
      </c>
      <c r="E145" s="13">
        <v>0</v>
      </c>
      <c r="F145" s="13">
        <v>0</v>
      </c>
      <c r="G145" s="13">
        <v>0</v>
      </c>
    </row>
    <row r="146" spans="1:7" x14ac:dyDescent="0.25">
      <c r="A146" s="12">
        <v>41346</v>
      </c>
      <c r="B146" s="13">
        <v>0</v>
      </c>
      <c r="C146" s="13">
        <v>0</v>
      </c>
      <c r="D146" s="13">
        <v>0</v>
      </c>
      <c r="E146" s="13">
        <v>0</v>
      </c>
      <c r="F146" s="13">
        <v>0</v>
      </c>
      <c r="G146" s="13">
        <v>0</v>
      </c>
    </row>
    <row r="147" spans="1:7" x14ac:dyDescent="0.25">
      <c r="A147" s="12">
        <v>41347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</row>
    <row r="148" spans="1:7" x14ac:dyDescent="0.25">
      <c r="A148" s="12">
        <v>41348</v>
      </c>
      <c r="B148" s="13">
        <v>0</v>
      </c>
      <c r="C148" s="13">
        <v>0</v>
      </c>
      <c r="D148" s="13">
        <v>0</v>
      </c>
      <c r="E148" s="13">
        <v>0</v>
      </c>
      <c r="F148" s="13">
        <v>0</v>
      </c>
      <c r="G148" s="13">
        <v>0</v>
      </c>
    </row>
    <row r="149" spans="1:7" x14ac:dyDescent="0.25">
      <c r="A149" s="12">
        <v>41349</v>
      </c>
      <c r="B149" s="13">
        <v>0</v>
      </c>
      <c r="C149" s="13">
        <v>0</v>
      </c>
      <c r="D149" s="13">
        <v>0</v>
      </c>
      <c r="E149" s="13">
        <v>0</v>
      </c>
      <c r="F149" s="13">
        <v>0</v>
      </c>
      <c r="G149" s="13">
        <v>0</v>
      </c>
    </row>
    <row r="150" spans="1:7" x14ac:dyDescent="0.25">
      <c r="A150" s="12">
        <v>41350</v>
      </c>
      <c r="B150" s="13">
        <v>0</v>
      </c>
      <c r="C150" s="13">
        <v>0</v>
      </c>
      <c r="D150" s="13">
        <v>0</v>
      </c>
      <c r="E150" s="13">
        <v>0</v>
      </c>
      <c r="F150" s="13">
        <v>0</v>
      </c>
      <c r="G150" s="13">
        <v>0</v>
      </c>
    </row>
    <row r="151" spans="1:7" x14ac:dyDescent="0.25">
      <c r="A151" s="12">
        <v>41351</v>
      </c>
      <c r="B151" s="13">
        <v>0</v>
      </c>
      <c r="C151" s="13">
        <v>0</v>
      </c>
      <c r="D151" s="13">
        <v>0</v>
      </c>
      <c r="E151" s="13">
        <v>0</v>
      </c>
      <c r="F151" s="13">
        <v>0</v>
      </c>
      <c r="G151" s="13">
        <v>0</v>
      </c>
    </row>
    <row r="152" spans="1:7" x14ac:dyDescent="0.25">
      <c r="A152" s="12">
        <v>41352</v>
      </c>
      <c r="B152" s="13">
        <v>0</v>
      </c>
      <c r="C152" s="13">
        <v>0</v>
      </c>
      <c r="D152" s="13">
        <v>0</v>
      </c>
      <c r="E152" s="13">
        <v>0</v>
      </c>
      <c r="F152" s="13">
        <v>0</v>
      </c>
      <c r="G152" s="13">
        <v>0</v>
      </c>
    </row>
    <row r="153" spans="1:7" x14ac:dyDescent="0.25">
      <c r="A153" s="12">
        <v>41353</v>
      </c>
      <c r="B153" s="13">
        <v>0</v>
      </c>
      <c r="C153" s="13">
        <v>0</v>
      </c>
      <c r="D153" s="13">
        <v>0</v>
      </c>
      <c r="E153" s="13">
        <v>0</v>
      </c>
      <c r="F153" s="13">
        <v>0</v>
      </c>
      <c r="G153" s="13">
        <v>0</v>
      </c>
    </row>
    <row r="154" spans="1:7" x14ac:dyDescent="0.25">
      <c r="A154" s="12">
        <v>41354</v>
      </c>
      <c r="B154" s="13">
        <v>0</v>
      </c>
      <c r="C154" s="13">
        <v>0</v>
      </c>
      <c r="D154" s="13">
        <v>0</v>
      </c>
      <c r="E154" s="13">
        <v>0</v>
      </c>
      <c r="F154" s="13">
        <v>0</v>
      </c>
      <c r="G154" s="13">
        <v>0</v>
      </c>
    </row>
    <row r="155" spans="1:7" x14ac:dyDescent="0.25">
      <c r="A155" s="12">
        <v>41355</v>
      </c>
      <c r="B155" s="13">
        <v>0</v>
      </c>
      <c r="C155" s="13">
        <v>0</v>
      </c>
      <c r="D155" s="13">
        <v>0</v>
      </c>
      <c r="E155" s="13">
        <v>0</v>
      </c>
      <c r="F155" s="13">
        <v>0</v>
      </c>
      <c r="G155" s="13">
        <v>0</v>
      </c>
    </row>
    <row r="156" spans="1:7" x14ac:dyDescent="0.25">
      <c r="A156" s="12">
        <v>41356</v>
      </c>
      <c r="B156" s="13">
        <v>0</v>
      </c>
      <c r="C156" s="13">
        <v>0</v>
      </c>
      <c r="D156" s="13">
        <v>0</v>
      </c>
      <c r="E156" s="13">
        <v>0</v>
      </c>
      <c r="F156" s="13">
        <v>0</v>
      </c>
      <c r="G156" s="13">
        <v>0</v>
      </c>
    </row>
    <row r="157" spans="1:7" x14ac:dyDescent="0.25">
      <c r="A157" s="12">
        <v>41357</v>
      </c>
      <c r="B157" s="13">
        <v>0</v>
      </c>
      <c r="C157" s="13">
        <v>0</v>
      </c>
      <c r="D157" s="13">
        <v>0</v>
      </c>
      <c r="E157" s="13">
        <v>0</v>
      </c>
      <c r="F157" s="13">
        <v>0</v>
      </c>
      <c r="G157" s="13">
        <v>0</v>
      </c>
    </row>
    <row r="158" spans="1:7" x14ac:dyDescent="0.25">
      <c r="A158" s="12">
        <v>41358</v>
      </c>
      <c r="B158" s="13">
        <v>0</v>
      </c>
      <c r="C158" s="13">
        <v>0</v>
      </c>
      <c r="D158" s="13">
        <v>0</v>
      </c>
      <c r="E158" s="13">
        <v>0</v>
      </c>
      <c r="F158" s="13">
        <v>0</v>
      </c>
      <c r="G158" s="13">
        <v>0</v>
      </c>
    </row>
    <row r="159" spans="1:7" x14ac:dyDescent="0.25">
      <c r="A159" s="12">
        <v>41359</v>
      </c>
      <c r="B159" s="13">
        <v>0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</row>
    <row r="160" spans="1:7" x14ac:dyDescent="0.25">
      <c r="A160" s="12">
        <v>41360</v>
      </c>
      <c r="B160" s="13">
        <v>0</v>
      </c>
      <c r="C160" s="13">
        <v>0</v>
      </c>
      <c r="D160" s="13">
        <v>0</v>
      </c>
      <c r="E160" s="13">
        <v>0</v>
      </c>
      <c r="F160" s="13">
        <v>0</v>
      </c>
      <c r="G160" s="13">
        <v>0</v>
      </c>
    </row>
    <row r="161" spans="1:7" x14ac:dyDescent="0.25">
      <c r="A161" s="12">
        <v>41361</v>
      </c>
      <c r="B161" s="13">
        <v>0</v>
      </c>
      <c r="C161" s="13">
        <v>0</v>
      </c>
      <c r="D161" s="13">
        <v>0</v>
      </c>
      <c r="E161" s="13">
        <v>0</v>
      </c>
      <c r="F161" s="13">
        <v>0</v>
      </c>
      <c r="G161" s="13">
        <v>0</v>
      </c>
    </row>
    <row r="162" spans="1:7" x14ac:dyDescent="0.25">
      <c r="A162" s="12">
        <v>41362</v>
      </c>
      <c r="B162" s="13"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</row>
    <row r="163" spans="1:7" x14ac:dyDescent="0.25">
      <c r="A163" s="12">
        <v>41363</v>
      </c>
      <c r="B163" s="13">
        <v>0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</row>
    <row r="164" spans="1:7" x14ac:dyDescent="0.25">
      <c r="A164" s="12">
        <v>41364</v>
      </c>
      <c r="B164" s="13">
        <v>0</v>
      </c>
      <c r="C164" s="13">
        <v>0</v>
      </c>
      <c r="D164" s="13">
        <v>0</v>
      </c>
      <c r="E164" s="13">
        <v>0</v>
      </c>
      <c r="F164" s="13">
        <v>0</v>
      </c>
      <c r="G164" s="13">
        <v>0</v>
      </c>
    </row>
    <row r="165" spans="1:7" x14ac:dyDescent="0.25">
      <c r="A165" s="12">
        <v>41365</v>
      </c>
      <c r="B165" s="13">
        <v>0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</row>
    <row r="166" spans="1:7" x14ac:dyDescent="0.25">
      <c r="A166" s="12">
        <v>41366</v>
      </c>
      <c r="B166" s="13">
        <v>0</v>
      </c>
      <c r="C166" s="13">
        <v>0</v>
      </c>
      <c r="D166" s="13">
        <v>0</v>
      </c>
      <c r="E166" s="13">
        <v>0</v>
      </c>
      <c r="F166" s="13">
        <v>0</v>
      </c>
      <c r="G166" s="13">
        <v>0</v>
      </c>
    </row>
    <row r="167" spans="1:7" x14ac:dyDescent="0.25">
      <c r="A167" s="12">
        <v>41367</v>
      </c>
      <c r="B167" s="13">
        <v>0</v>
      </c>
      <c r="C167" s="13">
        <v>0</v>
      </c>
      <c r="D167" s="13">
        <v>0</v>
      </c>
      <c r="E167" s="13">
        <v>0</v>
      </c>
      <c r="F167" s="13">
        <v>0</v>
      </c>
      <c r="G167" s="13">
        <v>0</v>
      </c>
    </row>
    <row r="168" spans="1:7" x14ac:dyDescent="0.25">
      <c r="A168" s="12">
        <v>41368</v>
      </c>
      <c r="B168" s="13">
        <v>0</v>
      </c>
      <c r="C168" s="13">
        <v>0</v>
      </c>
      <c r="D168" s="13">
        <v>0</v>
      </c>
      <c r="E168" s="13">
        <v>0</v>
      </c>
      <c r="F168" s="13">
        <v>0</v>
      </c>
      <c r="G168" s="13">
        <v>0</v>
      </c>
    </row>
    <row r="169" spans="1:7" x14ac:dyDescent="0.25">
      <c r="A169" s="12">
        <v>41369</v>
      </c>
      <c r="B169" s="13">
        <v>0</v>
      </c>
      <c r="C169" s="13">
        <v>0</v>
      </c>
      <c r="D169" s="13">
        <v>0</v>
      </c>
      <c r="E169" s="13">
        <v>0</v>
      </c>
      <c r="F169" s="13">
        <v>0</v>
      </c>
      <c r="G169" s="13">
        <v>0</v>
      </c>
    </row>
    <row r="170" spans="1:7" x14ac:dyDescent="0.25">
      <c r="A170" s="12">
        <v>41370</v>
      </c>
      <c r="B170" s="13">
        <v>0</v>
      </c>
      <c r="C170" s="13">
        <v>0</v>
      </c>
      <c r="D170" s="13">
        <v>0</v>
      </c>
      <c r="E170" s="13">
        <v>0</v>
      </c>
      <c r="F170" s="13">
        <v>0</v>
      </c>
      <c r="G170" s="13">
        <v>0</v>
      </c>
    </row>
    <row r="171" spans="1:7" x14ac:dyDescent="0.25">
      <c r="A171" s="12">
        <v>41371</v>
      </c>
      <c r="B171" s="13">
        <v>0</v>
      </c>
      <c r="C171" s="13">
        <v>0</v>
      </c>
      <c r="D171" s="13">
        <v>0</v>
      </c>
      <c r="E171" s="13">
        <v>0</v>
      </c>
      <c r="F171" s="13">
        <v>0</v>
      </c>
      <c r="G171" s="13">
        <v>0</v>
      </c>
    </row>
    <row r="172" spans="1:7" x14ac:dyDescent="0.25">
      <c r="A172" s="12">
        <v>41372</v>
      </c>
      <c r="B172" s="13">
        <v>0</v>
      </c>
      <c r="C172" s="13">
        <v>0</v>
      </c>
      <c r="D172" s="13">
        <v>0</v>
      </c>
      <c r="E172" s="13">
        <v>0</v>
      </c>
      <c r="F172" s="13">
        <v>0</v>
      </c>
      <c r="G172" s="13">
        <v>0</v>
      </c>
    </row>
    <row r="173" spans="1:7" x14ac:dyDescent="0.25">
      <c r="A173" s="12">
        <v>41373</v>
      </c>
      <c r="B173" s="13">
        <v>0</v>
      </c>
      <c r="C173" s="13">
        <v>0</v>
      </c>
      <c r="D173" s="13">
        <v>0</v>
      </c>
      <c r="E173" s="13">
        <v>0</v>
      </c>
      <c r="F173" s="13">
        <v>0</v>
      </c>
      <c r="G173" s="13">
        <v>0</v>
      </c>
    </row>
    <row r="174" spans="1:7" x14ac:dyDescent="0.25">
      <c r="A174" s="12">
        <v>41374</v>
      </c>
      <c r="B174" s="13">
        <v>0</v>
      </c>
      <c r="C174" s="13">
        <v>0</v>
      </c>
      <c r="D174" s="13">
        <v>0</v>
      </c>
      <c r="E174" s="13">
        <v>0</v>
      </c>
      <c r="F174" s="13">
        <v>0</v>
      </c>
      <c r="G174" s="13">
        <v>0</v>
      </c>
    </row>
    <row r="175" spans="1:7" x14ac:dyDescent="0.25">
      <c r="A175" s="12">
        <v>41375</v>
      </c>
      <c r="B175" s="13">
        <v>0</v>
      </c>
      <c r="C175" s="13">
        <v>0</v>
      </c>
      <c r="D175" s="13">
        <v>0</v>
      </c>
      <c r="E175" s="13">
        <v>0</v>
      </c>
      <c r="F175" s="13">
        <v>0</v>
      </c>
      <c r="G175" s="13">
        <v>0</v>
      </c>
    </row>
    <row r="176" spans="1:7" x14ac:dyDescent="0.25">
      <c r="A176" s="12">
        <v>41376</v>
      </c>
      <c r="B176" s="13">
        <v>0</v>
      </c>
      <c r="C176" s="13">
        <v>0</v>
      </c>
      <c r="D176" s="13">
        <v>0</v>
      </c>
      <c r="E176" s="13">
        <v>0</v>
      </c>
      <c r="F176" s="13">
        <v>0</v>
      </c>
      <c r="G176" s="13">
        <v>0</v>
      </c>
    </row>
    <row r="177" spans="1:7" x14ac:dyDescent="0.25">
      <c r="A177" s="12">
        <v>41377</v>
      </c>
      <c r="B177" s="13">
        <v>0</v>
      </c>
      <c r="C177" s="13">
        <v>0</v>
      </c>
      <c r="D177" s="13">
        <v>0</v>
      </c>
      <c r="E177" s="13">
        <v>0</v>
      </c>
      <c r="F177" s="13">
        <v>0</v>
      </c>
      <c r="G177" s="13">
        <v>0</v>
      </c>
    </row>
    <row r="178" spans="1:7" x14ac:dyDescent="0.25">
      <c r="A178" s="12">
        <v>41378</v>
      </c>
      <c r="B178" s="13">
        <v>0</v>
      </c>
      <c r="C178" s="13">
        <v>0</v>
      </c>
      <c r="D178" s="13">
        <v>0</v>
      </c>
      <c r="E178" s="13">
        <v>0</v>
      </c>
      <c r="F178" s="13">
        <v>0</v>
      </c>
      <c r="G178" s="13">
        <v>0</v>
      </c>
    </row>
    <row r="179" spans="1:7" x14ac:dyDescent="0.25">
      <c r="A179" s="12">
        <v>41379</v>
      </c>
      <c r="B179" s="13">
        <v>0</v>
      </c>
      <c r="C179" s="13">
        <v>0</v>
      </c>
      <c r="D179" s="13">
        <v>0</v>
      </c>
      <c r="E179" s="13">
        <v>0</v>
      </c>
      <c r="F179" s="13">
        <v>0</v>
      </c>
      <c r="G179" s="13">
        <v>0</v>
      </c>
    </row>
    <row r="180" spans="1:7" x14ac:dyDescent="0.25">
      <c r="A180" s="12" t="s">
        <v>4</v>
      </c>
      <c r="B180" s="13">
        <v>213.15602447968189</v>
      </c>
      <c r="C180" s="13">
        <v>452.09304908073597</v>
      </c>
      <c r="D180" s="13">
        <v>897.96893817082594</v>
      </c>
      <c r="E180" s="13">
        <v>1836.7108241364592</v>
      </c>
      <c r="F180" s="13">
        <v>3311.2549024018913</v>
      </c>
      <c r="G180" s="13">
        <v>5545.2152301154556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" sqref="D1:D6"/>
    </sheetView>
  </sheetViews>
  <sheetFormatPr defaultRowHeight="15" x14ac:dyDescent="0.25"/>
  <sheetData>
    <row r="1" spans="1:4" x14ac:dyDescent="0.25">
      <c r="A1">
        <v>23</v>
      </c>
      <c r="B1">
        <v>1</v>
      </c>
      <c r="C1">
        <f t="shared" ref="C1:C6" si="0">A1*10+B1</f>
        <v>231</v>
      </c>
      <c r="D1" t="s">
        <v>16</v>
      </c>
    </row>
    <row r="2" spans="1:4" x14ac:dyDescent="0.25">
      <c r="A2">
        <v>23</v>
      </c>
      <c r="B2">
        <v>2</v>
      </c>
      <c r="C2">
        <f t="shared" si="0"/>
        <v>232</v>
      </c>
      <c r="D2" t="s">
        <v>17</v>
      </c>
    </row>
    <row r="3" spans="1:4" x14ac:dyDescent="0.25">
      <c r="A3">
        <v>23</v>
      </c>
      <c r="B3">
        <v>3</v>
      </c>
      <c r="C3">
        <f t="shared" si="0"/>
        <v>233</v>
      </c>
      <c r="D3" t="s">
        <v>18</v>
      </c>
    </row>
    <row r="4" spans="1:4" x14ac:dyDescent="0.25">
      <c r="A4">
        <v>23</v>
      </c>
      <c r="B4">
        <v>4</v>
      </c>
      <c r="C4">
        <f t="shared" si="0"/>
        <v>234</v>
      </c>
      <c r="D4" t="s">
        <v>19</v>
      </c>
    </row>
    <row r="5" spans="1:4" x14ac:dyDescent="0.25">
      <c r="A5">
        <v>23</v>
      </c>
      <c r="B5">
        <v>5</v>
      </c>
      <c r="C5">
        <f t="shared" si="0"/>
        <v>235</v>
      </c>
      <c r="D5" t="s">
        <v>20</v>
      </c>
    </row>
    <row r="6" spans="1:4" x14ac:dyDescent="0.25">
      <c r="A6">
        <v>23</v>
      </c>
      <c r="B6">
        <v>6</v>
      </c>
      <c r="C6">
        <f t="shared" si="0"/>
        <v>236</v>
      </c>
      <c r="D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abSelected="1" workbookViewId="0">
      <selection activeCell="H6" sqref="H6"/>
    </sheetView>
  </sheetViews>
  <sheetFormatPr defaultRowHeight="15" x14ac:dyDescent="0.25"/>
  <cols>
    <col min="1" max="1" width="33.140625" bestFit="1" customWidth="1"/>
    <col min="4" max="4" width="11.5703125" bestFit="1" customWidth="1"/>
  </cols>
  <sheetData>
    <row r="1" spans="1:9" x14ac:dyDescent="0.25">
      <c r="A1" t="s">
        <v>15</v>
      </c>
      <c r="B1" t="s">
        <v>13</v>
      </c>
      <c r="C1" s="17" t="s">
        <v>14</v>
      </c>
      <c r="D1" t="s">
        <v>12</v>
      </c>
    </row>
    <row r="2" spans="1:9" x14ac:dyDescent="0.25">
      <c r="A2" t="s">
        <v>17</v>
      </c>
      <c r="B2" s="18">
        <v>1</v>
      </c>
      <c r="C2" s="18">
        <v>605.9</v>
      </c>
      <c r="D2" s="19">
        <v>73051</v>
      </c>
      <c r="I2" s="18"/>
    </row>
    <row r="3" spans="1:9" x14ac:dyDescent="0.25">
      <c r="A3" t="s">
        <v>17</v>
      </c>
      <c r="B3" s="18">
        <v>2</v>
      </c>
      <c r="C3" s="18">
        <v>1163.5999999999999</v>
      </c>
      <c r="D3" s="19">
        <v>73052</v>
      </c>
      <c r="I3" s="18"/>
    </row>
    <row r="4" spans="1:9" x14ac:dyDescent="0.25">
      <c r="A4" t="s">
        <v>17</v>
      </c>
      <c r="B4" s="18">
        <v>3</v>
      </c>
      <c r="C4" s="18">
        <v>2315.9</v>
      </c>
      <c r="D4" s="19">
        <v>73053</v>
      </c>
      <c r="I4" s="18"/>
    </row>
    <row r="5" spans="1:9" x14ac:dyDescent="0.25">
      <c r="A5" t="s">
        <v>17</v>
      </c>
      <c r="B5" s="18">
        <v>4</v>
      </c>
      <c r="C5" s="18">
        <v>4900</v>
      </c>
      <c r="D5" s="19">
        <v>73054</v>
      </c>
      <c r="I5" s="18"/>
    </row>
    <row r="6" spans="1:9" x14ac:dyDescent="0.25">
      <c r="A6" t="s">
        <v>17</v>
      </c>
      <c r="B6" s="18">
        <v>5</v>
      </c>
      <c r="C6" s="18">
        <v>8727.4</v>
      </c>
      <c r="D6" s="19">
        <v>73055</v>
      </c>
      <c r="I6" s="18"/>
    </row>
    <row r="7" spans="1:9" x14ac:dyDescent="0.25">
      <c r="A7" t="s">
        <v>17</v>
      </c>
      <c r="B7" s="18">
        <v>6</v>
      </c>
      <c r="C7" s="18">
        <v>14670.8</v>
      </c>
      <c r="D7" s="19">
        <v>73056</v>
      </c>
      <c r="I7" s="18"/>
    </row>
    <row r="8" spans="1:9" x14ac:dyDescent="0.25">
      <c r="A8" t="s">
        <v>17</v>
      </c>
      <c r="B8" s="18">
        <v>7</v>
      </c>
      <c r="C8" s="18">
        <v>23059.7</v>
      </c>
      <c r="D8" s="19">
        <v>73057</v>
      </c>
      <c r="I8" s="18"/>
    </row>
    <row r="9" spans="1:9" x14ac:dyDescent="0.25">
      <c r="A9" t="s">
        <v>17</v>
      </c>
      <c r="B9" s="18">
        <v>8</v>
      </c>
      <c r="C9" s="18">
        <v>35057.4</v>
      </c>
      <c r="D9" s="19">
        <v>73058</v>
      </c>
      <c r="I9" s="18"/>
    </row>
    <row r="10" spans="1:9" x14ac:dyDescent="0.25">
      <c r="A10" t="s">
        <v>17</v>
      </c>
      <c r="B10" s="18">
        <v>9</v>
      </c>
      <c r="C10" s="18">
        <v>44902.5</v>
      </c>
      <c r="D10" s="19">
        <v>73059</v>
      </c>
      <c r="I10" s="18"/>
    </row>
    <row r="11" spans="1:9" x14ac:dyDescent="0.25">
      <c r="A11" t="s">
        <v>17</v>
      </c>
      <c r="B11" s="18">
        <v>10</v>
      </c>
      <c r="C11" s="18">
        <v>47643.8</v>
      </c>
      <c r="D11" s="19">
        <v>73060</v>
      </c>
      <c r="I11" s="18"/>
    </row>
    <row r="12" spans="1:9" x14ac:dyDescent="0.25">
      <c r="A12" t="s">
        <v>17</v>
      </c>
      <c r="B12" s="18">
        <v>11</v>
      </c>
      <c r="C12" s="18">
        <v>46220.3</v>
      </c>
      <c r="D12" s="19">
        <v>73061</v>
      </c>
      <c r="I12" s="18"/>
    </row>
    <row r="13" spans="1:9" x14ac:dyDescent="0.25">
      <c r="A13" t="s">
        <v>17</v>
      </c>
      <c r="B13" s="18">
        <v>12</v>
      </c>
      <c r="C13" s="18">
        <v>38753.1</v>
      </c>
      <c r="D13" s="19">
        <v>73062</v>
      </c>
      <c r="I13" s="18"/>
    </row>
    <row r="14" spans="1:9" x14ac:dyDescent="0.25">
      <c r="A14" t="s">
        <v>17</v>
      </c>
      <c r="B14" s="18">
        <v>13</v>
      </c>
      <c r="C14" s="18">
        <v>31728.400000000001</v>
      </c>
      <c r="D14" s="19">
        <v>73063</v>
      </c>
      <c r="I14" s="18"/>
    </row>
    <row r="15" spans="1:9" x14ac:dyDescent="0.25">
      <c r="A15" t="s">
        <v>17</v>
      </c>
      <c r="B15" s="18">
        <v>14</v>
      </c>
      <c r="C15" s="18">
        <v>24182.2</v>
      </c>
      <c r="D15" s="19">
        <v>73064</v>
      </c>
      <c r="I15" s="18"/>
    </row>
    <row r="16" spans="1:9" x14ac:dyDescent="0.25">
      <c r="A16" t="s">
        <v>17</v>
      </c>
      <c r="B16" s="18">
        <v>15</v>
      </c>
      <c r="C16" s="18">
        <v>17112.099999999999</v>
      </c>
      <c r="D16" s="19">
        <v>73065</v>
      </c>
      <c r="I16" s="18"/>
    </row>
    <row r="17" spans="1:9" x14ac:dyDescent="0.25">
      <c r="A17" t="s">
        <v>17</v>
      </c>
      <c r="B17" s="18">
        <v>16</v>
      </c>
      <c r="C17" s="18">
        <v>9192.7999999999993</v>
      </c>
      <c r="D17" s="19">
        <v>73066</v>
      </c>
      <c r="I17" s="18"/>
    </row>
    <row r="18" spans="1:9" x14ac:dyDescent="0.25">
      <c r="A18" t="s">
        <v>17</v>
      </c>
      <c r="B18" s="18">
        <v>17</v>
      </c>
      <c r="C18" s="18">
        <v>2828.1</v>
      </c>
      <c r="D18" s="19">
        <v>73067</v>
      </c>
      <c r="I18" s="18"/>
    </row>
    <row r="19" spans="1:9" x14ac:dyDescent="0.25">
      <c r="A19" t="s">
        <v>17</v>
      </c>
      <c r="B19" s="18">
        <v>18</v>
      </c>
      <c r="C19" s="18">
        <v>0</v>
      </c>
      <c r="D19" s="19">
        <v>73068</v>
      </c>
      <c r="I19" s="18"/>
    </row>
    <row r="20" spans="1:9" x14ac:dyDescent="0.25">
      <c r="A20" t="s">
        <v>19</v>
      </c>
      <c r="B20" s="18">
        <v>1</v>
      </c>
      <c r="C20" s="18">
        <v>629.6</v>
      </c>
      <c r="D20" s="19">
        <v>73069</v>
      </c>
      <c r="I20" s="18"/>
    </row>
    <row r="21" spans="1:9" x14ac:dyDescent="0.25">
      <c r="A21" t="s">
        <v>19</v>
      </c>
      <c r="B21" s="18">
        <v>2</v>
      </c>
      <c r="C21" s="18">
        <v>1205.5</v>
      </c>
      <c r="D21" s="19">
        <v>73070</v>
      </c>
      <c r="I21" s="18"/>
    </row>
    <row r="22" spans="1:9" x14ac:dyDescent="0.25">
      <c r="A22" t="s">
        <v>19</v>
      </c>
      <c r="B22" s="18">
        <v>3</v>
      </c>
      <c r="C22" s="18">
        <v>2341.6999999999998</v>
      </c>
      <c r="D22" s="19">
        <v>73071</v>
      </c>
      <c r="I22" s="18"/>
    </row>
    <row r="23" spans="1:9" x14ac:dyDescent="0.25">
      <c r="A23" t="s">
        <v>19</v>
      </c>
      <c r="B23" s="18">
        <v>4</v>
      </c>
      <c r="C23" s="18">
        <v>5359.9</v>
      </c>
      <c r="D23" s="19">
        <v>73072</v>
      </c>
      <c r="I23" s="18"/>
    </row>
    <row r="24" spans="1:9" x14ac:dyDescent="0.25">
      <c r="A24" t="s">
        <v>19</v>
      </c>
      <c r="B24" s="18">
        <v>5</v>
      </c>
      <c r="C24" s="18">
        <v>9246.2000000000007</v>
      </c>
      <c r="D24" s="19">
        <v>73073</v>
      </c>
      <c r="I24" s="18"/>
    </row>
    <row r="25" spans="1:9" x14ac:dyDescent="0.25">
      <c r="A25" t="s">
        <v>19</v>
      </c>
      <c r="B25" s="18">
        <v>6</v>
      </c>
      <c r="C25" s="18">
        <v>15347.3</v>
      </c>
      <c r="D25" s="19">
        <v>73074</v>
      </c>
      <c r="I25" s="18"/>
    </row>
    <row r="26" spans="1:9" x14ac:dyDescent="0.25">
      <c r="A26" t="s">
        <v>19</v>
      </c>
      <c r="B26" s="18">
        <v>7</v>
      </c>
      <c r="C26" s="18">
        <v>24415.3</v>
      </c>
      <c r="D26" s="19">
        <v>73075</v>
      </c>
      <c r="I26" s="18"/>
    </row>
    <row r="27" spans="1:9" x14ac:dyDescent="0.25">
      <c r="A27" t="s">
        <v>19</v>
      </c>
      <c r="B27" s="18">
        <v>8</v>
      </c>
      <c r="C27" s="18">
        <v>37115.599999999999</v>
      </c>
      <c r="D27" s="19">
        <v>73076</v>
      </c>
      <c r="I27" s="18"/>
    </row>
    <row r="28" spans="1:9" x14ac:dyDescent="0.25">
      <c r="A28" t="s">
        <v>19</v>
      </c>
      <c r="B28" s="18">
        <v>9</v>
      </c>
      <c r="C28" s="18">
        <v>46586.9</v>
      </c>
      <c r="D28" s="19">
        <v>73077</v>
      </c>
      <c r="I28" s="18"/>
    </row>
    <row r="29" spans="1:9" x14ac:dyDescent="0.25">
      <c r="A29" t="s">
        <v>19</v>
      </c>
      <c r="B29" s="18">
        <v>10</v>
      </c>
      <c r="C29" s="18">
        <v>47851.4</v>
      </c>
      <c r="D29" s="19">
        <v>73078</v>
      </c>
      <c r="I29" s="18"/>
    </row>
    <row r="30" spans="1:9" x14ac:dyDescent="0.25">
      <c r="A30" t="s">
        <v>19</v>
      </c>
      <c r="B30" s="18">
        <v>11</v>
      </c>
      <c r="C30" s="18">
        <v>52535</v>
      </c>
      <c r="D30" s="19">
        <v>73079</v>
      </c>
      <c r="I30" s="18"/>
    </row>
    <row r="31" spans="1:9" x14ac:dyDescent="0.25">
      <c r="A31" t="s">
        <v>19</v>
      </c>
      <c r="B31" s="18">
        <v>12</v>
      </c>
      <c r="C31" s="18">
        <v>44808.4</v>
      </c>
      <c r="D31" s="19">
        <v>73080</v>
      </c>
      <c r="I31" s="18"/>
    </row>
    <row r="32" spans="1:9" x14ac:dyDescent="0.25">
      <c r="A32" t="s">
        <v>19</v>
      </c>
      <c r="B32" s="18">
        <v>13</v>
      </c>
      <c r="C32" s="18">
        <v>37140.6</v>
      </c>
      <c r="D32" s="19">
        <v>73081</v>
      </c>
      <c r="I32" s="18"/>
    </row>
    <row r="33" spans="1:9" x14ac:dyDescent="0.25">
      <c r="A33" t="s">
        <v>19</v>
      </c>
      <c r="B33" s="18">
        <v>14</v>
      </c>
      <c r="C33" s="18">
        <v>30169.1</v>
      </c>
      <c r="D33" s="19">
        <v>73082</v>
      </c>
      <c r="I33" s="18"/>
    </row>
    <row r="34" spans="1:9" x14ac:dyDescent="0.25">
      <c r="A34" t="s">
        <v>19</v>
      </c>
      <c r="B34" s="18">
        <v>15</v>
      </c>
      <c r="C34" s="18">
        <v>21543</v>
      </c>
      <c r="D34" s="19">
        <v>73083</v>
      </c>
      <c r="I34" s="18"/>
    </row>
    <row r="35" spans="1:9" x14ac:dyDescent="0.25">
      <c r="A35" t="s">
        <v>19</v>
      </c>
      <c r="B35" s="18">
        <v>16</v>
      </c>
      <c r="C35" s="18">
        <v>12088.4</v>
      </c>
      <c r="D35" s="19">
        <v>73084</v>
      </c>
      <c r="I35" s="18"/>
    </row>
    <row r="36" spans="1:9" x14ac:dyDescent="0.25">
      <c r="A36" t="s">
        <v>19</v>
      </c>
      <c r="B36" s="18">
        <v>17</v>
      </c>
      <c r="C36" s="18">
        <v>6284.7</v>
      </c>
      <c r="D36" s="19">
        <v>73085</v>
      </c>
      <c r="I36" s="18"/>
    </row>
    <row r="37" spans="1:9" x14ac:dyDescent="0.25">
      <c r="A37" t="s">
        <v>19</v>
      </c>
      <c r="B37" s="18">
        <v>18</v>
      </c>
      <c r="C37" s="18">
        <v>0</v>
      </c>
      <c r="D37" s="19">
        <v>73086</v>
      </c>
      <c r="I37" s="18"/>
    </row>
    <row r="38" spans="1:9" x14ac:dyDescent="0.25">
      <c r="A38" t="s">
        <v>21</v>
      </c>
      <c r="B38" s="18">
        <v>1</v>
      </c>
      <c r="C38" s="18">
        <v>608.9</v>
      </c>
      <c r="D38" s="19">
        <v>73087</v>
      </c>
      <c r="I38" s="18"/>
    </row>
    <row r="39" spans="1:9" x14ac:dyDescent="0.25">
      <c r="A39" t="s">
        <v>21</v>
      </c>
      <c r="B39" s="18">
        <v>2</v>
      </c>
      <c r="C39" s="18">
        <v>1185.3</v>
      </c>
      <c r="D39" s="19">
        <v>73088</v>
      </c>
      <c r="I39" s="18"/>
    </row>
    <row r="40" spans="1:9" x14ac:dyDescent="0.25">
      <c r="A40" t="s">
        <v>21</v>
      </c>
      <c r="B40" s="18">
        <v>3</v>
      </c>
      <c r="C40" s="18">
        <v>2299.9</v>
      </c>
      <c r="D40" s="19">
        <v>73089</v>
      </c>
      <c r="I40" s="18"/>
    </row>
    <row r="41" spans="1:9" x14ac:dyDescent="0.25">
      <c r="A41" t="s">
        <v>21</v>
      </c>
      <c r="B41" s="18">
        <v>4</v>
      </c>
      <c r="C41" s="18">
        <v>4996.7</v>
      </c>
      <c r="D41" s="19">
        <v>73090</v>
      </c>
      <c r="I41" s="18"/>
    </row>
    <row r="42" spans="1:9" x14ac:dyDescent="0.25">
      <c r="A42" t="s">
        <v>21</v>
      </c>
      <c r="B42" s="18">
        <v>5</v>
      </c>
      <c r="C42" s="18">
        <v>8741.9</v>
      </c>
      <c r="D42" s="19">
        <v>73091</v>
      </c>
      <c r="I42" s="18"/>
    </row>
    <row r="43" spans="1:9" x14ac:dyDescent="0.25">
      <c r="A43" t="s">
        <v>21</v>
      </c>
      <c r="B43" s="18">
        <v>6</v>
      </c>
      <c r="C43" s="18">
        <v>14771</v>
      </c>
      <c r="D43" s="19">
        <v>73092</v>
      </c>
      <c r="I43" s="18"/>
    </row>
    <row r="44" spans="1:9" x14ac:dyDescent="0.25">
      <c r="A44" t="s">
        <v>21</v>
      </c>
      <c r="B44" s="18">
        <v>7</v>
      </c>
      <c r="C44" s="18">
        <v>23455.9</v>
      </c>
      <c r="D44" s="19">
        <v>73093</v>
      </c>
      <c r="I44" s="18"/>
    </row>
    <row r="45" spans="1:9" x14ac:dyDescent="0.25">
      <c r="A45" t="s">
        <v>21</v>
      </c>
      <c r="B45" s="18">
        <v>8</v>
      </c>
      <c r="C45" s="18">
        <v>36342.199999999997</v>
      </c>
      <c r="D45" s="19">
        <v>73094</v>
      </c>
      <c r="I45" s="18"/>
    </row>
    <row r="46" spans="1:9" x14ac:dyDescent="0.25">
      <c r="A46" t="s">
        <v>21</v>
      </c>
      <c r="B46" s="18">
        <v>9</v>
      </c>
      <c r="C46" s="18">
        <v>45933.8</v>
      </c>
      <c r="D46" s="19">
        <v>73095</v>
      </c>
      <c r="I46" s="18"/>
    </row>
    <row r="47" spans="1:9" x14ac:dyDescent="0.25">
      <c r="A47" t="s">
        <v>21</v>
      </c>
      <c r="B47" s="18">
        <v>10</v>
      </c>
      <c r="C47" s="18">
        <v>49844.4</v>
      </c>
      <c r="D47" s="19">
        <v>73096</v>
      </c>
      <c r="I47" s="18"/>
    </row>
    <row r="48" spans="1:9" x14ac:dyDescent="0.25">
      <c r="A48" t="s">
        <v>21</v>
      </c>
      <c r="B48" s="18">
        <v>11</v>
      </c>
      <c r="C48" s="18">
        <v>49579.6</v>
      </c>
      <c r="D48" s="19">
        <v>73097</v>
      </c>
      <c r="I48" s="18"/>
    </row>
    <row r="49" spans="1:9" x14ac:dyDescent="0.25">
      <c r="A49" t="s">
        <v>21</v>
      </c>
      <c r="B49" s="18">
        <v>12</v>
      </c>
      <c r="C49" s="18">
        <v>43162.8</v>
      </c>
      <c r="D49" s="19">
        <v>73098</v>
      </c>
      <c r="I49" s="18"/>
    </row>
    <row r="50" spans="1:9" x14ac:dyDescent="0.25">
      <c r="A50" t="s">
        <v>21</v>
      </c>
      <c r="B50" s="18">
        <v>13</v>
      </c>
      <c r="C50" s="18">
        <v>36567.5</v>
      </c>
      <c r="D50" s="19">
        <v>73099</v>
      </c>
      <c r="I50" s="18"/>
    </row>
    <row r="51" spans="1:9" x14ac:dyDescent="0.25">
      <c r="A51" t="s">
        <v>21</v>
      </c>
      <c r="B51" s="18">
        <v>14</v>
      </c>
      <c r="C51" s="18">
        <v>28781.599999999999</v>
      </c>
      <c r="D51" s="19">
        <v>73100</v>
      </c>
      <c r="I51" s="18"/>
    </row>
    <row r="52" spans="1:9" x14ac:dyDescent="0.25">
      <c r="A52" t="s">
        <v>21</v>
      </c>
      <c r="B52" s="18">
        <v>15</v>
      </c>
      <c r="C52" s="18">
        <v>20321.3</v>
      </c>
      <c r="D52" s="19">
        <v>73101</v>
      </c>
      <c r="I52" s="18"/>
    </row>
    <row r="53" spans="1:9" x14ac:dyDescent="0.25">
      <c r="A53" t="s">
        <v>21</v>
      </c>
      <c r="B53" s="18">
        <v>16</v>
      </c>
      <c r="C53" s="18">
        <v>11226.7</v>
      </c>
      <c r="D53" s="19">
        <v>73102</v>
      </c>
      <c r="I53" s="18"/>
    </row>
    <row r="54" spans="1:9" x14ac:dyDescent="0.25">
      <c r="A54" t="s">
        <v>21</v>
      </c>
      <c r="B54" s="18">
        <v>17</v>
      </c>
      <c r="C54" s="18">
        <v>4008.8</v>
      </c>
      <c r="D54" s="19">
        <v>73103</v>
      </c>
      <c r="I54" s="18"/>
    </row>
    <row r="55" spans="1:9" x14ac:dyDescent="0.25">
      <c r="A55" t="s">
        <v>21</v>
      </c>
      <c r="B55" s="18">
        <v>18</v>
      </c>
      <c r="C55" s="18">
        <v>0</v>
      </c>
      <c r="D55" s="19">
        <v>73104</v>
      </c>
      <c r="I55" s="18"/>
    </row>
    <row r="56" spans="1:9" x14ac:dyDescent="0.25">
      <c r="A56" t="s">
        <v>16</v>
      </c>
      <c r="B56" s="18">
        <v>1</v>
      </c>
      <c r="C56" s="18">
        <v>609.6</v>
      </c>
      <c r="D56" s="19">
        <v>73105</v>
      </c>
      <c r="I56" s="18"/>
    </row>
    <row r="57" spans="1:9" x14ac:dyDescent="0.25">
      <c r="A57" t="s">
        <v>16</v>
      </c>
      <c r="B57" s="18">
        <v>2</v>
      </c>
      <c r="C57" s="18">
        <v>1197.2</v>
      </c>
      <c r="D57" s="19">
        <v>73106</v>
      </c>
      <c r="I57" s="18"/>
    </row>
    <row r="58" spans="1:9" x14ac:dyDescent="0.25">
      <c r="A58" t="s">
        <v>16</v>
      </c>
      <c r="B58" s="18">
        <v>3</v>
      </c>
      <c r="C58" s="18">
        <v>2479.8000000000002</v>
      </c>
      <c r="D58" s="19">
        <v>73107</v>
      </c>
      <c r="I58" s="18"/>
    </row>
    <row r="59" spans="1:9" x14ac:dyDescent="0.25">
      <c r="A59" t="s">
        <v>16</v>
      </c>
      <c r="B59" s="18">
        <v>4</v>
      </c>
      <c r="C59" s="18">
        <v>5212.3999999999996</v>
      </c>
      <c r="D59" s="19">
        <v>73108</v>
      </c>
      <c r="I59" s="18"/>
    </row>
    <row r="60" spans="1:9" x14ac:dyDescent="0.25">
      <c r="A60" t="s">
        <v>16</v>
      </c>
      <c r="B60" s="18">
        <v>5</v>
      </c>
      <c r="C60" s="18">
        <v>8997.2000000000007</v>
      </c>
      <c r="D60" s="19">
        <v>73109</v>
      </c>
      <c r="I60" s="18"/>
    </row>
    <row r="61" spans="1:9" x14ac:dyDescent="0.25">
      <c r="A61" t="s">
        <v>16</v>
      </c>
      <c r="B61" s="18">
        <v>6</v>
      </c>
      <c r="C61" s="18">
        <v>15796.6</v>
      </c>
      <c r="D61" s="19">
        <v>73110</v>
      </c>
      <c r="I61" s="18"/>
    </row>
    <row r="62" spans="1:9" x14ac:dyDescent="0.25">
      <c r="A62" t="s">
        <v>16</v>
      </c>
      <c r="B62" s="18">
        <v>7</v>
      </c>
      <c r="C62" s="18">
        <v>27143.1</v>
      </c>
      <c r="D62" s="19">
        <v>73111</v>
      </c>
      <c r="I62" s="18"/>
    </row>
    <row r="63" spans="1:9" x14ac:dyDescent="0.25">
      <c r="A63" t="s">
        <v>16</v>
      </c>
      <c r="B63" s="18">
        <v>8</v>
      </c>
      <c r="C63" s="18">
        <v>40096.300000000003</v>
      </c>
      <c r="D63" s="19">
        <v>73112</v>
      </c>
      <c r="I63" s="18"/>
    </row>
    <row r="64" spans="1:9" x14ac:dyDescent="0.25">
      <c r="A64" t="s">
        <v>16</v>
      </c>
      <c r="B64" s="18">
        <v>9</v>
      </c>
      <c r="C64" s="18">
        <v>51259.1</v>
      </c>
      <c r="D64" s="19">
        <v>73113</v>
      </c>
      <c r="I64" s="18"/>
    </row>
    <row r="65" spans="1:9" x14ac:dyDescent="0.25">
      <c r="A65" t="s">
        <v>16</v>
      </c>
      <c r="B65" s="18">
        <v>10</v>
      </c>
      <c r="C65" s="18">
        <v>58447.5</v>
      </c>
      <c r="D65" s="19">
        <v>73114</v>
      </c>
      <c r="I65" s="18"/>
    </row>
    <row r="66" spans="1:9" x14ac:dyDescent="0.25">
      <c r="A66" t="s">
        <v>16</v>
      </c>
      <c r="B66" s="18">
        <v>11</v>
      </c>
      <c r="C66" s="18">
        <v>58820.9</v>
      </c>
      <c r="D66" s="19">
        <v>73115</v>
      </c>
      <c r="I66" s="18"/>
    </row>
    <row r="67" spans="1:9" x14ac:dyDescent="0.25">
      <c r="A67" t="s">
        <v>16</v>
      </c>
      <c r="B67" s="18">
        <v>12</v>
      </c>
      <c r="C67" s="18">
        <v>52347.8</v>
      </c>
      <c r="D67" s="19">
        <v>73116</v>
      </c>
      <c r="I67" s="18"/>
    </row>
    <row r="68" spans="1:9" x14ac:dyDescent="0.25">
      <c r="A68" t="s">
        <v>16</v>
      </c>
      <c r="B68" s="18">
        <v>13</v>
      </c>
      <c r="C68" s="18">
        <v>44758.1</v>
      </c>
      <c r="D68" s="19">
        <v>73117</v>
      </c>
      <c r="I68" s="18"/>
    </row>
    <row r="69" spans="1:9" x14ac:dyDescent="0.25">
      <c r="A69" t="s">
        <v>16</v>
      </c>
      <c r="B69" s="18">
        <v>14</v>
      </c>
      <c r="C69" s="18">
        <v>34940.9</v>
      </c>
      <c r="D69" s="19">
        <v>73118</v>
      </c>
      <c r="I69" s="18"/>
    </row>
    <row r="70" spans="1:9" x14ac:dyDescent="0.25">
      <c r="A70" t="s">
        <v>16</v>
      </c>
      <c r="B70" s="18">
        <v>15</v>
      </c>
      <c r="C70" s="18">
        <v>24662.2</v>
      </c>
      <c r="D70" s="19">
        <v>73119</v>
      </c>
      <c r="I70" s="18"/>
    </row>
    <row r="71" spans="1:9" x14ac:dyDescent="0.25">
      <c r="A71" t="s">
        <v>16</v>
      </c>
      <c r="B71" s="18">
        <v>16</v>
      </c>
      <c r="C71" s="18">
        <v>11424.4</v>
      </c>
      <c r="D71" s="19">
        <v>73120</v>
      </c>
      <c r="I71" s="18"/>
    </row>
    <row r="72" spans="1:9" x14ac:dyDescent="0.25">
      <c r="A72" t="s">
        <v>16</v>
      </c>
      <c r="B72" s="18">
        <v>17</v>
      </c>
      <c r="C72" s="18">
        <v>2212.1999999999998</v>
      </c>
      <c r="D72" s="19">
        <v>73121</v>
      </c>
      <c r="I72" s="18"/>
    </row>
    <row r="73" spans="1:9" x14ac:dyDescent="0.25">
      <c r="A73" t="s">
        <v>16</v>
      </c>
      <c r="B73" s="18">
        <v>18</v>
      </c>
      <c r="C73" s="18">
        <v>0</v>
      </c>
      <c r="D73" s="19">
        <v>73122</v>
      </c>
      <c r="I73" s="18"/>
    </row>
    <row r="74" spans="1:9" x14ac:dyDescent="0.25">
      <c r="A74" t="s">
        <v>18</v>
      </c>
      <c r="B74" s="18">
        <v>1</v>
      </c>
      <c r="C74" s="18">
        <v>641.1</v>
      </c>
      <c r="D74" s="19">
        <v>73123</v>
      </c>
      <c r="I74" s="18"/>
    </row>
    <row r="75" spans="1:9" x14ac:dyDescent="0.25">
      <c r="A75" t="s">
        <v>18</v>
      </c>
      <c r="B75" s="18">
        <v>2</v>
      </c>
      <c r="C75" s="18">
        <v>1255.7</v>
      </c>
      <c r="D75" s="19">
        <v>73124</v>
      </c>
      <c r="I75" s="18"/>
    </row>
    <row r="76" spans="1:9" x14ac:dyDescent="0.25">
      <c r="A76" t="s">
        <v>18</v>
      </c>
      <c r="B76" s="18">
        <v>3</v>
      </c>
      <c r="C76" s="18">
        <v>2478.4</v>
      </c>
      <c r="D76" s="19">
        <v>73125</v>
      </c>
      <c r="I76" s="18"/>
    </row>
    <row r="77" spans="1:9" x14ac:dyDescent="0.25">
      <c r="A77" t="s">
        <v>18</v>
      </c>
      <c r="B77" s="18">
        <v>4</v>
      </c>
      <c r="C77" s="18">
        <v>5490.7</v>
      </c>
      <c r="D77" s="19">
        <v>73126</v>
      </c>
      <c r="I77" s="18"/>
    </row>
    <row r="78" spans="1:9" x14ac:dyDescent="0.25">
      <c r="A78" t="s">
        <v>18</v>
      </c>
      <c r="B78" s="18">
        <v>5</v>
      </c>
      <c r="C78" s="18">
        <v>9941.7999999999993</v>
      </c>
      <c r="D78" s="19">
        <v>73127</v>
      </c>
      <c r="I78" s="18"/>
    </row>
    <row r="79" spans="1:9" x14ac:dyDescent="0.25">
      <c r="A79" t="s">
        <v>18</v>
      </c>
      <c r="B79" s="18">
        <v>6</v>
      </c>
      <c r="C79" s="18">
        <v>17003.400000000001</v>
      </c>
      <c r="D79" s="19">
        <v>73128</v>
      </c>
      <c r="I79" s="18"/>
    </row>
    <row r="80" spans="1:9" x14ac:dyDescent="0.25">
      <c r="A80" t="s">
        <v>18</v>
      </c>
      <c r="B80" s="18">
        <v>7</v>
      </c>
      <c r="C80" s="18">
        <v>29128.6</v>
      </c>
      <c r="D80" s="19">
        <v>73129</v>
      </c>
      <c r="I80" s="18"/>
    </row>
    <row r="81" spans="1:9" x14ac:dyDescent="0.25">
      <c r="A81" t="s">
        <v>18</v>
      </c>
      <c r="B81" s="18">
        <v>8</v>
      </c>
      <c r="C81" s="18">
        <v>41136.300000000003</v>
      </c>
      <c r="D81" s="19">
        <v>73130</v>
      </c>
      <c r="I81" s="18"/>
    </row>
    <row r="82" spans="1:9" x14ac:dyDescent="0.25">
      <c r="A82" t="s">
        <v>18</v>
      </c>
      <c r="B82" s="18">
        <v>9</v>
      </c>
      <c r="C82" s="18">
        <v>55179.4</v>
      </c>
      <c r="D82" s="19">
        <v>73131</v>
      </c>
      <c r="I82" s="18"/>
    </row>
    <row r="83" spans="1:9" x14ac:dyDescent="0.25">
      <c r="A83" t="s">
        <v>18</v>
      </c>
      <c r="B83" s="18">
        <v>10</v>
      </c>
      <c r="C83" s="18">
        <v>64546.8</v>
      </c>
      <c r="D83" s="19">
        <v>73132</v>
      </c>
      <c r="I83" s="18"/>
    </row>
    <row r="84" spans="1:9" x14ac:dyDescent="0.25">
      <c r="A84" t="s">
        <v>18</v>
      </c>
      <c r="B84" s="18">
        <v>11</v>
      </c>
      <c r="C84" s="18">
        <v>67237.399999999994</v>
      </c>
      <c r="D84" s="19">
        <v>73133</v>
      </c>
      <c r="I84" s="18"/>
    </row>
    <row r="85" spans="1:9" x14ac:dyDescent="0.25">
      <c r="A85" t="s">
        <v>18</v>
      </c>
      <c r="B85" s="18">
        <v>12</v>
      </c>
      <c r="C85" s="18">
        <v>63228.3</v>
      </c>
      <c r="D85" s="19">
        <v>73134</v>
      </c>
      <c r="I85" s="18"/>
    </row>
    <row r="86" spans="1:9" x14ac:dyDescent="0.25">
      <c r="A86" t="s">
        <v>18</v>
      </c>
      <c r="B86" s="18">
        <v>13</v>
      </c>
      <c r="C86" s="18">
        <v>56829.7</v>
      </c>
      <c r="D86" s="19">
        <v>73135</v>
      </c>
      <c r="I86" s="18"/>
    </row>
    <row r="87" spans="1:9" x14ac:dyDescent="0.25">
      <c r="A87" t="s">
        <v>18</v>
      </c>
      <c r="B87" s="18">
        <v>14</v>
      </c>
      <c r="C87" s="18">
        <v>48606.2</v>
      </c>
      <c r="D87" s="19">
        <v>73136</v>
      </c>
      <c r="I87" s="18"/>
    </row>
    <row r="88" spans="1:9" x14ac:dyDescent="0.25">
      <c r="A88" t="s">
        <v>18</v>
      </c>
      <c r="B88" s="18">
        <v>15</v>
      </c>
      <c r="C88" s="18">
        <v>35242</v>
      </c>
      <c r="D88" s="19">
        <v>73137</v>
      </c>
      <c r="I88" s="18"/>
    </row>
    <row r="89" spans="1:9" x14ac:dyDescent="0.25">
      <c r="A89" t="s">
        <v>18</v>
      </c>
      <c r="B89" s="18">
        <v>16</v>
      </c>
      <c r="C89" s="18">
        <v>19451</v>
      </c>
      <c r="D89" s="19">
        <v>73138</v>
      </c>
      <c r="I89" s="18"/>
    </row>
    <row r="90" spans="1:9" x14ac:dyDescent="0.25">
      <c r="A90" t="s">
        <v>18</v>
      </c>
      <c r="B90" s="18">
        <v>17</v>
      </c>
      <c r="C90" s="18">
        <v>5854.9</v>
      </c>
      <c r="D90" s="19">
        <v>73139</v>
      </c>
      <c r="I90" s="18"/>
    </row>
    <row r="91" spans="1:9" x14ac:dyDescent="0.25">
      <c r="A91" t="s">
        <v>18</v>
      </c>
      <c r="B91" s="18">
        <v>18</v>
      </c>
      <c r="C91" s="18">
        <v>0</v>
      </c>
      <c r="D91" s="19">
        <v>73140</v>
      </c>
      <c r="I91" s="18"/>
    </row>
    <row r="92" spans="1:9" x14ac:dyDescent="0.25">
      <c r="A92" t="s">
        <v>20</v>
      </c>
      <c r="B92" s="18">
        <v>1</v>
      </c>
      <c r="C92" s="18">
        <v>627.20000000000005</v>
      </c>
      <c r="D92" s="19">
        <v>73141</v>
      </c>
      <c r="I92" s="18"/>
    </row>
    <row r="93" spans="1:9" x14ac:dyDescent="0.25">
      <c r="A93" t="s">
        <v>20</v>
      </c>
      <c r="B93" s="18">
        <v>2</v>
      </c>
      <c r="C93" s="18">
        <v>1220.7</v>
      </c>
      <c r="D93" s="19">
        <v>73142</v>
      </c>
      <c r="I93" s="18"/>
    </row>
    <row r="94" spans="1:9" x14ac:dyDescent="0.25">
      <c r="A94" t="s">
        <v>20</v>
      </c>
      <c r="B94" s="18">
        <v>3</v>
      </c>
      <c r="C94" s="18">
        <v>2437.3000000000002</v>
      </c>
      <c r="D94" s="19">
        <v>73143</v>
      </c>
      <c r="I94" s="18"/>
    </row>
    <row r="95" spans="1:9" x14ac:dyDescent="0.25">
      <c r="A95" t="s">
        <v>20</v>
      </c>
      <c r="B95" s="18">
        <v>4</v>
      </c>
      <c r="C95" s="18">
        <v>5209.1000000000004</v>
      </c>
      <c r="D95" s="19">
        <v>73144</v>
      </c>
      <c r="I95" s="18"/>
    </row>
    <row r="96" spans="1:9" x14ac:dyDescent="0.25">
      <c r="A96" t="s">
        <v>20</v>
      </c>
      <c r="B96" s="18">
        <v>5</v>
      </c>
      <c r="C96" s="18">
        <v>9400.1</v>
      </c>
      <c r="D96" s="19">
        <v>73145</v>
      </c>
      <c r="I96" s="18"/>
    </row>
    <row r="97" spans="1:9" x14ac:dyDescent="0.25">
      <c r="A97" t="s">
        <v>20</v>
      </c>
      <c r="B97" s="18">
        <v>6</v>
      </c>
      <c r="C97" s="18">
        <v>16245.7</v>
      </c>
      <c r="D97" s="19">
        <v>73146</v>
      </c>
      <c r="I97" s="18"/>
    </row>
    <row r="98" spans="1:9" x14ac:dyDescent="0.25">
      <c r="A98" t="s">
        <v>20</v>
      </c>
      <c r="B98" s="18">
        <v>7</v>
      </c>
      <c r="C98" s="18">
        <v>30406.3</v>
      </c>
      <c r="D98" s="19">
        <v>73147</v>
      </c>
      <c r="I98" s="18"/>
    </row>
    <row r="99" spans="1:9" x14ac:dyDescent="0.25">
      <c r="A99" t="s">
        <v>20</v>
      </c>
      <c r="B99" s="18">
        <v>8</v>
      </c>
      <c r="C99" s="18">
        <v>42757.8</v>
      </c>
      <c r="D99" s="19">
        <v>73148</v>
      </c>
      <c r="I99" s="18"/>
    </row>
    <row r="100" spans="1:9" x14ac:dyDescent="0.25">
      <c r="A100" t="s">
        <v>20</v>
      </c>
      <c r="B100" s="18">
        <v>9</v>
      </c>
      <c r="C100" s="18">
        <v>54106.9</v>
      </c>
      <c r="D100" s="19">
        <v>73149</v>
      </c>
      <c r="I100" s="18"/>
    </row>
    <row r="101" spans="1:9" x14ac:dyDescent="0.25">
      <c r="A101" t="s">
        <v>20</v>
      </c>
      <c r="B101" s="18">
        <v>10</v>
      </c>
      <c r="C101" s="18">
        <v>62712.800000000003</v>
      </c>
      <c r="D101" s="19">
        <v>73150</v>
      </c>
      <c r="I101" s="18"/>
    </row>
    <row r="102" spans="1:9" x14ac:dyDescent="0.25">
      <c r="A102" t="s">
        <v>20</v>
      </c>
      <c r="B102" s="18">
        <v>11</v>
      </c>
      <c r="C102" s="18">
        <v>65598.100000000006</v>
      </c>
      <c r="D102" s="19">
        <v>73151</v>
      </c>
      <c r="I102" s="18"/>
    </row>
    <row r="103" spans="1:9" x14ac:dyDescent="0.25">
      <c r="A103" t="s">
        <v>20</v>
      </c>
      <c r="B103" s="18">
        <v>12</v>
      </c>
      <c r="C103" s="18">
        <v>62021.3</v>
      </c>
      <c r="D103" s="19">
        <v>73152</v>
      </c>
      <c r="I103" s="18"/>
    </row>
    <row r="104" spans="1:9" x14ac:dyDescent="0.25">
      <c r="A104" t="s">
        <v>20</v>
      </c>
      <c r="B104" s="18">
        <v>13</v>
      </c>
      <c r="C104" s="18">
        <v>56467.8</v>
      </c>
      <c r="D104" s="19">
        <v>73153</v>
      </c>
      <c r="I104" s="18"/>
    </row>
    <row r="105" spans="1:9" x14ac:dyDescent="0.25">
      <c r="A105" t="s">
        <v>20</v>
      </c>
      <c r="B105" s="18">
        <v>14</v>
      </c>
      <c r="C105" s="18">
        <v>47887.5</v>
      </c>
      <c r="D105" s="19">
        <v>73154</v>
      </c>
      <c r="I105" s="18"/>
    </row>
    <row r="106" spans="1:9" x14ac:dyDescent="0.25">
      <c r="A106" t="s">
        <v>20</v>
      </c>
      <c r="B106" s="18">
        <v>15</v>
      </c>
      <c r="C106" s="18">
        <v>30711.8</v>
      </c>
      <c r="D106" s="19">
        <v>73155</v>
      </c>
      <c r="I106" s="18"/>
    </row>
    <row r="107" spans="1:9" x14ac:dyDescent="0.25">
      <c r="A107" t="s">
        <v>20</v>
      </c>
      <c r="B107" s="18">
        <v>16</v>
      </c>
      <c r="C107" s="18">
        <v>18279.400000000001</v>
      </c>
      <c r="D107" s="19">
        <v>73156</v>
      </c>
      <c r="I107" s="18"/>
    </row>
    <row r="108" spans="1:9" x14ac:dyDescent="0.25">
      <c r="A108" t="s">
        <v>20</v>
      </c>
      <c r="B108" s="18">
        <v>17</v>
      </c>
      <c r="C108" s="18">
        <v>4577.3</v>
      </c>
      <c r="D108" s="19">
        <v>73157</v>
      </c>
      <c r="I108" s="18"/>
    </row>
    <row r="109" spans="1:9" x14ac:dyDescent="0.25">
      <c r="A109" t="s">
        <v>20</v>
      </c>
      <c r="B109" s="18">
        <v>18</v>
      </c>
      <c r="C109" s="18">
        <v>507.5</v>
      </c>
      <c r="D109" s="19">
        <v>73158</v>
      </c>
      <c r="I10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LeafSize</vt:lpstr>
      <vt:lpstr>data</vt:lpstr>
      <vt:lpstr>pivot</vt:lpstr>
      <vt:lpstr>Simulation names</vt:lpstr>
      <vt:lpstr>MaxLeafSize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cfleit</dc:creator>
  <cp:lastModifiedBy>cflhxb</cp:lastModifiedBy>
  <dcterms:created xsi:type="dcterms:W3CDTF">2015-01-19T03:13:57Z</dcterms:created>
  <dcterms:modified xsi:type="dcterms:W3CDTF">2017-09-13T20:57:03Z</dcterms:modified>
</cp:coreProperties>
</file>