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24000" windowHeight="9888" activeTab="2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52511"/>
</workbook>
</file>

<file path=xl/calcChain.xml><?xml version="1.0" encoding="utf-8"?>
<calcChain xmlns="http://schemas.openxmlformats.org/spreadsheetml/2006/main"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S52" i="11" l="1"/>
  <c r="S53" i="11"/>
  <c r="S54" i="11"/>
  <c r="S55" i="11"/>
  <c r="S56" i="11"/>
  <c r="S57" i="11"/>
  <c r="S58" i="11"/>
  <c r="S59" i="11"/>
  <c r="S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<sst xmlns="http://schemas.openxmlformats.org/spreadsheetml/2006/main" count="270" uniqueCount="50">
  <si>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</si>
  <si>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</si>
  <si>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</si>
  <si>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</si>
  <si>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</si>
  <si>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</si>
  <si>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</si>
  <si>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</si>
  <si>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</si>
  <si>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</si>
  <si>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</si>
  <si>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</si>
  <si>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</si>
  <si>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</si>
  <si>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</si>
  <si>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</si>
  <si>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</si>
  <si>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</si>
  <si>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</si>
  <si>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</si>
  <si>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</si>
  <si>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Date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</si>
  <si>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</si>
  <si>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</si>
  <si>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</si>
  <si>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</si>
  <si>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</si>
  <si>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</si>
  <si>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</si>
  <si>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</si>
  <si>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</si>
  <si>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</si>
  <si>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</si>
  <si>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</si>
  <si>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</si>
  <si>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</si>
  <si>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</si>
  <si>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</si>
  <si>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</si>
  <si>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</si>
  <si>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</si>
  <si>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</si>
  <si>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</si>
  <si>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</si>
  <si>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</si>
  <si>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</si>
  <si>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</si>
  <si>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Thouseed</t>
  </si>
  <si>
    <t>HI</t>
  </si>
  <si>
    <t>%standloss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</si>
</sst>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52208"/>
        <c:axId val="241752600"/>
      </c:scatterChart>
      <c:valAx>
        <c:axId val="2417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2600"/>
        <c:crosses val="autoZero"/>
        <c:crossBetween val="midCat"/>
      </c:valAx>
      <c:valAx>
        <c:axId val="2417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53384"/>
        <c:axId val="241753776"/>
      </c:scatterChart>
      <c:valAx>
        <c:axId val="24175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3776"/>
        <c:crosses val="autoZero"/>
        <c:crossBetween val="midCat"/>
      </c:valAx>
      <c:valAx>
        <c:axId val="241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ObservedGliricidia!$R$51:$R$59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ObservedGliricidia!$S$51:$S$59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54560"/>
        <c:axId val="241754952"/>
      </c:scatterChart>
      <c:valAx>
        <c:axId val="2417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4952"/>
        <c:crosses val="autoZero"/>
        <c:crossBetween val="midCat"/>
      </c:valAx>
      <c:valAx>
        <c:axId val="2417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232410</xdr:colOff>
      <xdr:row>0</xdr:row>
      <xdr:rowOff>110490</xdr:rowOff>
    </xdr:from>
    <xdr:to>
      <xdr:col>23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293370</xdr:colOff>
      <xdr:row>16</xdr:row>
      <xdr:rowOff>80010</xdr:rowOff>
    </xdr:from>
    <xdr:to>
      <xdr:col>23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156210</xdr:colOff>
      <xdr:row>32</xdr:row>
      <xdr:rowOff>140970</xdr:rowOff>
    </xdr:from>
    <xdr:to>
      <xdr:col>22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1" sqref="B1"/>
    </sheetView>
  </sheetViews>
  <sheetFormatPr defaultRowHeight="14.4" x14ac:dyDescent="0.3"/>
  <cols>
    <col min="1" max="1" width="34.5546875" customWidth="1"/>
    <col min="3" max="3" width="14.77734375" bestFit="1" customWidth="1"/>
    <col min="4" max="4" width="17.6640625" bestFit="1" customWidth="1"/>
  </cols>
  <sheetData>
    <row r="1" spans="1:7" x14ac:dyDescent="0.3">
      <c r="A1" t="s">
        <v>3</v>
      </c>
      <c r="B1" t="s">
        <v>21</v>
      </c>
      <c r="C1" t="s">
        <v>27</v>
      </c>
      <c r="D1" t="s">
        <v>28</v>
      </c>
    </row>
    <row r="2" spans="1:7" x14ac:dyDescent="0.3">
      <c r="A2" t="s">
        <v>41</v>
      </c>
      <c r="B2" s="4">
        <v>34991</v>
      </c>
      <c r="C2">
        <v>25.867999999999999</v>
      </c>
      <c r="D2" s="1"/>
    </row>
    <row r="3" spans="1:7" x14ac:dyDescent="0.3">
      <c r="A3" t="s">
        <v>41</v>
      </c>
      <c r="B3" s="4">
        <v>35049</v>
      </c>
      <c r="C3">
        <v>41.226999999999997</v>
      </c>
      <c r="D3">
        <v>47.466000000000001</v>
      </c>
      <c r="G3" s="4"/>
    </row>
    <row r="4" spans="1:7" x14ac:dyDescent="0.3">
      <c r="A4" t="s">
        <v>41</v>
      </c>
      <c r="B4" s="4">
        <v>35082</v>
      </c>
      <c r="C4">
        <v>6.0750000000000002</v>
      </c>
      <c r="D4">
        <v>40.463000000000001</v>
      </c>
      <c r="G4" s="4"/>
    </row>
    <row r="5" spans="1:7" x14ac:dyDescent="0.3">
      <c r="A5" t="s">
        <v>41</v>
      </c>
      <c r="B5" s="4">
        <v>35118</v>
      </c>
      <c r="C5">
        <v>3.016</v>
      </c>
      <c r="D5">
        <v>29.782</v>
      </c>
      <c r="G5" s="4"/>
    </row>
    <row r="6" spans="1:7" x14ac:dyDescent="0.3">
      <c r="A6" t="s">
        <v>41</v>
      </c>
      <c r="B6" s="4">
        <v>35139</v>
      </c>
      <c r="C6">
        <v>5.4720000000000004</v>
      </c>
      <c r="D6">
        <v>23.213000000000001</v>
      </c>
      <c r="G6" s="4"/>
    </row>
    <row r="7" spans="1:7" x14ac:dyDescent="0.3">
      <c r="A7" t="s">
        <v>41</v>
      </c>
      <c r="B7" s="4">
        <v>35174</v>
      </c>
      <c r="C7">
        <v>6.7380000000000004</v>
      </c>
      <c r="D7">
        <v>12.468</v>
      </c>
      <c r="G7" s="4"/>
    </row>
    <row r="8" spans="1:7" x14ac:dyDescent="0.3">
      <c r="A8" t="s">
        <v>41</v>
      </c>
      <c r="B8" s="4">
        <v>35244</v>
      </c>
      <c r="C8">
        <v>15.090999999999999</v>
      </c>
      <c r="D8">
        <v>37.649000000000001</v>
      </c>
      <c r="G8" s="4"/>
    </row>
    <row r="9" spans="1:7" x14ac:dyDescent="0.3">
      <c r="A9" t="s">
        <v>41</v>
      </c>
      <c r="B9" s="4">
        <v>35307</v>
      </c>
      <c r="C9">
        <v>12.643000000000001</v>
      </c>
      <c r="D9">
        <v>19.402999999999999</v>
      </c>
      <c r="G9" s="4"/>
    </row>
    <row r="10" spans="1:7" x14ac:dyDescent="0.3">
      <c r="A10" t="s">
        <v>41</v>
      </c>
      <c r="B10" s="4">
        <v>35377</v>
      </c>
      <c r="C10">
        <v>22.492000000000001</v>
      </c>
      <c r="D10">
        <v>30.42</v>
      </c>
      <c r="G10" s="4"/>
    </row>
    <row r="11" spans="1:7" x14ac:dyDescent="0.3">
      <c r="A11" t="s">
        <v>41</v>
      </c>
      <c r="B11" s="4">
        <v>35409</v>
      </c>
      <c r="C11">
        <v>27.09</v>
      </c>
      <c r="D11">
        <v>23.960999999999999</v>
      </c>
      <c r="G11" s="4"/>
    </row>
    <row r="12" spans="1:7" x14ac:dyDescent="0.3">
      <c r="A12" t="s">
        <v>41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3">
      <c r="A13" t="s">
        <v>41</v>
      </c>
      <c r="B13" s="4">
        <v>35460</v>
      </c>
      <c r="C13">
        <v>9.0359999999999996</v>
      </c>
    </row>
    <row r="14" spans="1:7" x14ac:dyDescent="0.3">
      <c r="A14" t="s">
        <v>41</v>
      </c>
      <c r="B14" s="4">
        <v>35489</v>
      </c>
      <c r="C14">
        <v>7.319</v>
      </c>
      <c r="D14">
        <v>19.637</v>
      </c>
      <c r="G14" s="4"/>
    </row>
    <row r="15" spans="1:7" x14ac:dyDescent="0.3">
      <c r="A15" t="s">
        <v>41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3">
      <c r="A16" t="s">
        <v>41</v>
      </c>
      <c r="B16" s="4">
        <v>35649</v>
      </c>
      <c r="C16">
        <v>10.016</v>
      </c>
      <c r="D16">
        <v>28.783000000000001</v>
      </c>
      <c r="G16" s="4"/>
    </row>
    <row r="17" spans="1:4" x14ac:dyDescent="0.3">
      <c r="A17" t="s">
        <v>41</v>
      </c>
      <c r="B17" s="4">
        <v>35754</v>
      </c>
      <c r="C17">
        <v>19.966999999999999</v>
      </c>
      <c r="D17" s="1"/>
    </row>
    <row r="18" spans="1:4" x14ac:dyDescent="0.3">
      <c r="A18" t="s">
        <v>42</v>
      </c>
      <c r="B18" s="4">
        <v>34991</v>
      </c>
      <c r="C18">
        <v>79.581999999999994</v>
      </c>
      <c r="D18" s="1"/>
    </row>
    <row r="19" spans="1:4" x14ac:dyDescent="0.3">
      <c r="A19" t="s">
        <v>42</v>
      </c>
      <c r="B19" s="4">
        <v>35049</v>
      </c>
      <c r="C19">
        <v>65.007000000000005</v>
      </c>
      <c r="D19">
        <v>49.505000000000003</v>
      </c>
    </row>
    <row r="20" spans="1:4" x14ac:dyDescent="0.3">
      <c r="A20" t="s">
        <v>42</v>
      </c>
      <c r="B20" s="4">
        <v>35082</v>
      </c>
      <c r="C20">
        <v>10.898999999999999</v>
      </c>
      <c r="D20">
        <v>33.975000000000001</v>
      </c>
    </row>
    <row r="21" spans="1:4" x14ac:dyDescent="0.3">
      <c r="A21" t="s">
        <v>42</v>
      </c>
      <c r="B21" s="4">
        <v>35118</v>
      </c>
      <c r="C21">
        <v>5.3460000000000001</v>
      </c>
      <c r="D21">
        <v>18.78</v>
      </c>
    </row>
    <row r="22" spans="1:4" x14ac:dyDescent="0.3">
      <c r="A22" t="s">
        <v>42</v>
      </c>
      <c r="B22" s="4">
        <v>35139</v>
      </c>
      <c r="C22">
        <v>5.4720000000000004</v>
      </c>
      <c r="D22">
        <v>23.655000000000001</v>
      </c>
    </row>
    <row r="23" spans="1:4" x14ac:dyDescent="0.3">
      <c r="A23" t="s">
        <v>42</v>
      </c>
      <c r="B23" s="4">
        <v>35174</v>
      </c>
      <c r="C23">
        <v>8.734</v>
      </c>
      <c r="D23">
        <v>16.782</v>
      </c>
    </row>
    <row r="24" spans="1:4" x14ac:dyDescent="0.3">
      <c r="A24" t="s">
        <v>42</v>
      </c>
      <c r="B24" s="4">
        <v>35244</v>
      </c>
      <c r="C24">
        <v>18.414999999999999</v>
      </c>
      <c r="D24">
        <v>36.835000000000001</v>
      </c>
    </row>
    <row r="25" spans="1:4" x14ac:dyDescent="0.3">
      <c r="A25" t="s">
        <v>42</v>
      </c>
      <c r="B25" s="4">
        <v>35307</v>
      </c>
      <c r="C25">
        <v>15.97</v>
      </c>
      <c r="D25">
        <v>49.939</v>
      </c>
    </row>
    <row r="26" spans="1:4" x14ac:dyDescent="0.3">
      <c r="A26" t="s">
        <v>42</v>
      </c>
      <c r="B26" s="4">
        <v>35377</v>
      </c>
      <c r="C26">
        <v>25.486999999999998</v>
      </c>
      <c r="D26">
        <v>42.816000000000003</v>
      </c>
    </row>
    <row r="27" spans="1:4" x14ac:dyDescent="0.3">
      <c r="A27" t="s">
        <v>42</v>
      </c>
      <c r="B27" s="4">
        <v>35409</v>
      </c>
      <c r="C27">
        <v>29.751000000000001</v>
      </c>
      <c r="D27">
        <v>27.969000000000001</v>
      </c>
    </row>
    <row r="28" spans="1:4" x14ac:dyDescent="0.3">
      <c r="A28" t="s">
        <v>42</v>
      </c>
      <c r="B28" s="4">
        <v>35074</v>
      </c>
      <c r="C28">
        <v>18.053000000000001</v>
      </c>
      <c r="D28">
        <v>116.55500000000001</v>
      </c>
    </row>
    <row r="29" spans="1:4" x14ac:dyDescent="0.3">
      <c r="A29" t="s">
        <v>42</v>
      </c>
      <c r="B29" s="4">
        <v>35460</v>
      </c>
      <c r="C29">
        <v>5.7110000000000003</v>
      </c>
    </row>
    <row r="30" spans="1:4" x14ac:dyDescent="0.3">
      <c r="A30" t="s">
        <v>42</v>
      </c>
      <c r="B30" s="4">
        <v>35489</v>
      </c>
      <c r="C30">
        <v>4.9909999999999997</v>
      </c>
      <c r="D30">
        <v>25.24</v>
      </c>
    </row>
    <row r="31" spans="1:4" x14ac:dyDescent="0.3">
      <c r="A31" t="s">
        <v>42</v>
      </c>
      <c r="B31" s="4">
        <v>35548</v>
      </c>
      <c r="C31">
        <v>8.2070000000000007</v>
      </c>
      <c r="D31">
        <v>19.163</v>
      </c>
    </row>
    <row r="32" spans="1:4" x14ac:dyDescent="0.3">
      <c r="A32" t="s">
        <v>42</v>
      </c>
      <c r="B32" s="4">
        <v>35649</v>
      </c>
      <c r="C32">
        <v>10.348000000000001</v>
      </c>
      <c r="D32">
        <v>41.692</v>
      </c>
    </row>
    <row r="33" spans="1:4" x14ac:dyDescent="0.3">
      <c r="A33" t="s">
        <v>42</v>
      </c>
      <c r="B33" s="4">
        <v>35754</v>
      </c>
      <c r="C33">
        <v>59.048000000000002</v>
      </c>
      <c r="D33" s="1"/>
    </row>
    <row r="34" spans="1:4" x14ac:dyDescent="0.3">
      <c r="A34" t="s">
        <v>43</v>
      </c>
      <c r="B34" s="4">
        <v>34991</v>
      </c>
      <c r="C34">
        <v>108.85</v>
      </c>
      <c r="D34" s="1"/>
    </row>
    <row r="35" spans="1:4" x14ac:dyDescent="0.3">
      <c r="A35" t="s">
        <v>43</v>
      </c>
      <c r="B35" s="4">
        <v>35049</v>
      </c>
      <c r="C35">
        <v>74.986000000000004</v>
      </c>
      <c r="D35">
        <v>33.709000000000003</v>
      </c>
    </row>
    <row r="36" spans="1:4" x14ac:dyDescent="0.3">
      <c r="A36" t="s">
        <v>43</v>
      </c>
      <c r="B36" s="4">
        <v>35082</v>
      </c>
      <c r="C36">
        <v>14.89</v>
      </c>
      <c r="D36">
        <v>39.747999999999998</v>
      </c>
    </row>
    <row r="37" spans="1:4" x14ac:dyDescent="0.3">
      <c r="A37" t="s">
        <v>43</v>
      </c>
      <c r="B37" s="4">
        <v>35118</v>
      </c>
      <c r="C37">
        <v>3.8479999999999999</v>
      </c>
      <c r="D37">
        <v>13.172000000000001</v>
      </c>
    </row>
    <row r="38" spans="1:4" x14ac:dyDescent="0.3">
      <c r="A38" t="s">
        <v>43</v>
      </c>
      <c r="B38" s="4">
        <v>35139</v>
      </c>
      <c r="C38">
        <v>7.8010000000000002</v>
      </c>
      <c r="D38">
        <v>23.315999999999999</v>
      </c>
    </row>
    <row r="39" spans="1:4" x14ac:dyDescent="0.3">
      <c r="A39" t="s">
        <v>43</v>
      </c>
      <c r="B39" s="4">
        <v>35174</v>
      </c>
      <c r="C39">
        <v>15.052</v>
      </c>
      <c r="D39">
        <v>17.97</v>
      </c>
    </row>
    <row r="40" spans="1:4" x14ac:dyDescent="0.3">
      <c r="A40" t="s">
        <v>43</v>
      </c>
      <c r="B40" s="4">
        <v>35244</v>
      </c>
      <c r="C40">
        <v>18.582000000000001</v>
      </c>
      <c r="D40">
        <v>38.872999999999998</v>
      </c>
    </row>
    <row r="41" spans="1:4" x14ac:dyDescent="0.3">
      <c r="A41" t="s">
        <v>43</v>
      </c>
      <c r="B41" s="4">
        <v>35307</v>
      </c>
      <c r="C41">
        <v>17.466999999999999</v>
      </c>
      <c r="D41">
        <v>19.538</v>
      </c>
    </row>
    <row r="42" spans="1:4" x14ac:dyDescent="0.3">
      <c r="A42" t="s">
        <v>43</v>
      </c>
      <c r="B42" s="4">
        <v>35377</v>
      </c>
      <c r="C42">
        <v>36.296999999999997</v>
      </c>
      <c r="D42">
        <v>33.136000000000003</v>
      </c>
    </row>
    <row r="43" spans="1:4" x14ac:dyDescent="0.3">
      <c r="A43" t="s">
        <v>43</v>
      </c>
      <c r="B43" s="4">
        <v>35409</v>
      </c>
      <c r="C43">
        <v>87.623000000000005</v>
      </c>
      <c r="D43">
        <v>33.572000000000003</v>
      </c>
    </row>
    <row r="44" spans="1:4" x14ac:dyDescent="0.3">
      <c r="A44" t="s">
        <v>43</v>
      </c>
      <c r="B44" s="4">
        <v>35074</v>
      </c>
      <c r="C44">
        <v>49.317999999999998</v>
      </c>
      <c r="D44">
        <v>98.212000000000003</v>
      </c>
    </row>
    <row r="45" spans="1:4" x14ac:dyDescent="0.3">
      <c r="A45" t="s">
        <v>43</v>
      </c>
      <c r="B45" s="4">
        <v>35460</v>
      </c>
      <c r="C45">
        <v>9.0370000000000008</v>
      </c>
    </row>
    <row r="46" spans="1:4" x14ac:dyDescent="0.3">
      <c r="A46" t="s">
        <v>43</v>
      </c>
      <c r="B46" s="4">
        <v>35489</v>
      </c>
      <c r="C46">
        <v>8.65</v>
      </c>
      <c r="D46">
        <v>19.975999999999999</v>
      </c>
    </row>
    <row r="47" spans="1:4" x14ac:dyDescent="0.3">
      <c r="A47" t="s">
        <v>43</v>
      </c>
      <c r="B47" s="4">
        <v>35548</v>
      </c>
      <c r="C47">
        <v>10.868</v>
      </c>
      <c r="D47">
        <v>22.559000000000001</v>
      </c>
    </row>
    <row r="48" spans="1:4" x14ac:dyDescent="0.3">
      <c r="A48" t="s">
        <v>43</v>
      </c>
      <c r="B48" s="4">
        <v>35649</v>
      </c>
      <c r="C48">
        <v>15.172000000000001</v>
      </c>
      <c r="D48">
        <v>26.405999999999999</v>
      </c>
    </row>
    <row r="49" spans="1:4" x14ac:dyDescent="0.3">
      <c r="A49" t="s">
        <v>43</v>
      </c>
      <c r="B49" s="4">
        <v>35754</v>
      </c>
      <c r="C49">
        <v>95.965000000000003</v>
      </c>
    </row>
    <row r="50" spans="1:4" x14ac:dyDescent="0.3">
      <c r="A50" t="s">
        <v>44</v>
      </c>
      <c r="B50" s="4">
        <v>34991</v>
      </c>
      <c r="C50">
        <v>133.29599999999999</v>
      </c>
    </row>
    <row r="51" spans="1:4" x14ac:dyDescent="0.3">
      <c r="A51" t="s">
        <v>44</v>
      </c>
      <c r="B51" s="4">
        <v>35049</v>
      </c>
      <c r="C51">
        <v>70.994</v>
      </c>
      <c r="D51">
        <v>71.753</v>
      </c>
    </row>
    <row r="52" spans="1:4" x14ac:dyDescent="0.3">
      <c r="A52" t="s">
        <v>44</v>
      </c>
      <c r="B52" s="4">
        <v>35082</v>
      </c>
      <c r="C52">
        <v>10.731</v>
      </c>
      <c r="D52">
        <v>41.109000000000002</v>
      </c>
    </row>
    <row r="53" spans="1:4" x14ac:dyDescent="0.3">
      <c r="A53" t="s">
        <v>44</v>
      </c>
      <c r="B53" s="4">
        <v>35118</v>
      </c>
      <c r="C53">
        <v>5.3460000000000001</v>
      </c>
      <c r="D53">
        <v>22.853999999999999</v>
      </c>
    </row>
    <row r="54" spans="1:4" x14ac:dyDescent="0.3">
      <c r="A54" t="s">
        <v>44</v>
      </c>
      <c r="B54" s="4">
        <v>35139</v>
      </c>
      <c r="C54">
        <v>8.9619999999999997</v>
      </c>
      <c r="D54">
        <v>27.902000000000001</v>
      </c>
    </row>
    <row r="55" spans="1:4" x14ac:dyDescent="0.3">
      <c r="A55" t="s">
        <v>44</v>
      </c>
      <c r="B55" s="4">
        <v>35174</v>
      </c>
      <c r="C55">
        <v>23.699000000000002</v>
      </c>
      <c r="D55">
        <v>21.027999999999999</v>
      </c>
    </row>
    <row r="56" spans="1:4" x14ac:dyDescent="0.3">
      <c r="A56" t="s">
        <v>44</v>
      </c>
      <c r="B56" s="4">
        <v>35244</v>
      </c>
      <c r="C56">
        <v>30.388999999999999</v>
      </c>
      <c r="D56">
        <v>37.171999999999997</v>
      </c>
    </row>
    <row r="57" spans="1:4" x14ac:dyDescent="0.3">
      <c r="A57" t="s">
        <v>44</v>
      </c>
      <c r="B57" s="4">
        <v>35307</v>
      </c>
      <c r="C57">
        <v>26.78</v>
      </c>
      <c r="D57">
        <v>31.257000000000001</v>
      </c>
    </row>
    <row r="58" spans="1:4" x14ac:dyDescent="0.3">
      <c r="A58" t="s">
        <v>44</v>
      </c>
      <c r="B58" s="4">
        <v>35377</v>
      </c>
      <c r="C58">
        <v>41.284999999999997</v>
      </c>
      <c r="D58">
        <v>40.438000000000002</v>
      </c>
    </row>
    <row r="59" spans="1:4" x14ac:dyDescent="0.3">
      <c r="A59" t="s">
        <v>44</v>
      </c>
      <c r="B59" s="4">
        <v>35409</v>
      </c>
      <c r="C59">
        <v>79.807000000000002</v>
      </c>
      <c r="D59">
        <v>46.311</v>
      </c>
    </row>
    <row r="60" spans="1:4" x14ac:dyDescent="0.3">
      <c r="A60" t="s">
        <v>44</v>
      </c>
      <c r="B60" s="4">
        <v>35074</v>
      </c>
      <c r="C60">
        <v>31.193000000000001</v>
      </c>
      <c r="D60">
        <v>94.135999999999996</v>
      </c>
    </row>
    <row r="61" spans="1:4" x14ac:dyDescent="0.3">
      <c r="A61" t="s">
        <v>44</v>
      </c>
      <c r="B61" s="4">
        <v>35460</v>
      </c>
      <c r="C61">
        <v>14.025</v>
      </c>
    </row>
    <row r="62" spans="1:4" x14ac:dyDescent="0.3">
      <c r="A62" t="s">
        <v>44</v>
      </c>
      <c r="B62" s="4">
        <v>35489</v>
      </c>
      <c r="C62">
        <v>7.1529999999999996</v>
      </c>
      <c r="D62">
        <v>24.39</v>
      </c>
    </row>
    <row r="63" spans="1:4" x14ac:dyDescent="0.3">
      <c r="A63" t="s">
        <v>44</v>
      </c>
      <c r="B63" s="4">
        <v>35548</v>
      </c>
      <c r="C63">
        <v>8.5399999999999991</v>
      </c>
      <c r="D63">
        <v>15.596</v>
      </c>
    </row>
    <row r="64" spans="1:4" x14ac:dyDescent="0.3">
      <c r="A64" t="s">
        <v>44</v>
      </c>
      <c r="B64" s="4">
        <v>35649</v>
      </c>
      <c r="C64">
        <v>12.510999999999999</v>
      </c>
      <c r="D64">
        <v>33.198999999999998</v>
      </c>
    </row>
    <row r="65" spans="1:3" x14ac:dyDescent="0.3">
      <c r="A65" t="s">
        <v>44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C50" sqref="C50"/>
    </sheetView>
  </sheetViews>
  <sheetFormatPr defaultRowHeight="14.4" x14ac:dyDescent="0.3"/>
  <cols>
    <col min="1" max="1" width="34.5546875" customWidth="1"/>
    <col min="3" max="3" width="13.6640625" bestFit="1" customWidth="1"/>
    <col min="5" max="5" width="18.77734375" bestFit="1" customWidth="1"/>
  </cols>
  <sheetData>
    <row r="1" spans="1:14" x14ac:dyDescent="0.3">
      <c r="A1" t="s">
        <v>3</v>
      </c>
      <c r="B1" t="s">
        <v>0</v>
      </c>
      <c r="C1" t="s">
        <v>21</v>
      </c>
      <c r="D1" t="s">
        <v>19</v>
      </c>
      <c r="E1" t="s">
        <v>20</v>
      </c>
      <c r="F1" t="s">
        <v>22</v>
      </c>
      <c r="G1" t="s">
        <v>23</v>
      </c>
      <c r="H1" t="s">
        <v>29</v>
      </c>
      <c r="I1" t="s">
        <v>32</v>
      </c>
      <c r="J1" t="s">
        <v>33</v>
      </c>
      <c r="K1" t="s">
        <v>34</v>
      </c>
      <c r="L1" t="s">
        <v>38</v>
      </c>
      <c r="M1" t="s">
        <v>39</v>
      </c>
      <c r="N1" t="s">
        <v>40</v>
      </c>
    </row>
    <row r="2" spans="1:14" x14ac:dyDescent="0.3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4" x14ac:dyDescent="0.3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4" x14ac:dyDescent="0.3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4" x14ac:dyDescent="0.3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4" x14ac:dyDescent="0.3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4" x14ac:dyDescent="0.3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4" x14ac:dyDescent="0.3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4" x14ac:dyDescent="0.3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4" x14ac:dyDescent="0.3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4" x14ac:dyDescent="0.3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4" x14ac:dyDescent="0.3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4" x14ac:dyDescent="0.3">
      <c r="A13" t="s">
        <v>30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4" x14ac:dyDescent="0.3">
      <c r="A14" t="s">
        <v>30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4" x14ac:dyDescent="0.3">
      <c r="A15" t="s">
        <v>30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4" x14ac:dyDescent="0.3">
      <c r="A16" t="s">
        <v>30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3">
      <c r="A17" t="s">
        <v>30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3">
      <c r="A18" t="s">
        <v>30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3">
      <c r="A19" t="s">
        <v>30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3">
      <c r="A20" t="s">
        <v>30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3">
      <c r="A21" t="s">
        <v>31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3">
      <c r="A22" t="s">
        <v>31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3">
      <c r="A23" t="s">
        <v>31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3">
      <c r="A24" t="s">
        <v>31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3">
      <c r="A25" t="s">
        <v>31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3">
      <c r="A26" t="s">
        <v>31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3">
      <c r="A27" t="s">
        <v>31</v>
      </c>
      <c r="B27">
        <f t="shared" si="3"/>
        <v>1990</v>
      </c>
      <c r="C27" s="3">
        <v>32926</v>
      </c>
      <c r="D27" s="2"/>
      <c r="F27" s="1"/>
    </row>
    <row r="28" spans="1:14" x14ac:dyDescent="0.3">
      <c r="A28" t="s">
        <v>31</v>
      </c>
      <c r="B28">
        <f t="shared" si="3"/>
        <v>1990</v>
      </c>
      <c r="C28" s="3">
        <v>33015</v>
      </c>
      <c r="D28" s="2"/>
      <c r="F28" s="1"/>
    </row>
    <row r="29" spans="1:14" x14ac:dyDescent="0.3">
      <c r="A29" t="s">
        <v>35</v>
      </c>
      <c r="C29" s="3">
        <v>35184</v>
      </c>
      <c r="D29" s="2"/>
      <c r="F29" s="1"/>
      <c r="H29">
        <f>L29+M29</f>
        <v>382.14438342985062</v>
      </c>
      <c r="L29">
        <v>272.10071530758057</v>
      </c>
      <c r="M29">
        <v>110.04366812227003</v>
      </c>
      <c r="N29">
        <v>0</v>
      </c>
    </row>
    <row r="30" spans="1:14" x14ac:dyDescent="0.3">
      <c r="A30" t="s">
        <v>35</v>
      </c>
      <c r="C30" s="3">
        <v>35236</v>
      </c>
      <c r="D30" s="2"/>
      <c r="F30" s="1"/>
      <c r="H30">
        <f t="shared" ref="H30:H51" si="4">L30+M30</f>
        <v>1751.4978428322415</v>
      </c>
      <c r="L30">
        <v>871.14849785407705</v>
      </c>
      <c r="M30">
        <v>880.34934497816437</v>
      </c>
      <c r="N30">
        <v>47.948497854077509</v>
      </c>
    </row>
    <row r="31" spans="1:14" x14ac:dyDescent="0.3">
      <c r="A31" t="s">
        <v>35</v>
      </c>
      <c r="C31" s="3">
        <v>35290</v>
      </c>
      <c r="D31" s="2"/>
      <c r="F31" s="1"/>
      <c r="H31">
        <f t="shared" si="4"/>
        <v>4171.4279338543429</v>
      </c>
      <c r="L31">
        <v>1457.0174535050062</v>
      </c>
      <c r="M31">
        <v>2714.4104803493365</v>
      </c>
      <c r="N31">
        <v>333.34020028612167</v>
      </c>
    </row>
    <row r="32" spans="1:14" x14ac:dyDescent="0.3">
      <c r="A32" t="s">
        <v>35</v>
      </c>
      <c r="C32" s="3">
        <v>35348</v>
      </c>
      <c r="D32" s="2"/>
      <c r="F32" s="1"/>
      <c r="H32">
        <f t="shared" si="4"/>
        <v>5409.7355298586226</v>
      </c>
      <c r="L32">
        <v>971.30758226037051</v>
      </c>
      <c r="M32">
        <v>4438.4279475982521</v>
      </c>
      <c r="N32">
        <v>500.90758226037059</v>
      </c>
    </row>
    <row r="33" spans="1:14" x14ac:dyDescent="0.3">
      <c r="A33" t="s">
        <v>35</v>
      </c>
      <c r="C33" s="3">
        <v>35400</v>
      </c>
      <c r="D33" s="2"/>
      <c r="F33" s="1"/>
      <c r="H33">
        <f t="shared" si="4"/>
        <v>7011.6153356947761</v>
      </c>
      <c r="L33">
        <v>812.48869814020009</v>
      </c>
      <c r="M33">
        <v>6199.1266375545765</v>
      </c>
      <c r="N33">
        <v>289.82203147353323</v>
      </c>
    </row>
    <row r="34" spans="1:14" x14ac:dyDescent="0.3">
      <c r="A34" t="s">
        <v>35</v>
      </c>
      <c r="C34" s="3">
        <v>35461</v>
      </c>
      <c r="D34" s="2"/>
      <c r="F34" s="1"/>
      <c r="H34">
        <f t="shared" si="4"/>
        <v>4909.3007278020277</v>
      </c>
      <c r="L34">
        <v>287.46666666666687</v>
      </c>
      <c r="M34">
        <v>4621.8340611353606</v>
      </c>
      <c r="N34">
        <v>182.93333333333328</v>
      </c>
    </row>
    <row r="35" spans="1:14" x14ac:dyDescent="0.3">
      <c r="A35" t="s">
        <v>36</v>
      </c>
      <c r="C35" s="3">
        <v>35184</v>
      </c>
      <c r="D35" s="2"/>
      <c r="F35" s="1"/>
      <c r="H35">
        <f t="shared" si="4"/>
        <v>272.12268646760583</v>
      </c>
      <c r="L35">
        <v>195.6612399643173</v>
      </c>
      <c r="M35">
        <v>76.461446503288556</v>
      </c>
      <c r="N35">
        <v>0</v>
      </c>
    </row>
    <row r="36" spans="1:14" x14ac:dyDescent="0.3">
      <c r="A36" t="s">
        <v>36</v>
      </c>
      <c r="C36" s="3">
        <v>35236</v>
      </c>
      <c r="D36" s="2"/>
      <c r="F36" s="1"/>
      <c r="H36">
        <f t="shared" si="4"/>
        <v>1466.848726400782</v>
      </c>
      <c r="L36">
        <v>752.15655664585154</v>
      </c>
      <c r="M36">
        <v>714.69216975493043</v>
      </c>
      <c r="N36">
        <v>30.051293487956993</v>
      </c>
    </row>
    <row r="37" spans="1:14" x14ac:dyDescent="0.3">
      <c r="A37" t="s">
        <v>36</v>
      </c>
      <c r="C37" s="3">
        <v>35289</v>
      </c>
      <c r="D37" s="2"/>
      <c r="F37" s="1"/>
      <c r="H37">
        <f t="shared" si="4"/>
        <v>3619.9403497752191</v>
      </c>
      <c r="L37">
        <v>1282.9170383586077</v>
      </c>
      <c r="M37">
        <v>2337.0233114166117</v>
      </c>
      <c r="N37">
        <v>290.02230151650213</v>
      </c>
    </row>
    <row r="38" spans="1:14" x14ac:dyDescent="0.3">
      <c r="A38" t="s">
        <v>36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</row>
    <row r="39" spans="1:14" x14ac:dyDescent="0.3">
      <c r="A39" t="s">
        <v>36</v>
      </c>
      <c r="C39" s="3">
        <v>35348</v>
      </c>
      <c r="D39" s="2"/>
      <c r="F39" s="1"/>
      <c r="H39">
        <f t="shared" si="4"/>
        <v>729.44577132320444</v>
      </c>
      <c r="L39">
        <v>459.89406779660811</v>
      </c>
      <c r="M39">
        <v>269.55170352659633</v>
      </c>
      <c r="N39">
        <v>21.473015165030727</v>
      </c>
    </row>
    <row r="40" spans="1:14" x14ac:dyDescent="0.3">
      <c r="A40" t="s">
        <v>36</v>
      </c>
      <c r="C40" s="3">
        <v>35400</v>
      </c>
      <c r="D40" s="2"/>
      <c r="F40" s="1"/>
      <c r="H40">
        <f t="shared" si="4"/>
        <v>1376.630206197714</v>
      </c>
      <c r="L40">
        <v>539.28412132024903</v>
      </c>
      <c r="M40">
        <v>837.34608487746493</v>
      </c>
      <c r="N40">
        <v>191.12622658340734</v>
      </c>
    </row>
    <row r="41" spans="1:14" x14ac:dyDescent="0.3">
      <c r="A41" t="s">
        <v>36</v>
      </c>
      <c r="C41" s="3">
        <v>35461</v>
      </c>
      <c r="D41" s="2"/>
      <c r="F41" s="1"/>
      <c r="H41">
        <f t="shared" si="4"/>
        <v>1427.1389813712315</v>
      </c>
      <c r="L41">
        <v>232.15990187332525</v>
      </c>
      <c r="M41">
        <v>1194.9790794979062</v>
      </c>
      <c r="N41">
        <v>296.57894736841979</v>
      </c>
    </row>
    <row r="42" spans="1:14" x14ac:dyDescent="0.3">
      <c r="A42" t="s">
        <v>37</v>
      </c>
      <c r="C42" s="3">
        <v>35184</v>
      </c>
      <c r="D42" s="2"/>
      <c r="F42" s="1"/>
      <c r="H42">
        <f t="shared" si="4"/>
        <v>53.091847192281655</v>
      </c>
      <c r="L42">
        <v>53.091847192281655</v>
      </c>
      <c r="M42">
        <v>0</v>
      </c>
      <c r="N42">
        <v>0</v>
      </c>
    </row>
    <row r="43" spans="1:14" x14ac:dyDescent="0.3">
      <c r="A43" t="s">
        <v>37</v>
      </c>
      <c r="C43" s="3">
        <v>35245</v>
      </c>
      <c r="D43" s="2"/>
      <c r="F43" s="1"/>
      <c r="H43">
        <f t="shared" si="4"/>
        <v>789.47429580773655</v>
      </c>
      <c r="L43">
        <v>385.9808460260781</v>
      </c>
      <c r="M43">
        <v>403.49344978165851</v>
      </c>
      <c r="N43">
        <v>29.610912817612764</v>
      </c>
    </row>
    <row r="44" spans="1:14" x14ac:dyDescent="0.3">
      <c r="A44" t="s">
        <v>37</v>
      </c>
      <c r="C44" s="3">
        <v>35236</v>
      </c>
      <c r="D44" s="2"/>
      <c r="F44" s="1"/>
      <c r="H44">
        <f t="shared" si="4"/>
        <v>329.06577502236286</v>
      </c>
      <c r="L44">
        <v>182.34088419267016</v>
      </c>
      <c r="M44">
        <v>146.7248908296927</v>
      </c>
    </row>
    <row r="45" spans="1:14" x14ac:dyDescent="0.3">
      <c r="A45" t="s">
        <v>37</v>
      </c>
      <c r="C45" s="3">
        <v>35290</v>
      </c>
      <c r="D45" s="2"/>
      <c r="F45" s="1"/>
      <c r="H45">
        <f t="shared" si="4"/>
        <v>1059.4950920623123</v>
      </c>
      <c r="L45">
        <v>362.55186062126631</v>
      </c>
      <c r="M45">
        <v>696.94323144104601</v>
      </c>
      <c r="N45">
        <v>108.10580626921592</v>
      </c>
    </row>
    <row r="46" spans="1:14" x14ac:dyDescent="0.3">
      <c r="A46" t="s">
        <v>37</v>
      </c>
      <c r="C46" s="3">
        <v>35291</v>
      </c>
      <c r="H46">
        <f t="shared" si="4"/>
        <v>465.19307600154139</v>
      </c>
      <c r="L46">
        <v>171.74329434215599</v>
      </c>
      <c r="M46">
        <v>293.44978165938539</v>
      </c>
    </row>
    <row r="47" spans="1:14" x14ac:dyDescent="0.3">
      <c r="A47" t="s">
        <v>37</v>
      </c>
      <c r="C47" s="3">
        <v>35347</v>
      </c>
      <c r="H47">
        <f t="shared" si="4"/>
        <v>934.50587059007205</v>
      </c>
      <c r="L47">
        <v>237.56263914902607</v>
      </c>
      <c r="M47">
        <v>696.94323144104601</v>
      </c>
      <c r="N47">
        <v>84.832667773968865</v>
      </c>
    </row>
    <row r="48" spans="1:14" x14ac:dyDescent="0.3">
      <c r="A48" t="s">
        <v>37</v>
      </c>
      <c r="C48" s="3">
        <v>35348</v>
      </c>
      <c r="H48">
        <f t="shared" si="4"/>
        <v>193.37506575989741</v>
      </c>
      <c r="L48">
        <v>46.650174930204713</v>
      </c>
      <c r="M48">
        <v>146.7248908296927</v>
      </c>
    </row>
    <row r="49" spans="1:19" x14ac:dyDescent="0.3">
      <c r="A49" t="s">
        <v>37</v>
      </c>
      <c r="C49" s="3">
        <v>35399</v>
      </c>
      <c r="H49">
        <f t="shared" si="4"/>
        <v>1107.1065983972544</v>
      </c>
      <c r="L49">
        <v>226.75725341909006</v>
      </c>
      <c r="M49">
        <v>880.34934497816437</v>
      </c>
      <c r="N49">
        <v>61.351733399300393</v>
      </c>
    </row>
    <row r="50" spans="1:19" x14ac:dyDescent="0.3">
      <c r="A50" t="s">
        <v>37</v>
      </c>
      <c r="C50" s="3">
        <v>35400</v>
      </c>
      <c r="H50">
        <f t="shared" si="4"/>
        <v>416.88578402543004</v>
      </c>
      <c r="L50">
        <v>86.754779658621047</v>
      </c>
      <c r="M50">
        <v>330.13100436680901</v>
      </c>
      <c r="S50">
        <v>0.3</v>
      </c>
    </row>
    <row r="51" spans="1:19" x14ac:dyDescent="0.3">
      <c r="A51" t="s">
        <v>37</v>
      </c>
      <c r="C51" s="3">
        <v>35461</v>
      </c>
      <c r="H51">
        <f t="shared" si="4"/>
        <v>248.49292277654183</v>
      </c>
      <c r="L51">
        <v>101.76803194684915</v>
      </c>
      <c r="M51">
        <v>146.7248908296927</v>
      </c>
      <c r="N51">
        <v>127.22302717602533</v>
      </c>
      <c r="R51">
        <v>0</v>
      </c>
      <c r="S51">
        <f>1-EXP(-S$50*R51)</f>
        <v>0</v>
      </c>
    </row>
    <row r="52" spans="1:19" x14ac:dyDescent="0.3">
      <c r="R52">
        <v>2</v>
      </c>
      <c r="S52">
        <f t="shared" ref="S52:S59" si="5">1-EXP(-S$50*R52)</f>
        <v>0.45118836390597361</v>
      </c>
    </row>
    <row r="53" spans="1:19" x14ac:dyDescent="0.3">
      <c r="R53">
        <v>3</v>
      </c>
      <c r="S53">
        <f t="shared" si="5"/>
        <v>0.59343034025940078</v>
      </c>
    </row>
    <row r="54" spans="1:19" x14ac:dyDescent="0.3">
      <c r="R54">
        <v>4</v>
      </c>
      <c r="S54">
        <f t="shared" si="5"/>
        <v>0.69880578808779781</v>
      </c>
    </row>
    <row r="55" spans="1:19" x14ac:dyDescent="0.3">
      <c r="R55">
        <v>5</v>
      </c>
      <c r="S55">
        <f t="shared" si="5"/>
        <v>0.77686983985157021</v>
      </c>
    </row>
    <row r="56" spans="1:19" x14ac:dyDescent="0.3">
      <c r="R56">
        <v>6</v>
      </c>
      <c r="S56">
        <f t="shared" si="5"/>
        <v>0.83470111177841344</v>
      </c>
    </row>
    <row r="57" spans="1:19" x14ac:dyDescent="0.3">
      <c r="R57">
        <v>7</v>
      </c>
      <c r="S57">
        <f t="shared" si="5"/>
        <v>0.87754357174701814</v>
      </c>
    </row>
    <row r="58" spans="1:19" x14ac:dyDescent="0.3">
      <c r="R58">
        <v>8</v>
      </c>
      <c r="S58">
        <f t="shared" si="5"/>
        <v>0.90928204671058754</v>
      </c>
    </row>
    <row r="59" spans="1:19" x14ac:dyDescent="0.3">
      <c r="R59">
        <v>9</v>
      </c>
      <c r="S59">
        <f t="shared" si="5"/>
        <v>0.93279448726025027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8" workbookViewId="0">
      <selection activeCell="D64" sqref="D64"/>
    </sheetView>
  </sheetViews>
  <sheetFormatPr defaultRowHeight="14.4" x14ac:dyDescent="0.3"/>
  <cols>
    <col min="1" max="1" width="34.5546875" customWidth="1"/>
  </cols>
  <sheetData>
    <row r="1" spans="1:8" x14ac:dyDescent="0.3">
      <c r="A1" t="s">
        <v>3</v>
      </c>
      <c r="B1" t="s">
        <v>0</v>
      </c>
      <c r="C1" t="s">
        <v>25</v>
      </c>
      <c r="D1" t="s">
        <v>24</v>
      </c>
      <c r="E1" t="s">
        <v>26</v>
      </c>
      <c r="F1" t="s">
        <v>47</v>
      </c>
      <c r="G1" t="s">
        <v>48</v>
      </c>
      <c r="H1" t="s">
        <v>49</v>
      </c>
    </row>
    <row r="2" spans="1:8" x14ac:dyDescent="0.3">
      <c r="A2" t="s">
        <v>41</v>
      </c>
      <c r="B2" s="2">
        <v>1993</v>
      </c>
      <c r="C2" s="5">
        <v>199.4</v>
      </c>
      <c r="D2" s="5">
        <v>250</v>
      </c>
      <c r="E2" s="5">
        <v>449.4</v>
      </c>
      <c r="G2" s="6">
        <v>0.44370271473075212</v>
      </c>
    </row>
    <row r="3" spans="1:8" x14ac:dyDescent="0.3">
      <c r="A3" t="s">
        <v>45</v>
      </c>
      <c r="B3" s="2">
        <v>1993</v>
      </c>
      <c r="C3" s="5">
        <v>341.8</v>
      </c>
      <c r="D3" s="5"/>
      <c r="E3" s="5"/>
      <c r="G3" s="6"/>
    </row>
    <row r="4" spans="1:8" x14ac:dyDescent="0.3">
      <c r="A4" t="s">
        <v>42</v>
      </c>
      <c r="B4" s="2">
        <v>1993</v>
      </c>
      <c r="C4" s="5">
        <v>414.7</v>
      </c>
      <c r="D4" s="5"/>
      <c r="E4" s="5"/>
      <c r="G4" s="6"/>
    </row>
    <row r="5" spans="1:8" x14ac:dyDescent="0.3">
      <c r="A5" t="s">
        <v>43</v>
      </c>
      <c r="B5" s="2">
        <v>1993</v>
      </c>
      <c r="C5" s="5">
        <v>165.7</v>
      </c>
      <c r="D5" s="5">
        <v>175</v>
      </c>
      <c r="E5" s="5">
        <v>340.7</v>
      </c>
      <c r="G5" s="6">
        <v>0.48635162899911943</v>
      </c>
    </row>
    <row r="6" spans="1:8" x14ac:dyDescent="0.3">
      <c r="A6" t="s">
        <v>46</v>
      </c>
      <c r="B6" s="2">
        <v>1993</v>
      </c>
      <c r="C6" s="5">
        <v>298.2</v>
      </c>
      <c r="D6" s="5"/>
      <c r="E6" s="5"/>
      <c r="G6" s="6"/>
    </row>
    <row r="7" spans="1:8" x14ac:dyDescent="0.3">
      <c r="A7" t="s">
        <v>44</v>
      </c>
      <c r="B7" s="2">
        <v>1993</v>
      </c>
      <c r="C7" s="5">
        <v>401.3</v>
      </c>
      <c r="D7" s="5"/>
      <c r="E7" s="5"/>
      <c r="G7" s="6"/>
    </row>
    <row r="8" spans="1:8" x14ac:dyDescent="0.3">
      <c r="A8" t="s">
        <v>41</v>
      </c>
      <c r="B8" s="2">
        <v>1994</v>
      </c>
      <c r="C8" s="5">
        <v>150.1</v>
      </c>
      <c r="D8" s="5">
        <v>175</v>
      </c>
      <c r="E8" s="5">
        <v>325.10000000000002</v>
      </c>
      <c r="G8" s="6">
        <v>0.46170409104890797</v>
      </c>
    </row>
    <row r="9" spans="1:8" x14ac:dyDescent="0.3">
      <c r="A9" t="s">
        <v>45</v>
      </c>
      <c r="B9" s="2">
        <v>1994</v>
      </c>
      <c r="C9" s="5">
        <v>211.1</v>
      </c>
      <c r="D9" s="5"/>
      <c r="E9" s="5"/>
      <c r="G9" s="6"/>
    </row>
    <row r="10" spans="1:8" x14ac:dyDescent="0.3">
      <c r="A10" t="s">
        <v>42</v>
      </c>
      <c r="B10" s="2">
        <v>1994</v>
      </c>
      <c r="C10" s="5">
        <v>315.5</v>
      </c>
      <c r="D10" s="5"/>
      <c r="E10" s="5"/>
      <c r="G10" s="6"/>
    </row>
    <row r="11" spans="1:8" x14ac:dyDescent="0.3">
      <c r="A11" t="s">
        <v>43</v>
      </c>
      <c r="B11" s="2">
        <v>1994</v>
      </c>
      <c r="C11" s="5">
        <v>392.2</v>
      </c>
      <c r="D11" s="5">
        <v>425</v>
      </c>
      <c r="E11" s="5">
        <v>817.2</v>
      </c>
      <c r="G11" s="6">
        <v>0.47993147332354374</v>
      </c>
    </row>
    <row r="12" spans="1:8" x14ac:dyDescent="0.3">
      <c r="A12" t="s">
        <v>46</v>
      </c>
      <c r="B12" s="2">
        <v>1994</v>
      </c>
      <c r="C12" s="5">
        <v>444.6</v>
      </c>
      <c r="D12" s="5"/>
      <c r="E12" s="5"/>
      <c r="G12" s="6"/>
    </row>
    <row r="13" spans="1:8" x14ac:dyDescent="0.3">
      <c r="A13" t="s">
        <v>44</v>
      </c>
      <c r="B13" s="2">
        <v>1994</v>
      </c>
      <c r="C13" s="5">
        <v>454.4</v>
      </c>
      <c r="D13" s="5"/>
      <c r="E13" s="5"/>
      <c r="G13" s="6"/>
    </row>
    <row r="14" spans="1:8" x14ac:dyDescent="0.3">
      <c r="A14" t="s">
        <v>41</v>
      </c>
      <c r="B14" s="2">
        <v>1995</v>
      </c>
      <c r="C14" s="5">
        <v>149</v>
      </c>
      <c r="D14" s="5">
        <v>175</v>
      </c>
      <c r="E14" s="5">
        <v>324</v>
      </c>
      <c r="G14" s="6">
        <v>0.45987654320987653</v>
      </c>
    </row>
    <row r="15" spans="1:8" x14ac:dyDescent="0.3">
      <c r="A15" t="s">
        <v>45</v>
      </c>
      <c r="B15" s="2">
        <v>1995</v>
      </c>
      <c r="C15" s="5">
        <v>310.8</v>
      </c>
      <c r="D15" s="5"/>
      <c r="E15" s="5"/>
      <c r="G15" s="6"/>
    </row>
    <row r="16" spans="1:8" x14ac:dyDescent="0.3">
      <c r="A16" t="s">
        <v>42</v>
      </c>
      <c r="B16" s="2">
        <v>1995</v>
      </c>
      <c r="C16" s="5">
        <v>332</v>
      </c>
      <c r="D16" s="5"/>
      <c r="E16" s="5"/>
      <c r="G16" s="6"/>
    </row>
    <row r="17" spans="1:7" x14ac:dyDescent="0.3">
      <c r="A17" t="s">
        <v>43</v>
      </c>
      <c r="B17" s="2">
        <v>1995</v>
      </c>
      <c r="C17" s="5">
        <v>298.39999999999998</v>
      </c>
      <c r="D17" s="5">
        <v>325</v>
      </c>
      <c r="E17" s="5">
        <v>623.4</v>
      </c>
      <c r="G17" s="6">
        <v>0.47866538338145653</v>
      </c>
    </row>
    <row r="18" spans="1:7" x14ac:dyDescent="0.3">
      <c r="A18" t="s">
        <v>46</v>
      </c>
      <c r="B18" s="2">
        <v>1995</v>
      </c>
      <c r="C18" s="5">
        <v>409.2</v>
      </c>
      <c r="D18" s="5"/>
      <c r="E18" s="5"/>
      <c r="G18" s="6"/>
    </row>
    <row r="19" spans="1:7" x14ac:dyDescent="0.3">
      <c r="A19" t="s">
        <v>44</v>
      </c>
      <c r="B19" s="2">
        <v>1995</v>
      </c>
      <c r="C19" s="5">
        <v>373</v>
      </c>
      <c r="D19" s="5"/>
      <c r="E19" s="5"/>
      <c r="G19" s="6"/>
    </row>
    <row r="20" spans="1:7" x14ac:dyDescent="0.3">
      <c r="A20" t="s">
        <v>41</v>
      </c>
      <c r="B20" s="2">
        <v>1996</v>
      </c>
      <c r="C20" s="5">
        <v>120</v>
      </c>
      <c r="D20" s="5">
        <v>150</v>
      </c>
      <c r="E20" s="5">
        <v>270</v>
      </c>
      <c r="G20" s="6">
        <v>0.44444444444444442</v>
      </c>
    </row>
    <row r="21" spans="1:7" x14ac:dyDescent="0.3">
      <c r="A21" t="s">
        <v>45</v>
      </c>
      <c r="B21" s="2">
        <v>1996</v>
      </c>
      <c r="C21" s="5">
        <v>391.7</v>
      </c>
      <c r="D21" s="5"/>
      <c r="E21" s="5"/>
      <c r="G21" s="6"/>
    </row>
    <row r="22" spans="1:7" x14ac:dyDescent="0.3">
      <c r="A22" t="s">
        <v>42</v>
      </c>
      <c r="B22" s="2">
        <v>1996</v>
      </c>
      <c r="C22" s="5">
        <v>475</v>
      </c>
      <c r="D22" s="5"/>
      <c r="E22" s="5"/>
      <c r="G22" s="6"/>
    </row>
    <row r="23" spans="1:7" x14ac:dyDescent="0.3">
      <c r="A23" t="s">
        <v>43</v>
      </c>
      <c r="B23" s="2">
        <v>1996</v>
      </c>
      <c r="C23" s="5">
        <v>530.20000000000005</v>
      </c>
      <c r="D23" s="5">
        <v>600</v>
      </c>
      <c r="E23" s="5">
        <v>1130.2</v>
      </c>
      <c r="G23" s="6">
        <v>0.46912050964431079</v>
      </c>
    </row>
    <row r="24" spans="1:7" x14ac:dyDescent="0.3">
      <c r="A24" t="s">
        <v>46</v>
      </c>
      <c r="B24" s="2">
        <v>1996</v>
      </c>
      <c r="C24" s="5">
        <v>409.2</v>
      </c>
      <c r="D24" s="5"/>
      <c r="E24" s="5"/>
      <c r="G24" s="6"/>
    </row>
    <row r="25" spans="1:7" x14ac:dyDescent="0.3">
      <c r="A25" t="s">
        <v>44</v>
      </c>
      <c r="B25" s="2">
        <v>1996</v>
      </c>
      <c r="C25" s="5">
        <v>752.3</v>
      </c>
      <c r="D25" s="5"/>
      <c r="E25" s="5"/>
      <c r="G25" s="6"/>
    </row>
    <row r="26" spans="1:7" x14ac:dyDescent="0.3">
      <c r="A26" t="s">
        <v>41</v>
      </c>
      <c r="B26" s="2">
        <v>1997</v>
      </c>
      <c r="C26" s="5">
        <v>52.9</v>
      </c>
      <c r="D26" s="5">
        <v>75</v>
      </c>
      <c r="E26" s="5">
        <v>127.9</v>
      </c>
      <c r="G26" s="6">
        <v>0.41360437842064107</v>
      </c>
    </row>
    <row r="27" spans="1:7" x14ac:dyDescent="0.3">
      <c r="A27" t="s">
        <v>45</v>
      </c>
      <c r="B27" s="2">
        <v>1997</v>
      </c>
      <c r="C27" s="5">
        <v>198.7</v>
      </c>
      <c r="D27" s="5"/>
      <c r="E27" s="5"/>
      <c r="G27" s="6"/>
    </row>
    <row r="28" spans="1:7" x14ac:dyDescent="0.3">
      <c r="A28" t="s">
        <v>42</v>
      </c>
      <c r="B28" s="2">
        <v>1997</v>
      </c>
      <c r="C28" s="5">
        <v>193.1</v>
      </c>
      <c r="D28" s="5"/>
      <c r="E28" s="5"/>
      <c r="G28" s="6"/>
    </row>
    <row r="29" spans="1:7" x14ac:dyDescent="0.3">
      <c r="A29" t="s">
        <v>43</v>
      </c>
      <c r="B29" s="2">
        <v>1997</v>
      </c>
      <c r="C29" s="5">
        <v>335.6</v>
      </c>
      <c r="D29" s="5">
        <v>375</v>
      </c>
      <c r="E29" s="5">
        <v>710.6</v>
      </c>
      <c r="G29" s="6">
        <v>0.47227694905713485</v>
      </c>
    </row>
    <row r="30" spans="1:7" x14ac:dyDescent="0.3">
      <c r="A30" t="s">
        <v>46</v>
      </c>
      <c r="B30" s="2">
        <v>1997</v>
      </c>
      <c r="C30" s="5">
        <v>416</v>
      </c>
      <c r="D30" s="5"/>
      <c r="E30" s="5"/>
      <c r="G30" s="6"/>
    </row>
    <row r="31" spans="1:7" x14ac:dyDescent="0.3">
      <c r="A31" t="s">
        <v>44</v>
      </c>
      <c r="B31" s="2">
        <v>1997</v>
      </c>
      <c r="C31" s="5">
        <v>446.9</v>
      </c>
      <c r="D31" s="5"/>
      <c r="E31" s="5"/>
      <c r="G31" s="6"/>
    </row>
    <row r="32" spans="1:7" x14ac:dyDescent="0.3">
      <c r="A32" t="s">
        <v>41</v>
      </c>
      <c r="B32" s="2">
        <v>1998</v>
      </c>
      <c r="C32" s="5">
        <v>107.3</v>
      </c>
      <c r="D32" s="5">
        <v>125</v>
      </c>
      <c r="E32" s="5">
        <v>232.3</v>
      </c>
      <c r="G32" s="6">
        <v>0.46190271201033145</v>
      </c>
    </row>
    <row r="33" spans="1:8" x14ac:dyDescent="0.3">
      <c r="A33" t="s">
        <v>45</v>
      </c>
      <c r="B33" s="2">
        <v>1998</v>
      </c>
      <c r="C33" s="5">
        <v>295.3</v>
      </c>
      <c r="D33" s="5"/>
      <c r="E33" s="5"/>
      <c r="G33" s="6"/>
    </row>
    <row r="34" spans="1:8" x14ac:dyDescent="0.3">
      <c r="A34" t="s">
        <v>42</v>
      </c>
      <c r="B34" s="2">
        <v>1998</v>
      </c>
      <c r="C34" s="5">
        <v>400</v>
      </c>
      <c r="D34" s="5"/>
      <c r="E34" s="5"/>
      <c r="G34" s="6"/>
    </row>
    <row r="35" spans="1:8" x14ac:dyDescent="0.3">
      <c r="A35" t="s">
        <v>43</v>
      </c>
      <c r="B35" s="2">
        <v>1998</v>
      </c>
      <c r="C35" s="5">
        <v>432.2</v>
      </c>
      <c r="D35" s="5">
        <v>475</v>
      </c>
      <c r="E35" s="5">
        <v>907.2</v>
      </c>
      <c r="G35" s="6">
        <v>0.47641093474426804</v>
      </c>
    </row>
    <row r="36" spans="1:8" x14ac:dyDescent="0.3">
      <c r="A36" t="s">
        <v>46</v>
      </c>
      <c r="B36" s="2">
        <v>1998</v>
      </c>
      <c r="C36" s="5">
        <v>599.70000000000005</v>
      </c>
      <c r="D36" s="5"/>
      <c r="E36" s="5"/>
      <c r="G36" s="6"/>
    </row>
    <row r="37" spans="1:8" x14ac:dyDescent="0.3">
      <c r="A37" t="s">
        <v>44</v>
      </c>
      <c r="B37" s="2">
        <v>1998</v>
      </c>
      <c r="C37" s="5">
        <v>581.5</v>
      </c>
      <c r="D37" s="5"/>
      <c r="E37" s="5"/>
      <c r="G37" s="6"/>
    </row>
    <row r="38" spans="1:8" x14ac:dyDescent="0.3">
      <c r="A38" t="s">
        <v>41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6">
        <v>0.44812362030905079</v>
      </c>
      <c r="H38" s="1"/>
    </row>
    <row r="39" spans="1:8" x14ac:dyDescent="0.3">
      <c r="A39" t="s">
        <v>45</v>
      </c>
      <c r="B39" s="2">
        <v>1999</v>
      </c>
      <c r="C39" s="5">
        <v>264.60000000000002</v>
      </c>
      <c r="D39" s="5"/>
      <c r="E39" s="5"/>
      <c r="F39" s="2"/>
      <c r="G39" s="6"/>
      <c r="H39" s="1"/>
    </row>
    <row r="40" spans="1:8" x14ac:dyDescent="0.3">
      <c r="A40" t="s">
        <v>42</v>
      </c>
      <c r="B40" s="2">
        <v>1999</v>
      </c>
      <c r="C40" s="5">
        <v>384.4</v>
      </c>
      <c r="D40" s="5"/>
      <c r="E40" s="5"/>
      <c r="F40" s="2"/>
      <c r="G40" s="6"/>
      <c r="H40" s="1"/>
    </row>
    <row r="41" spans="1:8" x14ac:dyDescent="0.3">
      <c r="A41" t="s">
        <v>43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6">
        <v>0.47296300200274055</v>
      </c>
      <c r="H41" s="1"/>
    </row>
    <row r="42" spans="1:8" x14ac:dyDescent="0.3">
      <c r="A42" t="s">
        <v>46</v>
      </c>
      <c r="B42" s="2">
        <v>1999</v>
      </c>
      <c r="C42" s="5">
        <v>592.6</v>
      </c>
      <c r="D42" s="5"/>
      <c r="E42" s="5"/>
      <c r="F42" s="2"/>
      <c r="G42" s="6"/>
      <c r="H42" s="1"/>
    </row>
    <row r="43" spans="1:8" x14ac:dyDescent="0.3">
      <c r="A43" t="s">
        <v>44</v>
      </c>
      <c r="B43" s="2">
        <v>1999</v>
      </c>
      <c r="C43" s="5">
        <v>645.5</v>
      </c>
      <c r="D43" s="5"/>
      <c r="E43" s="5"/>
      <c r="F43" s="2"/>
      <c r="G43" s="6"/>
      <c r="H43" s="1"/>
    </row>
    <row r="44" spans="1:8" x14ac:dyDescent="0.3">
      <c r="A44" t="s">
        <v>41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6">
        <v>0.44567627494456763</v>
      </c>
      <c r="H44" s="1"/>
    </row>
    <row r="45" spans="1:8" x14ac:dyDescent="0.3">
      <c r="A45" t="s">
        <v>45</v>
      </c>
      <c r="B45" s="2">
        <v>2000</v>
      </c>
      <c r="C45" s="5">
        <v>170.8</v>
      </c>
      <c r="D45" s="5"/>
      <c r="E45" s="5"/>
      <c r="F45" s="2"/>
      <c r="G45" s="6"/>
      <c r="H45" s="1"/>
    </row>
    <row r="46" spans="1:8" x14ac:dyDescent="0.3">
      <c r="A46" t="s">
        <v>42</v>
      </c>
      <c r="B46" s="2">
        <v>2000</v>
      </c>
      <c r="C46" s="5">
        <v>207.6</v>
      </c>
      <c r="D46" s="5"/>
      <c r="E46" s="5"/>
      <c r="F46" s="2"/>
      <c r="G46" s="6"/>
      <c r="H46" s="1"/>
    </row>
    <row r="47" spans="1:8" x14ac:dyDescent="0.3">
      <c r="A47" t="s">
        <v>43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6">
        <v>0.45641431112868158</v>
      </c>
      <c r="H47" s="1"/>
    </row>
    <row r="48" spans="1:8" x14ac:dyDescent="0.3">
      <c r="A48" t="s">
        <v>46</v>
      </c>
      <c r="B48" s="2">
        <v>2000</v>
      </c>
      <c r="C48" s="5">
        <v>294.7</v>
      </c>
      <c r="D48" s="5"/>
      <c r="E48" s="5"/>
      <c r="F48" s="2"/>
      <c r="G48" s="6"/>
      <c r="H48" s="1"/>
    </row>
    <row r="49" spans="1:8" x14ac:dyDescent="0.3">
      <c r="A49" t="s">
        <v>44</v>
      </c>
      <c r="B49" s="2">
        <v>2000</v>
      </c>
      <c r="C49" s="5">
        <v>351.9</v>
      </c>
      <c r="D49" s="5"/>
      <c r="E49" s="5"/>
      <c r="F49" s="2"/>
      <c r="G49" s="6"/>
      <c r="H49" s="1"/>
    </row>
    <row r="50" spans="1:8" x14ac:dyDescent="0.3">
      <c r="A50" t="s">
        <v>41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6">
        <v>0.46149703823371035</v>
      </c>
      <c r="H50" s="1"/>
    </row>
    <row r="51" spans="1:8" x14ac:dyDescent="0.3">
      <c r="A51" t="s">
        <v>45</v>
      </c>
      <c r="B51" s="2">
        <v>2001</v>
      </c>
      <c r="C51" s="5">
        <v>264</v>
      </c>
      <c r="D51" s="5"/>
      <c r="E51" s="5"/>
      <c r="F51" s="2"/>
      <c r="G51" s="6"/>
      <c r="H51" s="1"/>
    </row>
    <row r="52" spans="1:8" x14ac:dyDescent="0.3">
      <c r="A52" t="s">
        <v>42</v>
      </c>
      <c r="B52" s="2">
        <v>2001</v>
      </c>
      <c r="C52" s="5">
        <v>301.8</v>
      </c>
      <c r="D52" s="5"/>
      <c r="E52" s="5"/>
      <c r="F52" s="2"/>
      <c r="G52" s="6"/>
      <c r="H52" s="1"/>
    </row>
    <row r="53" spans="1:8" x14ac:dyDescent="0.3">
      <c r="A53" t="s">
        <v>43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6">
        <v>0.46803589601258205</v>
      </c>
      <c r="H53" s="1"/>
    </row>
    <row r="54" spans="1:8" x14ac:dyDescent="0.3">
      <c r="A54" t="s">
        <v>46</v>
      </c>
      <c r="B54" s="2">
        <v>2001</v>
      </c>
      <c r="C54" s="5">
        <v>583</v>
      </c>
      <c r="D54" s="5"/>
      <c r="E54" s="5"/>
      <c r="F54" s="2"/>
      <c r="G54" s="6"/>
      <c r="H54" s="1"/>
    </row>
    <row r="55" spans="1:8" x14ac:dyDescent="0.3">
      <c r="A55" t="s">
        <v>44</v>
      </c>
      <c r="B55" s="2">
        <v>2001</v>
      </c>
      <c r="C55" s="5">
        <v>634.4</v>
      </c>
      <c r="D55" s="5"/>
      <c r="E55" s="5"/>
      <c r="F55" s="2"/>
      <c r="G55" s="6"/>
      <c r="H55" s="1"/>
    </row>
    <row r="56" spans="1:8" x14ac:dyDescent="0.3">
      <c r="A56" t="s">
        <v>41</v>
      </c>
      <c r="B56" s="2">
        <v>2002</v>
      </c>
      <c r="C56" s="5">
        <v>100</v>
      </c>
      <c r="D56" s="5">
        <v>100</v>
      </c>
      <c r="E56" s="5">
        <v>200</v>
      </c>
      <c r="F56" s="2"/>
      <c r="G56" s="6">
        <v>0.5</v>
      </c>
      <c r="H56" s="1"/>
    </row>
    <row r="57" spans="1:8" x14ac:dyDescent="0.3">
      <c r="A57" t="s">
        <v>45</v>
      </c>
      <c r="B57" s="2">
        <v>2002</v>
      </c>
      <c r="C57" s="5">
        <v>289</v>
      </c>
      <c r="D57" s="5"/>
      <c r="E57" s="5"/>
      <c r="F57" s="2"/>
      <c r="G57" s="6"/>
      <c r="H57" s="1"/>
    </row>
    <row r="58" spans="1:8" x14ac:dyDescent="0.3">
      <c r="A58" t="s">
        <v>42</v>
      </c>
      <c r="B58" s="2">
        <v>2002</v>
      </c>
      <c r="C58" s="5">
        <v>362</v>
      </c>
      <c r="D58" s="5"/>
      <c r="E58" s="5"/>
      <c r="F58" s="2"/>
      <c r="G58" s="6"/>
      <c r="H58" s="1"/>
    </row>
    <row r="59" spans="1:8" x14ac:dyDescent="0.3">
      <c r="A59" t="s">
        <v>46</v>
      </c>
      <c r="B59" s="2">
        <v>2002</v>
      </c>
      <c r="C59" s="5">
        <v>415</v>
      </c>
      <c r="D59" s="5">
        <v>475</v>
      </c>
      <c r="E59" s="5">
        <v>890</v>
      </c>
      <c r="F59" s="2"/>
      <c r="G59" s="6">
        <v>0.46629213483146065</v>
      </c>
      <c r="H59" s="1"/>
    </row>
    <row r="60" spans="1:8" x14ac:dyDescent="0.3">
      <c r="A60" t="s">
        <v>43</v>
      </c>
      <c r="B60" s="2">
        <v>2002</v>
      </c>
      <c r="C60" s="5">
        <v>529</v>
      </c>
      <c r="D60" s="5"/>
      <c r="E60" s="5"/>
      <c r="F60" s="2"/>
      <c r="G60" s="6"/>
      <c r="H60" s="1"/>
    </row>
    <row r="61" spans="1:8" x14ac:dyDescent="0.3">
      <c r="A61" t="s">
        <v>44</v>
      </c>
      <c r="B61" s="2">
        <v>2002</v>
      </c>
      <c r="C61" s="5">
        <v>512</v>
      </c>
      <c r="D61" s="5"/>
      <c r="E61" s="5"/>
      <c r="F61" s="2"/>
      <c r="G61" s="6"/>
      <c r="H61" s="1"/>
    </row>
    <row r="62" spans="1:8" x14ac:dyDescent="0.3">
      <c r="A62" t="s">
        <v>41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2">
        <v>311.11666666666662</v>
      </c>
      <c r="G62" s="6">
        <v>0.48834578500969578</v>
      </c>
      <c r="H62" s="1">
        <v>20.174684645498044</v>
      </c>
    </row>
    <row r="63" spans="1:8" x14ac:dyDescent="0.3">
      <c r="A63" t="s">
        <v>45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2">
        <v>377.26333333333332</v>
      </c>
      <c r="G63" s="6">
        <v>0.46296529638549005</v>
      </c>
      <c r="H63" s="1">
        <v>12.614615807812214</v>
      </c>
    </row>
    <row r="64" spans="1:8" x14ac:dyDescent="0.3">
      <c r="A64" t="s">
        <v>42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2">
        <v>330.28</v>
      </c>
      <c r="G64" s="6">
        <v>0.49304866218202514</v>
      </c>
      <c r="H64" s="1">
        <v>10.2986955631914</v>
      </c>
    </row>
    <row r="65" spans="1:8" x14ac:dyDescent="0.3">
      <c r="A65" t="s">
        <v>43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2">
        <v>412.77500000000003</v>
      </c>
      <c r="G65" s="6">
        <v>0.50308413969094035</v>
      </c>
      <c r="H65" s="1">
        <v>17.604570573283841</v>
      </c>
    </row>
    <row r="66" spans="1:8" x14ac:dyDescent="0.3">
      <c r="A66" t="s">
        <v>46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2">
        <v>418.03</v>
      </c>
      <c r="G66" s="6">
        <v>0.49478288809734661</v>
      </c>
      <c r="H66" s="1">
        <v>15.271238981895833</v>
      </c>
    </row>
    <row r="67" spans="1:8" x14ac:dyDescent="0.3">
      <c r="A67" t="s">
        <v>44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2">
        <v>388.0116666666666</v>
      </c>
      <c r="G67" s="6">
        <v>0.47731697382290128</v>
      </c>
      <c r="H67" s="1">
        <v>16.095937452239973</v>
      </c>
    </row>
    <row r="68" spans="1:8" x14ac:dyDescent="0.3">
      <c r="A68" t="s">
        <v>41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2">
        <v>297.19666666666666</v>
      </c>
      <c r="G68" s="6">
        <v>0.39853687851550257</v>
      </c>
      <c r="H68" s="1">
        <v>2.035973976272484</v>
      </c>
    </row>
    <row r="69" spans="1:8" x14ac:dyDescent="0.3">
      <c r="A69" t="s">
        <v>45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2">
        <v>348.52333333333331</v>
      </c>
      <c r="G69" s="6">
        <v>0.50808374593232708</v>
      </c>
      <c r="H69" s="1">
        <v>2.5177144580129656</v>
      </c>
    </row>
    <row r="70" spans="1:8" x14ac:dyDescent="0.3">
      <c r="A70" t="s">
        <v>42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2">
        <v>330.71333333333331</v>
      </c>
      <c r="G70" s="6">
        <v>0.52098615561042771</v>
      </c>
      <c r="H70" s="1">
        <v>3.6344693554527061</v>
      </c>
    </row>
    <row r="71" spans="1:8" x14ac:dyDescent="0.3">
      <c r="A71" t="s">
        <v>43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2">
        <v>375.83500000000004</v>
      </c>
      <c r="G71" s="6">
        <v>0.43169414651718552</v>
      </c>
      <c r="H71" s="1">
        <v>1.5039281705948373</v>
      </c>
    </row>
    <row r="72" spans="1:8" x14ac:dyDescent="0.3">
      <c r="A72" t="s">
        <v>46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2">
        <v>386.05666666666662</v>
      </c>
      <c r="G72" s="6">
        <v>0.47497600643290355</v>
      </c>
      <c r="H72" s="1">
        <v>0.6228534298709737</v>
      </c>
    </row>
    <row r="73" spans="1:8" x14ac:dyDescent="0.3">
      <c r="A73" t="s">
        <v>44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2">
        <v>366.61999999999995</v>
      </c>
      <c r="G73" s="6">
        <v>0.47372591273925724</v>
      </c>
      <c r="H73" s="1">
        <v>2.3476570213412313</v>
      </c>
    </row>
    <row r="74" spans="1:8" x14ac:dyDescent="0.3">
      <c r="A74" t="s">
        <v>41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2">
        <v>246.6</v>
      </c>
      <c r="G74" s="6">
        <v>0.202173563879401</v>
      </c>
      <c r="H74" s="1">
        <v>3.5019110019110022</v>
      </c>
    </row>
    <row r="75" spans="1:8" x14ac:dyDescent="0.3">
      <c r="A75" t="s">
        <v>45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2">
        <v>297.20999999999998</v>
      </c>
      <c r="G75" s="6">
        <v>0.41455245863152546</v>
      </c>
      <c r="H75" s="1">
        <v>0.83741036991017592</v>
      </c>
    </row>
    <row r="76" spans="1:8" x14ac:dyDescent="0.3">
      <c r="A76" t="s">
        <v>42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2">
        <v>303.27666666666664</v>
      </c>
      <c r="G76" s="6">
        <v>0.35375306818484104</v>
      </c>
      <c r="H76" s="1">
        <v>1.0964912280701753</v>
      </c>
    </row>
    <row r="77" spans="1:8" x14ac:dyDescent="0.3">
      <c r="A77" t="s">
        <v>43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2">
        <v>287.60500000000002</v>
      </c>
      <c r="G77" s="6">
        <v>0.37538415770338429</v>
      </c>
      <c r="H77" s="1">
        <v>2.6534869662212337</v>
      </c>
    </row>
    <row r="78" spans="1:8" x14ac:dyDescent="0.3">
      <c r="A78" t="s">
        <v>46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2">
        <v>334.57285714285712</v>
      </c>
      <c r="G78" s="6">
        <v>0.42374779391562772</v>
      </c>
      <c r="H78" s="1">
        <v>2.4574192153589403</v>
      </c>
    </row>
    <row r="79" spans="1:8" x14ac:dyDescent="0.3">
      <c r="A79" t="s">
        <v>44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2">
        <v>340.89857142857142</v>
      </c>
      <c r="G79" s="6">
        <v>0.40718744367780907</v>
      </c>
      <c r="H79" s="1">
        <v>4.640211191760697</v>
      </c>
    </row>
    <row r="80" spans="1:8" x14ac:dyDescent="0.3">
      <c r="A80" t="s">
        <v>41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2">
        <v>276.54000000000002</v>
      </c>
      <c r="G80" s="6">
        <v>0.19514660147301455</v>
      </c>
      <c r="H80" s="1">
        <v>0.99663869496744473</v>
      </c>
    </row>
    <row r="81" spans="1:8" x14ac:dyDescent="0.3">
      <c r="A81" t="s">
        <v>45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2">
        <v>338.8533333333333</v>
      </c>
      <c r="G81" s="6">
        <v>0.51820903700124543</v>
      </c>
      <c r="H81" s="1">
        <v>0.59045570008321302</v>
      </c>
    </row>
    <row r="82" spans="1:8" x14ac:dyDescent="0.3">
      <c r="A82" t="s">
        <v>42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2">
        <v>368.39000000000004</v>
      </c>
      <c r="G82" s="6">
        <v>0.44511510282066552</v>
      </c>
      <c r="H82" s="1">
        <v>1.3078395330724735</v>
      </c>
    </row>
    <row r="83" spans="1:8" x14ac:dyDescent="0.3">
      <c r="A83" t="s">
        <v>43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2">
        <v>361.98666666666668</v>
      </c>
      <c r="G83" s="6">
        <v>0.41726762669087658</v>
      </c>
      <c r="H83" s="1">
        <v>3.1720933724576708</v>
      </c>
    </row>
    <row r="84" spans="1:8" x14ac:dyDescent="0.3">
      <c r="A84" t="s">
        <v>46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2">
        <v>377.42285714285714</v>
      </c>
      <c r="G84" s="6">
        <v>0.5514880550125757</v>
      </c>
      <c r="H84" s="1">
        <v>1.4356510784795695</v>
      </c>
    </row>
    <row r="85" spans="1:8" x14ac:dyDescent="0.3">
      <c r="A85" t="s">
        <v>44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2">
        <v>402.71857142857141</v>
      </c>
      <c r="G85" s="6">
        <v>0.55953110436912268</v>
      </c>
      <c r="H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4.4" x14ac:dyDescent="0.3"/>
  <cols>
    <col min="2" max="2" width="30.109375" customWidth="1"/>
    <col min="3" max="3" width="3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1993</v>
      </c>
      <c r="B2">
        <v>1994</v>
      </c>
      <c r="C2">
        <v>1657</v>
      </c>
    </row>
    <row r="3" spans="1:3" x14ac:dyDescent="0.3">
      <c r="A3">
        <v>1994</v>
      </c>
      <c r="B3">
        <v>1501</v>
      </c>
      <c r="C3">
        <v>3922</v>
      </c>
    </row>
    <row r="4" spans="1:3" x14ac:dyDescent="0.3">
      <c r="A4">
        <v>1995</v>
      </c>
      <c r="B4">
        <v>1490</v>
      </c>
      <c r="C4">
        <v>2984</v>
      </c>
    </row>
    <row r="5" spans="1:3" x14ac:dyDescent="0.3">
      <c r="A5">
        <v>1996</v>
      </c>
      <c r="B5">
        <v>1200</v>
      </c>
      <c r="C5">
        <v>5302</v>
      </c>
    </row>
    <row r="6" spans="1:3" x14ac:dyDescent="0.3">
      <c r="A6">
        <v>1997</v>
      </c>
      <c r="B6">
        <v>529</v>
      </c>
      <c r="C6">
        <v>3356</v>
      </c>
    </row>
    <row r="7" spans="1:3" x14ac:dyDescent="0.3">
      <c r="A7">
        <v>1998</v>
      </c>
      <c r="B7">
        <v>1073</v>
      </c>
      <c r="C7">
        <v>4322</v>
      </c>
    </row>
    <row r="8" spans="1:3" x14ac:dyDescent="0.3">
      <c r="A8">
        <v>1999</v>
      </c>
      <c r="B8">
        <v>1015</v>
      </c>
      <c r="C8">
        <v>4487</v>
      </c>
    </row>
    <row r="9" spans="1:3" x14ac:dyDescent="0.3">
      <c r="A9">
        <v>2000</v>
      </c>
      <c r="B9">
        <v>804</v>
      </c>
      <c r="C9">
        <v>2309</v>
      </c>
    </row>
    <row r="10" spans="1:3" x14ac:dyDescent="0.3">
      <c r="A10">
        <v>2001</v>
      </c>
      <c r="B10">
        <v>857</v>
      </c>
      <c r="C10">
        <v>5059</v>
      </c>
    </row>
    <row r="11" spans="1:3" x14ac:dyDescent="0.3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4.4" x14ac:dyDescent="0.3"/>
  <cols>
    <col min="1" max="1" width="21.88671875" customWidth="1"/>
    <col min="2" max="2" width="11.109375" customWidth="1"/>
  </cols>
  <sheetData>
    <row r="1" spans="1:3" x14ac:dyDescent="0.3">
      <c r="A1" t="s">
        <v>3</v>
      </c>
      <c r="B1" t="s">
        <v>16</v>
      </c>
      <c r="C1" t="s">
        <v>15</v>
      </c>
    </row>
    <row r="2" spans="1:3" x14ac:dyDescent="0.3">
      <c r="A2" t="s">
        <v>5</v>
      </c>
      <c r="B2" t="s">
        <v>6</v>
      </c>
      <c r="C2">
        <v>6.6</v>
      </c>
    </row>
    <row r="3" spans="1:3" x14ac:dyDescent="0.3">
      <c r="A3" t="s">
        <v>5</v>
      </c>
      <c r="B3" t="s">
        <v>7</v>
      </c>
      <c r="C3">
        <v>6.3</v>
      </c>
    </row>
    <row r="4" spans="1:3" x14ac:dyDescent="0.3">
      <c r="A4" t="s">
        <v>5</v>
      </c>
      <c r="B4" t="s">
        <v>8</v>
      </c>
      <c r="C4">
        <v>4</v>
      </c>
    </row>
    <row r="5" spans="1:3" x14ac:dyDescent="0.3">
      <c r="A5" t="s">
        <v>5</v>
      </c>
      <c r="B5" t="s">
        <v>9</v>
      </c>
      <c r="C5">
        <v>2.2999999999999998</v>
      </c>
    </row>
    <row r="6" spans="1:3" x14ac:dyDescent="0.3">
      <c r="A6" t="s">
        <v>5</v>
      </c>
      <c r="B6" t="s">
        <v>17</v>
      </c>
      <c r="C6">
        <v>2.2000000000000002</v>
      </c>
    </row>
    <row r="7" spans="1:3" x14ac:dyDescent="0.3">
      <c r="A7" t="s">
        <v>5</v>
      </c>
      <c r="B7" t="s">
        <v>10</v>
      </c>
      <c r="C7">
        <v>1.1000000000000001</v>
      </c>
    </row>
    <row r="8" spans="1:3" x14ac:dyDescent="0.3">
      <c r="A8" t="s">
        <v>5</v>
      </c>
      <c r="B8" t="s">
        <v>11</v>
      </c>
      <c r="C8">
        <v>0.1</v>
      </c>
    </row>
    <row r="9" spans="1:3" x14ac:dyDescent="0.3">
      <c r="A9" t="s">
        <v>5</v>
      </c>
      <c r="B9" t="s">
        <v>12</v>
      </c>
      <c r="C9">
        <v>0.1</v>
      </c>
    </row>
    <row r="10" spans="1:3" x14ac:dyDescent="0.3">
      <c r="A10" t="s">
        <v>5</v>
      </c>
      <c r="B10" t="s">
        <v>13</v>
      </c>
      <c r="C10">
        <v>0.1</v>
      </c>
    </row>
    <row r="11" spans="1:3" x14ac:dyDescent="0.3">
      <c r="A11" t="s">
        <v>5</v>
      </c>
      <c r="B11" t="s">
        <v>14</v>
      </c>
      <c r="C11">
        <v>0.1</v>
      </c>
    </row>
    <row r="12" spans="1:3" x14ac:dyDescent="0.3">
      <c r="A12" t="s">
        <v>4</v>
      </c>
      <c r="B12" t="s">
        <v>6</v>
      </c>
      <c r="C12">
        <v>10.9</v>
      </c>
    </row>
    <row r="13" spans="1:3" x14ac:dyDescent="0.3">
      <c r="A13" t="s">
        <v>4</v>
      </c>
      <c r="B13" t="s">
        <v>7</v>
      </c>
      <c r="C13">
        <v>8.1999999999999993</v>
      </c>
    </row>
    <row r="14" spans="1:3" x14ac:dyDescent="0.3">
      <c r="A14" t="s">
        <v>4</v>
      </c>
      <c r="B14" t="s">
        <v>8</v>
      </c>
      <c r="C14">
        <v>6.9</v>
      </c>
    </row>
    <row r="15" spans="1:3" x14ac:dyDescent="0.3">
      <c r="A15" t="s">
        <v>4</v>
      </c>
      <c r="B15" t="s">
        <v>9</v>
      </c>
      <c r="C15">
        <v>5.0999999999999996</v>
      </c>
    </row>
    <row r="16" spans="1:3" x14ac:dyDescent="0.3">
      <c r="A16" t="s">
        <v>4</v>
      </c>
      <c r="B16" t="s">
        <v>17</v>
      </c>
      <c r="C16">
        <v>4.4000000000000004</v>
      </c>
    </row>
    <row r="17" spans="1:3" x14ac:dyDescent="0.3">
      <c r="A17" t="s">
        <v>4</v>
      </c>
      <c r="B17" t="s">
        <v>10</v>
      </c>
      <c r="C17">
        <v>3.6</v>
      </c>
    </row>
    <row r="18" spans="1:3" x14ac:dyDescent="0.3">
      <c r="A18" t="s">
        <v>4</v>
      </c>
      <c r="B18" t="s">
        <v>11</v>
      </c>
      <c r="C18">
        <v>3.7</v>
      </c>
    </row>
    <row r="19" spans="1:3" x14ac:dyDescent="0.3">
      <c r="A19" t="s">
        <v>4</v>
      </c>
      <c r="B19" t="s">
        <v>12</v>
      </c>
      <c r="C19">
        <v>1.9</v>
      </c>
    </row>
    <row r="20" spans="1:3" x14ac:dyDescent="0.3">
      <c r="A20" t="s">
        <v>4</v>
      </c>
      <c r="B20" t="s">
        <v>13</v>
      </c>
      <c r="C20">
        <v>2.4</v>
      </c>
    </row>
    <row r="21" spans="1:3" x14ac:dyDescent="0.3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Huth, Neil (A&amp;F, Toowoomba)</cp:lastModifiedBy>
  <cp:lastPrinted>2016-04-05T03:56:31Z</cp:lastPrinted>
  <dcterms:created xsi:type="dcterms:W3CDTF">2016-01-27T15:16:43Z</dcterms:created>
  <dcterms:modified xsi:type="dcterms:W3CDTF">2016-10-10T05:26:21Z</dcterms:modified>
</cp:coreProperties>
</file>