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  <sheet name="RainShelterNitrogen" sheetId="6" r:id="rId6"/>
  </sheets>
  <definedNames>
    <definedName name="_xlnm._FilterDatabase" localSheetId="3" hidden="1">SimulationNames!$A$1:$D$62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A1" i="6"/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T45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T61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T109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T125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T173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T189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T237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T253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T301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T317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T365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C386" i="4" s="1"/>
  <c r="T390" i="2"/>
  <c r="C387" i="4" s="1"/>
  <c r="T391" i="2"/>
  <c r="T39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C418" i="4" s="1"/>
  <c r="T422" i="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C426" i="4" s="1"/>
  <c r="T430" i="2"/>
  <c r="C427" i="4" s="1"/>
  <c r="T431" i="2"/>
  <c r="C428" i="4" s="1"/>
  <c r="T432" i="2"/>
  <c r="T433"/>
  <c r="C430" i="4" s="1"/>
  <c r="T434" i="2"/>
  <c r="C431" i="4" s="1"/>
  <c r="T435" i="2"/>
  <c r="T436"/>
  <c r="T437"/>
  <c r="C434" i="4" s="1"/>
  <c r="T438" i="2"/>
  <c r="C435" i="4" s="1"/>
  <c r="T439" i="2"/>
  <c r="C436" i="4" s="1"/>
  <c r="T440" i="2"/>
  <c r="T441"/>
  <c r="C438" i="4" s="1"/>
  <c r="T442" i="2"/>
  <c r="T443"/>
  <c r="T444"/>
  <c r="T445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C482" i="4" s="1"/>
  <c r="T486" i="2"/>
  <c r="C483" i="4" s="1"/>
  <c r="T487" i="2"/>
  <c r="C484" i="4" s="1"/>
  <c r="T488" i="2"/>
  <c r="C485" i="4" s="1"/>
  <c r="T489" i="2"/>
  <c r="C486" i="4" s="1"/>
  <c r="T490" i="2"/>
  <c r="T491"/>
  <c r="C488" i="4" s="1"/>
  <c r="T492" i="2"/>
  <c r="T493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C506" i="4" s="1"/>
  <c r="T510" i="2"/>
  <c r="C507" i="4" s="1"/>
  <c r="T511" i="2"/>
  <c r="C508" i="4" s="1"/>
  <c r="T512" i="2"/>
  <c r="C509" i="4" s="1"/>
  <c r="T513" i="2"/>
  <c r="C510" i="4" s="1"/>
  <c r="T514" i="2"/>
  <c r="T515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T541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C578" i="4" s="1"/>
  <c r="T582" i="2"/>
  <c r="C579" i="4" s="1"/>
  <c r="T583" i="2"/>
  <c r="C580" i="4" s="1"/>
  <c r="T584" i="2"/>
  <c r="T585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T605"/>
  <c r="C602" i="4" s="1"/>
  <c r="T606" i="2"/>
  <c r="C603" i="4" s="1"/>
  <c r="T607" i="2"/>
  <c r="T608"/>
  <c r="C605" i="4" s="1"/>
  <c r="T609" i="2"/>
  <c r="C606" i="4" s="1"/>
  <c r="T610" i="2"/>
  <c r="C607" i="4" s="1"/>
  <c r="T611" i="2"/>
  <c r="C608" i="4" s="1"/>
  <c r="T612" i="2"/>
  <c r="T613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C642" i="4" s="1"/>
  <c r="T646" i="2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T657"/>
  <c r="C654" i="4" s="1"/>
  <c r="T658" i="2"/>
  <c r="C655" i="4" s="1"/>
  <c r="T659" i="2"/>
  <c r="C656" i="4" s="1"/>
  <c r="T660" i="2"/>
  <c r="T661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C666" i="4" s="1"/>
  <c r="T670" i="2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C674" i="4" s="1"/>
  <c r="T678" i="2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C706" i="4" s="1"/>
  <c r="T710" i="2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T725"/>
  <c r="C722" i="4" s="1"/>
  <c r="T726" i="2"/>
  <c r="C723" i="4" s="1"/>
  <c r="T727" i="2"/>
  <c r="C724" i="4" s="1"/>
  <c r="T728" i="2"/>
  <c r="C725" i="4" s="1"/>
  <c r="T729" i="2"/>
  <c r="T730"/>
  <c r="T731"/>
  <c r="C728" i="4" s="1"/>
  <c r="T732" i="2"/>
  <c r="T733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C746" i="4" s="1"/>
  <c r="T750" i="2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T787"/>
  <c r="C784" i="4" s="1"/>
  <c r="T788" i="2"/>
  <c r="T789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T81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T861"/>
  <c r="C858" i="4" s="1"/>
  <c r="T862" i="2"/>
  <c r="C859" i="4" s="1"/>
  <c r="T863" i="2"/>
  <c r="T864"/>
  <c r="C861" i="4" s="1"/>
  <c r="T865" i="2"/>
  <c r="C862" i="4" s="1"/>
  <c r="T866" i="2"/>
  <c r="C863" i="4" s="1"/>
  <c r="T867" i="2"/>
  <c r="C864" i="4" s="1"/>
  <c r="T868" i="2"/>
  <c r="T869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C898" i="4" s="1"/>
  <c r="T902" i="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T913"/>
  <c r="C910" i="4" s="1"/>
  <c r="T914" i="2"/>
  <c r="C911" i="4" s="1"/>
  <c r="T915" i="2"/>
  <c r="C912" i="4" s="1"/>
  <c r="T916" i="2"/>
  <c r="T917"/>
  <c r="C914" i="4" s="1"/>
  <c r="T918" i="2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C930" i="4" s="1"/>
  <c r="T934" i="2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C938" i="4" s="1"/>
  <c r="T942" i="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C946" i="4" s="1"/>
  <c r="T950" i="2"/>
  <c r="T951"/>
  <c r="C948" i="4" s="1"/>
  <c r="T952" i="2"/>
  <c r="T953"/>
  <c r="C950" i="4" s="1"/>
  <c r="T954" i="2"/>
  <c r="C951" i="4" s="1"/>
  <c r="T955" i="2"/>
  <c r="C952" i="4" s="1"/>
  <c r="T956" i="2"/>
  <c r="T957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T981"/>
  <c r="C978" i="4" s="1"/>
  <c r="T982" i="2"/>
  <c r="C979" i="4" s="1"/>
  <c r="T983" i="2"/>
  <c r="C980" i="4" s="1"/>
  <c r="T984" i="2"/>
  <c r="C981" i="4" s="1"/>
  <c r="T985" i="2"/>
  <c r="T986"/>
  <c r="T987"/>
  <c r="C984" i="4" s="1"/>
  <c r="T988" i="2"/>
  <c r="T989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C1002" i="4" s="1"/>
  <c r="T1006" i="2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T1044"/>
  <c r="T1045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26"/>
  <c r="C50"/>
  <c r="C70"/>
  <c r="C90"/>
  <c r="C114"/>
  <c r="C134"/>
  <c r="C154"/>
  <c r="C178"/>
  <c r="C198"/>
  <c r="C218"/>
  <c r="C242"/>
  <c r="C262"/>
  <c r="C282"/>
  <c r="C306"/>
  <c r="C326"/>
  <c r="C346"/>
  <c r="C370"/>
  <c r="C381"/>
  <c r="C385"/>
  <c r="C402"/>
  <c r="C407"/>
  <c r="C423"/>
  <c r="C429"/>
  <c r="C432"/>
  <c r="C433"/>
  <c r="C437"/>
  <c r="C439"/>
  <c r="C440"/>
  <c r="C441"/>
  <c r="C450"/>
  <c r="C455"/>
  <c r="C457"/>
  <c r="C463"/>
  <c r="C474"/>
  <c r="C479"/>
  <c r="C487"/>
  <c r="C497"/>
  <c r="C498"/>
  <c r="C505"/>
  <c r="C511"/>
  <c r="C521"/>
  <c r="C522"/>
  <c r="C546"/>
  <c r="C547"/>
  <c r="C563"/>
  <c r="C577"/>
  <c r="C581"/>
  <c r="C591"/>
  <c r="C601"/>
  <c r="C618"/>
  <c r="C621"/>
  <c r="C633"/>
  <c r="C634"/>
  <c r="C639"/>
  <c r="C653"/>
  <c r="C663"/>
  <c r="C665"/>
  <c r="C678"/>
  <c r="C685"/>
  <c r="C691"/>
  <c r="C697"/>
  <c r="C711"/>
  <c r="C726"/>
  <c r="C727"/>
  <c r="C729"/>
  <c r="C734"/>
  <c r="C749"/>
  <c r="C754"/>
  <c r="C761"/>
  <c r="C770"/>
  <c r="C781"/>
  <c r="C783"/>
  <c r="C793"/>
  <c r="C794"/>
  <c r="C813"/>
  <c r="C825"/>
  <c r="C826"/>
  <c r="C847"/>
  <c r="C857"/>
  <c r="C874"/>
  <c r="C877"/>
  <c r="C889"/>
  <c r="C890"/>
  <c r="C895"/>
  <c r="C909"/>
  <c r="C919"/>
  <c r="C921"/>
  <c r="C934"/>
  <c r="C941"/>
  <c r="C947"/>
  <c r="C953"/>
  <c r="C967"/>
  <c r="C982"/>
  <c r="C983"/>
  <c r="C985"/>
  <c r="C990"/>
  <c r="C1005"/>
  <c r="C1009"/>
  <c r="C1026"/>
  <c r="C1050"/>
  <c r="C1055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<sst xmlns="http://schemas.openxmlformats.org/spreadsheetml/2006/main" count="2768" uniqueCount="166">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</sst>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6" topLeftCell="A873"/>
      <selection pane="bottomLeft" activeCell="A883" sqref="A883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394.2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386.9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378.5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478.3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R5" sqref="R5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3320312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208.7</v>
      </c>
      <c r="U27" t="str">
        <f t="shared" si="6"/>
        <v/>
      </c>
      <c r="V27">
        <f t="shared" si="7"/>
        <v>2.0299999999999998</v>
      </c>
      <c r="W27">
        <f t="shared" si="8"/>
        <v>101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575.6</v>
      </c>
      <c r="U31" t="str">
        <f t="shared" si="6"/>
        <v/>
      </c>
      <c r="V31">
        <f t="shared" si="7"/>
        <v>3.32</v>
      </c>
      <c r="W31">
        <f t="shared" si="8"/>
        <v>181.4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599</v>
      </c>
      <c r="U36" t="str">
        <f t="shared" si="6"/>
        <v/>
      </c>
      <c r="V36" t="str">
        <f t="shared" si="7"/>
        <v/>
      </c>
      <c r="W36">
        <f t="shared" si="8"/>
        <v>163.6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797.5</v>
      </c>
      <c r="U38" t="str">
        <f t="shared" si="6"/>
        <v/>
      </c>
      <c r="V38" t="str">
        <f t="shared" si="7"/>
        <v/>
      </c>
      <c r="W38">
        <f t="shared" si="8"/>
        <v>184.2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1100.5999999999999</v>
      </c>
      <c r="U41">
        <f t="shared" si="6"/>
        <v>138.69999999999999</v>
      </c>
      <c r="V41" t="str">
        <f t="shared" si="7"/>
        <v/>
      </c>
      <c r="W41">
        <f t="shared" si="8"/>
        <v>175.1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1271.8</v>
      </c>
      <c r="U43">
        <f t="shared" si="6"/>
        <v>361.3</v>
      </c>
      <c r="V43" t="str">
        <f t="shared" si="7"/>
        <v/>
      </c>
      <c r="W43">
        <f t="shared" si="8"/>
        <v>170.2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1653.6</v>
      </c>
      <c r="U45">
        <f t="shared" si="6"/>
        <v>707.3</v>
      </c>
      <c r="V45" t="str">
        <f t="shared" si="7"/>
        <v/>
      </c>
      <c r="W45">
        <f t="shared" si="8"/>
        <v>194.3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1812</v>
      </c>
      <c r="U47">
        <f t="shared" si="6"/>
        <v>918.2</v>
      </c>
      <c r="V47" t="str">
        <f t="shared" si="7"/>
        <v/>
      </c>
      <c r="W47">
        <f t="shared" si="8"/>
        <v>188.9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1882.1</v>
      </c>
      <c r="U49">
        <f t="shared" si="6"/>
        <v>1052.5</v>
      </c>
      <c r="V49" t="str">
        <f t="shared" si="7"/>
        <v/>
      </c>
      <c r="W49">
        <f t="shared" si="8"/>
        <v>176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2063.6999999999998</v>
      </c>
      <c r="U50">
        <f t="shared" si="6"/>
        <v>1189.5</v>
      </c>
      <c r="V50" t="str">
        <f t="shared" si="7"/>
        <v/>
      </c>
      <c r="W50">
        <f t="shared" si="8"/>
        <v>152.19999999999999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1893.1</v>
      </c>
      <c r="U51">
        <f t="shared" si="6"/>
        <v>1117.7</v>
      </c>
      <c r="V51" t="str">
        <f t="shared" si="7"/>
        <v/>
      </c>
      <c r="W51">
        <f t="shared" si="8"/>
        <v>112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14.6</v>
      </c>
      <c r="U64" t="str">
        <f t="shared" si="6"/>
        <v/>
      </c>
      <c r="V64">
        <f t="shared" si="7"/>
        <v>0.32</v>
      </c>
      <c r="W64">
        <f t="shared" si="8"/>
        <v>6.5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211.8</v>
      </c>
      <c r="U75" t="str">
        <f t="shared" si="6"/>
        <v/>
      </c>
      <c r="V75">
        <f t="shared" si="7"/>
        <v>1.98</v>
      </c>
      <c r="W75">
        <f t="shared" si="8"/>
        <v>102.5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559.20000000000005</v>
      </c>
      <c r="U79" t="str">
        <f t="shared" si="6"/>
        <v/>
      </c>
      <c r="V79">
        <f t="shared" si="7"/>
        <v>3.14</v>
      </c>
      <c r="W79">
        <f t="shared" si="8"/>
        <v>180.7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747.3</v>
      </c>
      <c r="U84" t="str">
        <f t="shared" si="6"/>
        <v/>
      </c>
      <c r="V84" t="str">
        <f t="shared" si="7"/>
        <v/>
      </c>
      <c r="W84">
        <f t="shared" si="8"/>
        <v>194.5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848.4</v>
      </c>
      <c r="U86" t="str">
        <f t="shared" si="19"/>
        <v/>
      </c>
      <c r="V86" t="str">
        <f t="shared" si="20"/>
        <v/>
      </c>
      <c r="W86">
        <f t="shared" si="21"/>
        <v>200.8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1255</v>
      </c>
      <c r="U89">
        <f t="shared" si="19"/>
        <v>152.6</v>
      </c>
      <c r="V89" t="str">
        <f t="shared" si="20"/>
        <v/>
      </c>
      <c r="W89">
        <f t="shared" si="21"/>
        <v>196.3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1406.7</v>
      </c>
      <c r="U91">
        <f t="shared" si="19"/>
        <v>412.1</v>
      </c>
      <c r="V91" t="str">
        <f t="shared" si="20"/>
        <v/>
      </c>
      <c r="W91">
        <f t="shared" si="21"/>
        <v>183.3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1653.2</v>
      </c>
      <c r="U93">
        <f t="shared" si="19"/>
        <v>730.3</v>
      </c>
      <c r="V93" t="str">
        <f t="shared" si="20"/>
        <v/>
      </c>
      <c r="W93">
        <f t="shared" si="21"/>
        <v>183.5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1919.3</v>
      </c>
      <c r="U95">
        <f t="shared" si="19"/>
        <v>899.6</v>
      </c>
      <c r="V95" t="str">
        <f t="shared" si="20"/>
        <v/>
      </c>
      <c r="W95">
        <f t="shared" si="21"/>
        <v>202.1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1937.4</v>
      </c>
      <c r="U97">
        <f t="shared" si="19"/>
        <v>1045.8</v>
      </c>
      <c r="V97" t="str">
        <f t="shared" si="20"/>
        <v/>
      </c>
      <c r="W97">
        <f t="shared" si="21"/>
        <v>180.2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2043.4</v>
      </c>
      <c r="U98">
        <f t="shared" si="19"/>
        <v>1192.3</v>
      </c>
      <c r="V98" t="str">
        <f t="shared" si="20"/>
        <v/>
      </c>
      <c r="W98">
        <f t="shared" si="21"/>
        <v>155.1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2044</v>
      </c>
      <c r="U99">
        <f t="shared" si="19"/>
        <v>1210.5999999999999</v>
      </c>
      <c r="V99" t="str">
        <f t="shared" si="20"/>
        <v/>
      </c>
      <c r="W99">
        <f t="shared" si="21"/>
        <v>125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2654</v>
      </c>
      <c r="U104">
        <f t="shared" si="19"/>
        <v>1243.9000000000001</v>
      </c>
      <c r="V104" t="str">
        <f t="shared" si="20"/>
        <v/>
      </c>
      <c r="W104">
        <f t="shared" si="21"/>
        <v>310.3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2697.3</v>
      </c>
      <c r="U108">
        <f t="shared" si="19"/>
        <v>1500.3</v>
      </c>
      <c r="V108" t="str">
        <f t="shared" si="20"/>
        <v/>
      </c>
      <c r="W108">
        <f t="shared" si="21"/>
        <v>253.4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85.5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545.29999999999995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1189.5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1439.7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1657.6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2068.6999999999998</v>
      </c>
      <c r="U133">
        <f t="shared" si="19"/>
        <v>319.39999999999998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2094.8000000000002</v>
      </c>
      <c r="U134">
        <f t="shared" si="19"/>
        <v>340.6</v>
      </c>
      <c r="V134" t="str">
        <f t="shared" si="20"/>
        <v/>
      </c>
      <c r="W134">
        <f t="shared" si="21"/>
        <v>371.2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196.2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734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1148.5999999999999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1784.2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1857.8</v>
      </c>
      <c r="U152">
        <f t="shared" si="32"/>
        <v>331.2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2468.5</v>
      </c>
      <c r="U153">
        <f t="shared" si="32"/>
        <v>960.1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2391.4</v>
      </c>
      <c r="U154">
        <f t="shared" si="32"/>
        <v>1026.5</v>
      </c>
      <c r="V154" t="str">
        <f t="shared" si="33"/>
        <v/>
      </c>
      <c r="W154">
        <f t="shared" si="34"/>
        <v>338.9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2208.6999999999998</v>
      </c>
      <c r="U158">
        <f t="shared" si="32"/>
        <v>1221.5</v>
      </c>
      <c r="V158" t="str">
        <f t="shared" si="33"/>
        <v/>
      </c>
      <c r="W158">
        <f t="shared" si="34"/>
        <v>190.5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2168.6</v>
      </c>
      <c r="U162">
        <f t="shared" si="32"/>
        <v>1239.5</v>
      </c>
      <c r="V162" t="str">
        <f t="shared" si="33"/>
        <v/>
      </c>
      <c r="W162">
        <f t="shared" si="34"/>
        <v>164.2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127.5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603.20000000000005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1616.4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2097.3000000000002</v>
      </c>
      <c r="U182">
        <f t="shared" si="32"/>
        <v>511.5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2229.4</v>
      </c>
      <c r="U183">
        <f t="shared" si="32"/>
        <v>1058.3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2180.4</v>
      </c>
      <c r="U184">
        <f t="shared" si="32"/>
        <v>1001.5</v>
      </c>
      <c r="V184" t="str">
        <f t="shared" si="33"/>
        <v/>
      </c>
      <c r="W184">
        <f t="shared" si="34"/>
        <v>268.89999999999998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267.7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792.4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1726.4</v>
      </c>
      <c r="U202">
        <f t="shared" si="32"/>
        <v>344.4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2230.4</v>
      </c>
      <c r="U203">
        <f t="shared" si="32"/>
        <v>929.2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2420.6</v>
      </c>
      <c r="U204">
        <f t="shared" si="32"/>
        <v>1177.7</v>
      </c>
      <c r="V204" t="str">
        <f t="shared" si="33"/>
        <v/>
      </c>
      <c r="W204">
        <f t="shared" si="34"/>
        <v>258.60000000000002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599.79999999999995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251.7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1338.8</v>
      </c>
      <c r="U220" t="str">
        <f t="shared" si="45"/>
        <v/>
      </c>
      <c r="V220" t="str">
        <f t="shared" si="46"/>
        <v/>
      </c>
      <c r="W220">
        <f t="shared" si="47"/>
        <v>394.3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830.6</v>
      </c>
      <c r="U230" t="str">
        <f t="shared" si="45"/>
        <v/>
      </c>
      <c r="V230" t="str">
        <f t="shared" si="46"/>
        <v/>
      </c>
      <c r="W230">
        <f t="shared" si="47"/>
        <v>291.89999999999998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1429</v>
      </c>
      <c r="U237" t="str">
        <f t="shared" si="45"/>
        <v/>
      </c>
      <c r="V237" t="str">
        <f t="shared" si="46"/>
        <v/>
      </c>
      <c r="W237">
        <f t="shared" si="47"/>
        <v>320.10000000000002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3332.3</v>
      </c>
      <c r="U239">
        <f t="shared" si="45"/>
        <v>1482.9</v>
      </c>
      <c r="V239" t="str">
        <f t="shared" si="46"/>
        <v/>
      </c>
      <c r="W239">
        <f t="shared" si="47"/>
        <v>434.7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3291.5</v>
      </c>
      <c r="U240">
        <f t="shared" si="45"/>
        <v>1636.1</v>
      </c>
      <c r="V240" t="str">
        <f t="shared" si="46"/>
        <v/>
      </c>
      <c r="W240">
        <f t="shared" si="47"/>
        <v>428.9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673.9</v>
      </c>
      <c r="U249" t="str">
        <f t="shared" si="45"/>
        <v/>
      </c>
      <c r="V249" t="str">
        <f t="shared" si="46"/>
        <v/>
      </c>
      <c r="W249">
        <f t="shared" si="47"/>
        <v>271.60000000000002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1129.3</v>
      </c>
      <c r="U256" t="str">
        <f t="shared" si="45"/>
        <v/>
      </c>
      <c r="V256" t="str">
        <f t="shared" si="46"/>
        <v/>
      </c>
      <c r="W256">
        <f t="shared" si="47"/>
        <v>304.3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2754.7</v>
      </c>
      <c r="U258">
        <f t="shared" si="45"/>
        <v>1359.1</v>
      </c>
      <c r="V258" t="str">
        <f t="shared" si="46"/>
        <v/>
      </c>
      <c r="W258">
        <f t="shared" si="47"/>
        <v>384.1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902</v>
      </c>
      <c r="U267" t="str">
        <f t="shared" si="45"/>
        <v/>
      </c>
      <c r="V267" t="str">
        <f t="shared" si="46"/>
        <v/>
      </c>
      <c r="W267">
        <f t="shared" si="47"/>
        <v>272.3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1533.2</v>
      </c>
      <c r="U274" t="str">
        <f t="shared" si="45"/>
        <v/>
      </c>
      <c r="V274" t="str">
        <f t="shared" si="46"/>
        <v/>
      </c>
      <c r="W274">
        <f t="shared" si="47"/>
        <v>291.60000000000002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2989</v>
      </c>
      <c r="U276">
        <f t="shared" si="45"/>
        <v>1526</v>
      </c>
      <c r="V276" t="str">
        <f t="shared" si="46"/>
        <v/>
      </c>
      <c r="W276">
        <f t="shared" si="47"/>
        <v>346.8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209.3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778.5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2157.4</v>
      </c>
      <c r="U300">
        <f t="shared" si="58"/>
        <v>1188.4000000000001</v>
      </c>
      <c r="V300" t="str">
        <f t="shared" si="59"/>
        <v/>
      </c>
      <c r="W300">
        <f t="shared" si="60"/>
        <v>214.2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236.5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967.3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2225</v>
      </c>
      <c r="U324">
        <f t="shared" si="58"/>
        <v>1091.3</v>
      </c>
      <c r="V324" t="str">
        <f t="shared" si="59"/>
        <v/>
      </c>
      <c r="W324">
        <f t="shared" si="60"/>
        <v>259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809.3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2222.6999999999998</v>
      </c>
      <c r="U348">
        <f t="shared" si="71"/>
        <v>1120.5999999999999</v>
      </c>
      <c r="V348" t="str">
        <f t="shared" si="72"/>
        <v/>
      </c>
      <c r="W348">
        <f t="shared" si="73"/>
        <v>241.9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707.2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913.9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698.9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1200.0999999999999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750.8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636.70000000000005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698.2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730.1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696.7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855.5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628.9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983.9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716.9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19.3</v>
      </c>
      <c r="U456" t="str">
        <f t="shared" si="84"/>
        <v/>
      </c>
      <c r="V456">
        <f t="shared" si="85"/>
        <v>0.11</v>
      </c>
      <c r="W456">
        <f t="shared" si="86"/>
        <v>12.2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34.4</v>
      </c>
      <c r="U458" t="str">
        <f t="shared" si="84"/>
        <v/>
      </c>
      <c r="V458">
        <f t="shared" si="85"/>
        <v>0.06</v>
      </c>
      <c r="W458">
        <f t="shared" si="86"/>
        <v>21.4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447</v>
      </c>
      <c r="U465" t="str">
        <f t="shared" si="84"/>
        <v/>
      </c>
      <c r="V465">
        <f t="shared" si="85"/>
        <v>1.1100000000000001</v>
      </c>
      <c r="W465">
        <f t="shared" si="86"/>
        <v>240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250.2</v>
      </c>
      <c r="U468" t="str">
        <f t="shared" si="84"/>
        <v/>
      </c>
      <c r="V468">
        <f t="shared" si="85"/>
        <v>1.71</v>
      </c>
      <c r="W468">
        <f t="shared" si="86"/>
        <v>143.19999999999999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2337.1</v>
      </c>
      <c r="U477" t="str">
        <f t="shared" si="97"/>
        <v/>
      </c>
      <c r="V477">
        <f t="shared" si="98"/>
        <v>3.18</v>
      </c>
      <c r="W477">
        <f t="shared" si="99"/>
        <v>244.4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2621.8</v>
      </c>
      <c r="U478" t="str">
        <f t="shared" si="97"/>
        <v/>
      </c>
      <c r="V478" t="str">
        <f t="shared" si="98"/>
        <v/>
      </c>
      <c r="W478">
        <f t="shared" si="99"/>
        <v>286.2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219.6</v>
      </c>
      <c r="U490" t="str">
        <f t="shared" si="97"/>
        <v/>
      </c>
      <c r="V490">
        <f t="shared" si="98"/>
        <v>0.32</v>
      </c>
      <c r="W490">
        <f t="shared" si="99"/>
        <v>126.8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244.1</v>
      </c>
      <c r="U491" t="str">
        <f t="shared" si="97"/>
        <v/>
      </c>
      <c r="V491">
        <f t="shared" si="98"/>
        <v>0.31</v>
      </c>
      <c r="W491">
        <f t="shared" si="99"/>
        <v>139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437.4</v>
      </c>
      <c r="U499" t="str">
        <f t="shared" si="97"/>
        <v/>
      </c>
      <c r="V499">
        <f t="shared" si="98"/>
        <v>5.37</v>
      </c>
      <c r="W499">
        <f t="shared" si="99"/>
        <v>105.5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668.8</v>
      </c>
      <c r="U500" t="str">
        <f t="shared" si="97"/>
        <v/>
      </c>
      <c r="V500">
        <f t="shared" si="98"/>
        <v>5.76</v>
      </c>
      <c r="W500">
        <f t="shared" si="99"/>
        <v>130.19999999999999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2686.8</v>
      </c>
      <c r="U503" t="str">
        <f t="shared" si="97"/>
        <v/>
      </c>
      <c r="V503">
        <f t="shared" si="98"/>
        <v>4.93</v>
      </c>
      <c r="W503">
        <f t="shared" si="99"/>
        <v>312.5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3224.5</v>
      </c>
      <c r="U504" t="str">
        <f t="shared" si="97"/>
        <v/>
      </c>
      <c r="V504">
        <f t="shared" si="98"/>
        <v>5.55</v>
      </c>
      <c r="W504">
        <f t="shared" si="99"/>
        <v>372.8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2726.9</v>
      </c>
      <c r="U505" t="str">
        <f t="shared" si="97"/>
        <v/>
      </c>
      <c r="V505" t="str">
        <f t="shared" si="98"/>
        <v/>
      </c>
      <c r="W505">
        <f t="shared" si="99"/>
        <v>304.7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1070.3</v>
      </c>
      <c r="U506" t="str">
        <f t="shared" si="97"/>
        <v/>
      </c>
      <c r="V506" t="str">
        <f t="shared" si="98"/>
        <v/>
      </c>
      <c r="W506">
        <f t="shared" si="99"/>
        <v>912.6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331.1</v>
      </c>
      <c r="U523" t="str">
        <f t="shared" si="97"/>
        <v/>
      </c>
      <c r="V523">
        <f t="shared" si="98"/>
        <v>5.27</v>
      </c>
      <c r="W523">
        <f t="shared" si="99"/>
        <v>136.19999999999999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2646.6</v>
      </c>
      <c r="U525" t="str">
        <f t="shared" si="97"/>
        <v/>
      </c>
      <c r="V525">
        <f t="shared" si="98"/>
        <v>4.75</v>
      </c>
      <c r="W525">
        <f t="shared" si="99"/>
        <v>321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2530.9</v>
      </c>
      <c r="U526" t="str">
        <f t="shared" si="97"/>
        <v/>
      </c>
      <c r="V526" t="str">
        <f t="shared" si="98"/>
        <v/>
      </c>
      <c r="W526">
        <f t="shared" si="99"/>
        <v>338.8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25</v>
      </c>
      <c r="U536" t="str">
        <f t="shared" si="110"/>
        <v/>
      </c>
      <c r="V536">
        <f t="shared" si="111"/>
        <v>0.08</v>
      </c>
      <c r="W536">
        <f t="shared" si="112"/>
        <v>16.2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26</v>
      </c>
      <c r="U538" t="str">
        <f t="shared" si="110"/>
        <v/>
      </c>
      <c r="V538">
        <f t="shared" si="111"/>
        <v>7.0000000000000007E-2</v>
      </c>
      <c r="W538">
        <f t="shared" si="112"/>
        <v>16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192.6</v>
      </c>
      <c r="U547" t="str">
        <f t="shared" si="110"/>
        <v/>
      </c>
      <c r="V547">
        <f t="shared" si="111"/>
        <v>1.95</v>
      </c>
      <c r="W547">
        <f t="shared" si="112"/>
        <v>104.2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3573.8</v>
      </c>
      <c r="U560" t="str">
        <f t="shared" si="110"/>
        <v/>
      </c>
      <c r="V560">
        <f t="shared" si="111"/>
        <v>5.8</v>
      </c>
      <c r="W560">
        <f t="shared" si="112"/>
        <v>402.6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3180.2</v>
      </c>
      <c r="U561" t="str">
        <f t="shared" si="110"/>
        <v/>
      </c>
      <c r="V561" t="str">
        <f t="shared" si="111"/>
        <v/>
      </c>
      <c r="W561">
        <f t="shared" si="112"/>
        <v>476.3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204.8</v>
      </c>
      <c r="U573" t="str">
        <f t="shared" si="110"/>
        <v/>
      </c>
      <c r="V573">
        <f t="shared" si="111"/>
        <v>0.59</v>
      </c>
      <c r="W573">
        <f t="shared" si="112"/>
        <v>119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199.9</v>
      </c>
      <c r="U574" t="str">
        <f t="shared" si="110"/>
        <v/>
      </c>
      <c r="V574">
        <f t="shared" si="111"/>
        <v>0.46</v>
      </c>
      <c r="W574">
        <f t="shared" si="112"/>
        <v>112.4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476.8</v>
      </c>
      <c r="U581" t="str">
        <f t="shared" si="110"/>
        <v/>
      </c>
      <c r="V581">
        <f t="shared" si="111"/>
        <v>6.01</v>
      </c>
      <c r="W581">
        <f t="shared" si="112"/>
        <v>183.8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529.4</v>
      </c>
      <c r="U582" t="str">
        <f t="shared" si="110"/>
        <v/>
      </c>
      <c r="V582">
        <f t="shared" si="111"/>
        <v>6.18</v>
      </c>
      <c r="W582">
        <f t="shared" si="112"/>
        <v>228.6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3980.4</v>
      </c>
      <c r="U587" t="str">
        <f t="shared" si="110"/>
        <v/>
      </c>
      <c r="V587">
        <f t="shared" si="111"/>
        <v>7.11</v>
      </c>
      <c r="W587">
        <f t="shared" si="112"/>
        <v>471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3183.3</v>
      </c>
      <c r="U588" t="str">
        <f t="shared" si="110"/>
        <v/>
      </c>
      <c r="V588" t="str">
        <f t="shared" si="111"/>
        <v/>
      </c>
      <c r="W588">
        <f t="shared" si="112"/>
        <v>502.6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873.4</v>
      </c>
      <c r="U589" t="str">
        <f t="shared" si="110"/>
        <v/>
      </c>
      <c r="V589" t="str">
        <f t="shared" si="111"/>
        <v/>
      </c>
      <c r="W589">
        <f t="shared" si="112"/>
        <v>776.5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390.9</v>
      </c>
      <c r="U606" t="str">
        <f t="shared" si="123"/>
        <v/>
      </c>
      <c r="V606">
        <f t="shared" si="124"/>
        <v>6.1</v>
      </c>
      <c r="W606">
        <f t="shared" si="125"/>
        <v>211.2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2919</v>
      </c>
      <c r="U612" t="str">
        <f t="shared" si="123"/>
        <v/>
      </c>
      <c r="V612">
        <f t="shared" si="124"/>
        <v>6.7</v>
      </c>
      <c r="W612">
        <f t="shared" si="125"/>
        <v>391.1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2800.9</v>
      </c>
      <c r="U613" t="str">
        <f t="shared" si="123"/>
        <v/>
      </c>
      <c r="V613" t="str">
        <f t="shared" si="124"/>
        <v/>
      </c>
      <c r="W613">
        <f t="shared" si="125"/>
        <v>462.2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20.5</v>
      </c>
      <c r="U623" t="str">
        <f t="shared" si="123"/>
        <v/>
      </c>
      <c r="V623">
        <f t="shared" si="124"/>
        <v>0.1</v>
      </c>
      <c r="W623">
        <f t="shared" si="125"/>
        <v>13.8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29.8</v>
      </c>
      <c r="U625" t="str">
        <f t="shared" si="123"/>
        <v/>
      </c>
      <c r="V625">
        <f t="shared" si="124"/>
        <v>0.09</v>
      </c>
      <c r="W625">
        <f t="shared" si="125"/>
        <v>18.399999999999999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358.8</v>
      </c>
      <c r="U632" t="str">
        <f t="shared" si="123"/>
        <v/>
      </c>
      <c r="V632">
        <f t="shared" si="124"/>
        <v>0.91</v>
      </c>
      <c r="W632">
        <f t="shared" si="125"/>
        <v>219.2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190.8</v>
      </c>
      <c r="U635" t="str">
        <f t="shared" si="123"/>
        <v/>
      </c>
      <c r="V635">
        <f t="shared" si="124"/>
        <v>2.5299999999999998</v>
      </c>
      <c r="W635">
        <f t="shared" si="125"/>
        <v>111.6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3459</v>
      </c>
      <c r="U645" t="str">
        <f t="shared" si="123"/>
        <v/>
      </c>
      <c r="V645">
        <f t="shared" si="124"/>
        <v>6.85</v>
      </c>
      <c r="W645">
        <f t="shared" si="125"/>
        <v>507.8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3413.7</v>
      </c>
      <c r="U646" t="str">
        <f t="shared" si="123"/>
        <v/>
      </c>
      <c r="V646" t="str">
        <f t="shared" si="124"/>
        <v/>
      </c>
      <c r="W646">
        <f t="shared" si="125"/>
        <v>515.1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192.2</v>
      </c>
      <c r="U658" t="str">
        <f t="shared" si="123"/>
        <v/>
      </c>
      <c r="V658">
        <f t="shared" si="124"/>
        <v>0.46</v>
      </c>
      <c r="W658">
        <f t="shared" si="125"/>
        <v>122.2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196.6</v>
      </c>
      <c r="U659" t="str">
        <f t="shared" si="123"/>
        <v/>
      </c>
      <c r="V659">
        <f t="shared" si="124"/>
        <v>0.38</v>
      </c>
      <c r="W659">
        <f t="shared" si="125"/>
        <v>104.1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341.7</v>
      </c>
      <c r="U666" t="str">
        <f t="shared" si="136"/>
        <v/>
      </c>
      <c r="V666">
        <f t="shared" si="137"/>
        <v>5.99</v>
      </c>
      <c r="W666">
        <f t="shared" si="138"/>
        <v>168.7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331.6</v>
      </c>
      <c r="U667" t="str">
        <f t="shared" si="136"/>
        <v/>
      </c>
      <c r="V667">
        <f t="shared" si="137"/>
        <v>5.73</v>
      </c>
      <c r="W667">
        <f t="shared" si="138"/>
        <v>181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2218.3000000000002</v>
      </c>
      <c r="U675" t="str">
        <f t="shared" si="136"/>
        <v/>
      </c>
      <c r="V675">
        <f t="shared" si="137"/>
        <v>8.16</v>
      </c>
      <c r="W675">
        <f t="shared" si="138"/>
        <v>782.1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3053.9</v>
      </c>
      <c r="U676" t="str">
        <f t="shared" si="136"/>
        <v/>
      </c>
      <c r="V676" t="str">
        <f t="shared" si="137"/>
        <v/>
      </c>
      <c r="W676">
        <f t="shared" si="138"/>
        <v>545.70000000000005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955.6</v>
      </c>
      <c r="U677" t="str">
        <f t="shared" si="136"/>
        <v/>
      </c>
      <c r="V677" t="str">
        <f t="shared" si="137"/>
        <v/>
      </c>
      <c r="W677">
        <f t="shared" si="138"/>
        <v>843.5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364.5</v>
      </c>
      <c r="U694" t="str">
        <f t="shared" si="136"/>
        <v/>
      </c>
      <c r="V694">
        <f t="shared" si="137"/>
        <v>7.49</v>
      </c>
      <c r="W694">
        <f t="shared" si="138"/>
        <v>253.2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3301</v>
      </c>
      <c r="U703" t="str">
        <f t="shared" si="136"/>
        <v/>
      </c>
      <c r="V703">
        <f t="shared" si="137"/>
        <v>7.74</v>
      </c>
      <c r="W703">
        <f t="shared" si="138"/>
        <v>518.20000000000005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2699.9</v>
      </c>
      <c r="U704" t="str">
        <f t="shared" si="136"/>
        <v/>
      </c>
      <c r="V704" t="str">
        <f t="shared" si="137"/>
        <v/>
      </c>
      <c r="W704">
        <f t="shared" si="138"/>
        <v>480.5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41.2</v>
      </c>
      <c r="U705" t="str">
        <f t="shared" si="136"/>
        <v/>
      </c>
      <c r="V705">
        <f t="shared" si="137"/>
        <v>0.97</v>
      </c>
      <c r="W705">
        <f t="shared" si="138"/>
        <v>22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309.39999999999998</v>
      </c>
      <c r="U706" t="str">
        <f t="shared" si="136"/>
        <v/>
      </c>
      <c r="V706">
        <f t="shared" si="137"/>
        <v>3.4</v>
      </c>
      <c r="W706">
        <f t="shared" si="138"/>
        <v>146.69999999999999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1346.3</v>
      </c>
      <c r="U707" t="str">
        <f t="shared" si="136"/>
        <v/>
      </c>
      <c r="V707">
        <f t="shared" si="137"/>
        <v>4.93</v>
      </c>
      <c r="W707">
        <f t="shared" si="138"/>
        <v>238.7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1688.9</v>
      </c>
      <c r="U708" t="str">
        <f t="shared" si="136"/>
        <v/>
      </c>
      <c r="V708">
        <f t="shared" si="137"/>
        <v>4.67</v>
      </c>
      <c r="W708">
        <f t="shared" si="138"/>
        <v>243.2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1920.9</v>
      </c>
      <c r="U709" t="str">
        <f t="shared" si="136"/>
        <v/>
      </c>
      <c r="V709">
        <f t="shared" si="137"/>
        <v>4.6100000000000003</v>
      </c>
      <c r="W709">
        <f t="shared" si="138"/>
        <v>257.5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1995.6</v>
      </c>
      <c r="U710" t="str">
        <f t="shared" si="136"/>
        <v/>
      </c>
      <c r="V710">
        <f t="shared" si="137"/>
        <v>3.86</v>
      </c>
      <c r="W710">
        <f t="shared" si="138"/>
        <v>234.2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1984.9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39.1</v>
      </c>
      <c r="U712" t="str">
        <f t="shared" si="136"/>
        <v/>
      </c>
      <c r="V712">
        <f t="shared" si="137"/>
        <v>0.77</v>
      </c>
      <c r="W712">
        <f t="shared" si="138"/>
        <v>24.2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186.9</v>
      </c>
      <c r="U713" t="str">
        <f t="shared" si="136"/>
        <v/>
      </c>
      <c r="V713">
        <f t="shared" si="137"/>
        <v>2.04</v>
      </c>
      <c r="W713">
        <f t="shared" si="138"/>
        <v>88.8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1145.9000000000001</v>
      </c>
      <c r="U714" t="str">
        <f t="shared" si="136"/>
        <v/>
      </c>
      <c r="V714">
        <f t="shared" si="137"/>
        <v>3.59</v>
      </c>
      <c r="W714">
        <f t="shared" si="138"/>
        <v>173.7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1478.9</v>
      </c>
      <c r="U715" t="str">
        <f t="shared" si="136"/>
        <v/>
      </c>
      <c r="V715">
        <f t="shared" si="137"/>
        <v>3.44</v>
      </c>
      <c r="W715">
        <f t="shared" si="138"/>
        <v>174.1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1704.4</v>
      </c>
      <c r="U716" t="str">
        <f t="shared" si="136"/>
        <v/>
      </c>
      <c r="V716">
        <f t="shared" si="137"/>
        <v>3.89</v>
      </c>
      <c r="W716">
        <f t="shared" si="138"/>
        <v>198.6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1856.9</v>
      </c>
      <c r="U717" t="str">
        <f t="shared" si="136"/>
        <v/>
      </c>
      <c r="V717">
        <f t="shared" si="137"/>
        <v>3.49</v>
      </c>
      <c r="W717">
        <f t="shared" si="138"/>
        <v>189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1752.1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40.4</v>
      </c>
      <c r="U719" t="str">
        <f t="shared" si="136"/>
        <v/>
      </c>
      <c r="V719">
        <f t="shared" si="137"/>
        <v>1</v>
      </c>
      <c r="W719">
        <f t="shared" si="138"/>
        <v>23.7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143.1</v>
      </c>
      <c r="U720" t="str">
        <f t="shared" si="136"/>
        <v/>
      </c>
      <c r="V720">
        <f t="shared" si="137"/>
        <v>1.98</v>
      </c>
      <c r="W720">
        <f t="shared" si="138"/>
        <v>86.4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866.4</v>
      </c>
      <c r="U721" t="str">
        <f t="shared" si="136"/>
        <v/>
      </c>
      <c r="V721">
        <f t="shared" si="137"/>
        <v>3.28</v>
      </c>
      <c r="W721">
        <f t="shared" si="138"/>
        <v>122.2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1327.8</v>
      </c>
      <c r="U722" t="str">
        <f t="shared" si="136"/>
        <v/>
      </c>
      <c r="V722">
        <f t="shared" si="137"/>
        <v>3.05</v>
      </c>
      <c r="W722">
        <f t="shared" si="138"/>
        <v>146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1156.0999999999999</v>
      </c>
      <c r="U723" t="str">
        <f t="shared" si="136"/>
        <v/>
      </c>
      <c r="V723">
        <f t="shared" si="137"/>
        <v>2.95</v>
      </c>
      <c r="W723">
        <f t="shared" si="138"/>
        <v>133.69999999999999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1447.1</v>
      </c>
      <c r="U724" t="str">
        <f t="shared" si="136"/>
        <v/>
      </c>
      <c r="V724">
        <f t="shared" si="137"/>
        <v>2.77</v>
      </c>
      <c r="W724">
        <f t="shared" si="138"/>
        <v>124.2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1559.8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39.4</v>
      </c>
      <c r="U726" t="str">
        <f t="shared" si="149"/>
        <v/>
      </c>
      <c r="V726">
        <f t="shared" si="150"/>
        <v>0.75</v>
      </c>
      <c r="W726">
        <f t="shared" si="151"/>
        <v>24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141.9</v>
      </c>
      <c r="U727" t="str">
        <f t="shared" si="149"/>
        <v/>
      </c>
      <c r="V727">
        <f t="shared" si="150"/>
        <v>1.54</v>
      </c>
      <c r="W727">
        <f t="shared" si="151"/>
        <v>64.599999999999994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1012.4</v>
      </c>
      <c r="U728" t="str">
        <f t="shared" si="149"/>
        <v/>
      </c>
      <c r="V728">
        <f t="shared" si="150"/>
        <v>3.31</v>
      </c>
      <c r="W728">
        <f t="shared" si="151"/>
        <v>163.4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969.8</v>
      </c>
      <c r="U729" t="str">
        <f t="shared" si="149"/>
        <v/>
      </c>
      <c r="V729">
        <f t="shared" si="150"/>
        <v>2.77</v>
      </c>
      <c r="W729">
        <f t="shared" si="151"/>
        <v>135.1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1346.3</v>
      </c>
      <c r="U730" t="str">
        <f t="shared" si="149"/>
        <v/>
      </c>
      <c r="V730">
        <f t="shared" si="150"/>
        <v>2.9</v>
      </c>
      <c r="W730">
        <f t="shared" si="151"/>
        <v>156.5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1522.9</v>
      </c>
      <c r="U731" t="str">
        <f t="shared" si="149"/>
        <v/>
      </c>
      <c r="V731">
        <f t="shared" si="150"/>
        <v>2.76</v>
      </c>
      <c r="W731">
        <f t="shared" si="151"/>
        <v>160.80000000000001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1523.9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30.7</v>
      </c>
      <c r="U733" t="str">
        <f t="shared" si="149"/>
        <v/>
      </c>
      <c r="V733">
        <f t="shared" si="150"/>
        <v>0.67</v>
      </c>
      <c r="W733">
        <f t="shared" si="151"/>
        <v>19.399999999999999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228.5</v>
      </c>
      <c r="U734" t="str">
        <f t="shared" si="149"/>
        <v/>
      </c>
      <c r="V734">
        <f t="shared" si="150"/>
        <v>2.79</v>
      </c>
      <c r="W734">
        <f t="shared" si="151"/>
        <v>109.6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1046.9000000000001</v>
      </c>
      <c r="U735" t="str">
        <f t="shared" si="149"/>
        <v/>
      </c>
      <c r="V735">
        <f t="shared" si="150"/>
        <v>5.75</v>
      </c>
      <c r="W735">
        <f t="shared" si="151"/>
        <v>201.6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1576</v>
      </c>
      <c r="U736" t="str">
        <f t="shared" si="149"/>
        <v/>
      </c>
      <c r="V736">
        <f t="shared" si="150"/>
        <v>4.18</v>
      </c>
      <c r="W736">
        <f t="shared" si="151"/>
        <v>219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1789.8</v>
      </c>
      <c r="U737" t="str">
        <f t="shared" si="149"/>
        <v/>
      </c>
      <c r="V737">
        <f t="shared" si="150"/>
        <v>3.72</v>
      </c>
      <c r="W737">
        <f t="shared" si="151"/>
        <v>193.9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2150.1999999999998</v>
      </c>
      <c r="U738" t="str">
        <f t="shared" si="149"/>
        <v/>
      </c>
      <c r="V738">
        <f t="shared" si="150"/>
        <v>4.08</v>
      </c>
      <c r="W738">
        <f t="shared" si="151"/>
        <v>238.4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2010.3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42.8</v>
      </c>
      <c r="U740" t="str">
        <f t="shared" si="149"/>
        <v/>
      </c>
      <c r="V740">
        <f t="shared" si="150"/>
        <v>0.84</v>
      </c>
      <c r="W740">
        <f t="shared" si="151"/>
        <v>26.4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261.8</v>
      </c>
      <c r="U741" t="str">
        <f t="shared" si="149"/>
        <v/>
      </c>
      <c r="V741">
        <f t="shared" si="150"/>
        <v>2.83</v>
      </c>
      <c r="W741">
        <f t="shared" si="151"/>
        <v>118.7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1279.9000000000001</v>
      </c>
      <c r="U742" t="str">
        <f t="shared" si="149"/>
        <v/>
      </c>
      <c r="V742">
        <f t="shared" si="150"/>
        <v>4.8899999999999997</v>
      </c>
      <c r="W742">
        <f t="shared" si="151"/>
        <v>225.1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1594.1</v>
      </c>
      <c r="U743" t="str">
        <f t="shared" si="149"/>
        <v/>
      </c>
      <c r="V743">
        <f t="shared" si="150"/>
        <v>4.5199999999999996</v>
      </c>
      <c r="W743">
        <f t="shared" si="151"/>
        <v>217.9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1613.2</v>
      </c>
      <c r="U744" t="str">
        <f t="shared" si="149"/>
        <v/>
      </c>
      <c r="V744">
        <f t="shared" si="150"/>
        <v>3.86</v>
      </c>
      <c r="W744">
        <f t="shared" si="151"/>
        <v>221.9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1831.8</v>
      </c>
      <c r="U745" t="str">
        <f t="shared" si="149"/>
        <v/>
      </c>
      <c r="V745">
        <f t="shared" si="150"/>
        <v>4.01</v>
      </c>
      <c r="W745">
        <f t="shared" si="151"/>
        <v>220.9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1906.5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39.1</v>
      </c>
      <c r="U747" t="str">
        <f t="shared" si="149"/>
        <v/>
      </c>
      <c r="V747">
        <f t="shared" si="150"/>
        <v>0.82</v>
      </c>
      <c r="W747">
        <f t="shared" si="151"/>
        <v>24.7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223</v>
      </c>
      <c r="U748" t="str">
        <f t="shared" si="149"/>
        <v/>
      </c>
      <c r="V748">
        <f t="shared" si="150"/>
        <v>2.2799999999999998</v>
      </c>
      <c r="W748">
        <f t="shared" si="151"/>
        <v>95.8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1168.9000000000001</v>
      </c>
      <c r="U749" t="str">
        <f t="shared" si="149"/>
        <v/>
      </c>
      <c r="V749">
        <f t="shared" si="150"/>
        <v>4.28</v>
      </c>
      <c r="W749">
        <f t="shared" si="151"/>
        <v>199.5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1527.6</v>
      </c>
      <c r="U750" t="str">
        <f t="shared" si="149"/>
        <v/>
      </c>
      <c r="V750">
        <f t="shared" si="150"/>
        <v>4.74</v>
      </c>
      <c r="W750">
        <f t="shared" si="151"/>
        <v>255.3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1764</v>
      </c>
      <c r="U751" t="str">
        <f t="shared" si="149"/>
        <v/>
      </c>
      <c r="V751">
        <f t="shared" si="150"/>
        <v>3.74</v>
      </c>
      <c r="W751">
        <f t="shared" si="151"/>
        <v>203.1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1865.6</v>
      </c>
      <c r="U752" t="str">
        <f t="shared" si="149"/>
        <v/>
      </c>
      <c r="V752">
        <f t="shared" si="150"/>
        <v>3.27</v>
      </c>
      <c r="W752">
        <f t="shared" si="151"/>
        <v>169.6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1689.1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41</v>
      </c>
      <c r="U754" t="str">
        <f t="shared" si="149"/>
        <v/>
      </c>
      <c r="V754">
        <f t="shared" si="150"/>
        <v>0.85</v>
      </c>
      <c r="W754">
        <f t="shared" si="151"/>
        <v>24.9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257.89999999999998</v>
      </c>
      <c r="U755" t="str">
        <f t="shared" si="149"/>
        <v/>
      </c>
      <c r="V755">
        <f t="shared" si="150"/>
        <v>2.87</v>
      </c>
      <c r="W755">
        <f t="shared" si="151"/>
        <v>119.4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1392.4</v>
      </c>
      <c r="U756" t="str">
        <f t="shared" si="149"/>
        <v/>
      </c>
      <c r="V756">
        <f t="shared" si="150"/>
        <v>4.49</v>
      </c>
      <c r="W756">
        <f t="shared" si="151"/>
        <v>247.8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2330.6999999999998</v>
      </c>
      <c r="U757" t="str">
        <f t="shared" si="149"/>
        <v/>
      </c>
      <c r="V757">
        <f t="shared" si="150"/>
        <v>5.84</v>
      </c>
      <c r="W757">
        <f t="shared" si="151"/>
        <v>333.4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1778.8</v>
      </c>
      <c r="U758" t="str">
        <f t="shared" si="149"/>
        <v/>
      </c>
      <c r="V758">
        <f t="shared" si="150"/>
        <v>4.04</v>
      </c>
      <c r="W758">
        <f t="shared" si="151"/>
        <v>214.3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1900.4</v>
      </c>
      <c r="U759" t="str">
        <f t="shared" si="149"/>
        <v/>
      </c>
      <c r="V759">
        <f t="shared" si="150"/>
        <v>3.56</v>
      </c>
      <c r="W759">
        <f t="shared" si="151"/>
        <v>190.7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2076.6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40.9</v>
      </c>
      <c r="U761" t="str">
        <f t="shared" si="149"/>
        <v/>
      </c>
      <c r="V761">
        <f t="shared" si="150"/>
        <v>0.85</v>
      </c>
      <c r="W761">
        <f t="shared" si="151"/>
        <v>25.7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284</v>
      </c>
      <c r="U762" t="str">
        <f t="shared" si="149"/>
        <v/>
      </c>
      <c r="V762">
        <f t="shared" si="150"/>
        <v>3</v>
      </c>
      <c r="W762">
        <f t="shared" si="151"/>
        <v>123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1221.2</v>
      </c>
      <c r="U763" t="str">
        <f t="shared" si="149"/>
        <v/>
      </c>
      <c r="V763">
        <f t="shared" si="150"/>
        <v>4.25</v>
      </c>
      <c r="W763">
        <f t="shared" si="151"/>
        <v>218.7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1606.6</v>
      </c>
      <c r="U764" t="str">
        <f t="shared" si="149"/>
        <v/>
      </c>
      <c r="V764">
        <f t="shared" si="150"/>
        <v>4.5199999999999996</v>
      </c>
      <c r="W764">
        <f t="shared" si="151"/>
        <v>226.2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1860.1</v>
      </c>
      <c r="U765" t="str">
        <f t="shared" si="149"/>
        <v/>
      </c>
      <c r="V765">
        <f t="shared" si="150"/>
        <v>4.1500000000000004</v>
      </c>
      <c r="W765">
        <f t="shared" si="151"/>
        <v>252.2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1834.3</v>
      </c>
      <c r="U766" t="str">
        <f t="shared" si="149"/>
        <v/>
      </c>
      <c r="V766">
        <f t="shared" si="150"/>
        <v>3.84</v>
      </c>
      <c r="W766">
        <f t="shared" si="151"/>
        <v>199.1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1957.2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39.299999999999997</v>
      </c>
      <c r="U768" t="str">
        <f t="shared" si="149"/>
        <v/>
      </c>
      <c r="V768">
        <f t="shared" si="150"/>
        <v>0.83</v>
      </c>
      <c r="W768">
        <f t="shared" si="151"/>
        <v>23.4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300.39999999999998</v>
      </c>
      <c r="U769" t="str">
        <f t="shared" si="149"/>
        <v/>
      </c>
      <c r="V769">
        <f t="shared" si="150"/>
        <v>2.97</v>
      </c>
      <c r="W769">
        <f t="shared" si="151"/>
        <v>130.80000000000001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1329.3</v>
      </c>
      <c r="U770" t="str">
        <f t="shared" si="149"/>
        <v/>
      </c>
      <c r="V770">
        <f t="shared" si="150"/>
        <v>4.76</v>
      </c>
      <c r="W770">
        <f t="shared" si="151"/>
        <v>232.7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1610</v>
      </c>
      <c r="U771" t="str">
        <f t="shared" si="149"/>
        <v/>
      </c>
      <c r="V771">
        <f t="shared" si="150"/>
        <v>4.66</v>
      </c>
      <c r="W771">
        <f t="shared" si="151"/>
        <v>241.5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2011.6</v>
      </c>
      <c r="U772" t="str">
        <f t="shared" si="149"/>
        <v/>
      </c>
      <c r="V772">
        <f t="shared" si="150"/>
        <v>4.0599999999999996</v>
      </c>
      <c r="W772">
        <f t="shared" si="151"/>
        <v>251.3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2005.9</v>
      </c>
      <c r="U773" t="str">
        <f t="shared" si="149"/>
        <v/>
      </c>
      <c r="V773">
        <f t="shared" si="150"/>
        <v>4.07</v>
      </c>
      <c r="W773">
        <f t="shared" si="151"/>
        <v>221.2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1858.6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915.5</v>
      </c>
      <c r="U779" t="str">
        <f t="shared" si="149"/>
        <v/>
      </c>
      <c r="V779">
        <f t="shared" si="150"/>
        <v>3.33</v>
      </c>
      <c r="W779">
        <f t="shared" si="151"/>
        <v>208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1233.3</v>
      </c>
      <c r="U780" t="str">
        <f t="shared" si="149"/>
        <v/>
      </c>
      <c r="V780" t="str">
        <f t="shared" si="150"/>
        <v/>
      </c>
      <c r="W780">
        <f t="shared" si="151"/>
        <v>216.4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1686</v>
      </c>
      <c r="U781" t="str">
        <f t="shared" si="149"/>
        <v/>
      </c>
      <c r="V781" t="str">
        <f t="shared" si="150"/>
        <v/>
      </c>
      <c r="W781">
        <f t="shared" si="151"/>
        <v>203.3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571.4</v>
      </c>
      <c r="U786" t="str">
        <f t="shared" si="149"/>
        <v/>
      </c>
      <c r="V786">
        <f t="shared" si="150"/>
        <v>3.37</v>
      </c>
      <c r="W786">
        <f t="shared" si="151"/>
        <v>224.6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1238.2</v>
      </c>
      <c r="U787" t="str">
        <f t="shared" si="149"/>
        <v/>
      </c>
      <c r="V787" t="str">
        <f t="shared" si="150"/>
        <v/>
      </c>
      <c r="W787">
        <f t="shared" si="151"/>
        <v>215.8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1551</v>
      </c>
      <c r="U788" t="str">
        <f t="shared" si="149"/>
        <v/>
      </c>
      <c r="V788" t="str">
        <f t="shared" si="150"/>
        <v/>
      </c>
      <c r="W788">
        <f t="shared" si="151"/>
        <v>191.2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895</v>
      </c>
      <c r="U793" t="str">
        <f t="shared" si="162"/>
        <v/>
      </c>
      <c r="V793">
        <f t="shared" si="163"/>
        <v>3.78</v>
      </c>
      <c r="W793">
        <f t="shared" si="164"/>
        <v>230.5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1270.4000000000001</v>
      </c>
      <c r="U794" t="str">
        <f t="shared" si="162"/>
        <v/>
      </c>
      <c r="V794" t="str">
        <f t="shared" si="163"/>
        <v/>
      </c>
      <c r="W794">
        <f t="shared" si="164"/>
        <v>229.6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1634.1</v>
      </c>
      <c r="U795" t="str">
        <f t="shared" si="162"/>
        <v/>
      </c>
      <c r="V795" t="str">
        <f t="shared" si="163"/>
        <v/>
      </c>
      <c r="W795">
        <f t="shared" si="164"/>
        <v>209.8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831.1</v>
      </c>
      <c r="U800" t="str">
        <f t="shared" si="162"/>
        <v/>
      </c>
      <c r="V800">
        <f t="shared" si="163"/>
        <v>3.31</v>
      </c>
      <c r="W800">
        <f t="shared" si="164"/>
        <v>216.2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486.2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1257.7</v>
      </c>
      <c r="U801" t="str">
        <f t="shared" si="162"/>
        <v/>
      </c>
      <c r="V801" t="str">
        <f t="shared" si="163"/>
        <v/>
      </c>
      <c r="W801">
        <f t="shared" si="164"/>
        <v>227.6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612.20000000000005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1635.9</v>
      </c>
      <c r="U802" t="str">
        <f t="shared" si="162"/>
        <v/>
      </c>
      <c r="V802" t="str">
        <f t="shared" si="163"/>
        <v/>
      </c>
      <c r="W802">
        <f t="shared" si="164"/>
        <v>196.7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469.8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53.3</v>
      </c>
      <c r="U815">
        <f t="shared" si="162"/>
        <v>0</v>
      </c>
      <c r="V815">
        <f t="shared" si="163"/>
        <v>0.8</v>
      </c>
      <c r="W815">
        <f t="shared" si="164"/>
        <v>33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20.3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841.9</v>
      </c>
      <c r="U830">
        <f t="shared" si="162"/>
        <v>0</v>
      </c>
      <c r="V830">
        <f t="shared" si="163"/>
        <v>4.2</v>
      </c>
      <c r="W830">
        <f t="shared" si="164"/>
        <v>213.5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611.1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1421.1</v>
      </c>
      <c r="U837">
        <f t="shared" si="162"/>
        <v>289.8</v>
      </c>
      <c r="V837">
        <f t="shared" si="163"/>
        <v>3.9</v>
      </c>
      <c r="W837">
        <f t="shared" si="164"/>
        <v>215.2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547.79999999999995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1779.9</v>
      </c>
      <c r="U840">
        <f t="shared" si="162"/>
        <v>857.1</v>
      </c>
      <c r="V840">
        <f t="shared" si="163"/>
        <v>3.6</v>
      </c>
      <c r="W840">
        <f t="shared" si="164"/>
        <v>204.3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395.5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2020.8</v>
      </c>
      <c r="U844">
        <f t="shared" si="162"/>
        <v>1099.5</v>
      </c>
      <c r="V844">
        <f t="shared" si="163"/>
        <v>2.1</v>
      </c>
      <c r="W844">
        <f t="shared" si="164"/>
        <v>127.5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425.5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56.2</v>
      </c>
      <c r="U857">
        <f t="shared" si="175"/>
        <v>0</v>
      </c>
      <c r="V857">
        <f t="shared" si="176"/>
        <v>0.8</v>
      </c>
      <c r="W857">
        <f t="shared" si="177"/>
        <v>34.9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21.3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543.5</v>
      </c>
      <c r="U872">
        <f t="shared" si="175"/>
        <v>0</v>
      </c>
      <c r="V872">
        <f t="shared" si="176"/>
        <v>2.4</v>
      </c>
      <c r="W872">
        <f t="shared" si="177"/>
        <v>132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362.7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685.1</v>
      </c>
      <c r="U879">
        <f t="shared" si="175"/>
        <v>114</v>
      </c>
      <c r="V879">
        <f t="shared" si="176"/>
        <v>1.8</v>
      </c>
      <c r="W879">
        <f t="shared" si="177"/>
        <v>93.4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255.5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795.4</v>
      </c>
      <c r="U882">
        <f t="shared" si="175"/>
        <v>340.8</v>
      </c>
      <c r="V882">
        <f t="shared" si="176"/>
        <v>1.6</v>
      </c>
      <c r="W882">
        <f t="shared" si="177"/>
        <v>81.400000000000006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173.6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767.7</v>
      </c>
      <c r="U886">
        <f t="shared" si="175"/>
        <v>346.4</v>
      </c>
      <c r="V886">
        <f t="shared" si="176"/>
        <v>0.1</v>
      </c>
      <c r="W886">
        <f t="shared" si="177"/>
        <v>5.0999999999999996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167.6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58.05</v>
      </c>
      <c r="U899">
        <f t="shared" si="175"/>
        <v>0</v>
      </c>
      <c r="V899">
        <f t="shared" si="176"/>
        <v>0.8</v>
      </c>
      <c r="W899">
        <f t="shared" si="177"/>
        <v>35.65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22.4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1100</v>
      </c>
      <c r="U914">
        <f t="shared" si="175"/>
        <v>0</v>
      </c>
      <c r="V914">
        <f t="shared" si="176"/>
        <v>5</v>
      </c>
      <c r="W914">
        <f t="shared" si="177"/>
        <v>272.39999999999998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812.2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1886</v>
      </c>
      <c r="U921">
        <f t="shared" si="188"/>
        <v>348.8</v>
      </c>
      <c r="V921">
        <f t="shared" si="189"/>
        <v>4.7</v>
      </c>
      <c r="W921">
        <f t="shared" si="190"/>
        <v>268.60000000000002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780.5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2445.9299999999998</v>
      </c>
      <c r="U924">
        <f t="shared" si="188"/>
        <v>1070.3</v>
      </c>
      <c r="V924">
        <f t="shared" si="189"/>
        <v>4.5999999999999996</v>
      </c>
      <c r="W924">
        <f t="shared" si="190"/>
        <v>274.3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646.6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2442.6999999999998</v>
      </c>
      <c r="U928">
        <f t="shared" si="188"/>
        <v>1280.3</v>
      </c>
      <c r="V928">
        <f t="shared" si="189"/>
        <v>2.2000000000000002</v>
      </c>
      <c r="W928">
        <f t="shared" si="190"/>
        <v>143.69999999999999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71.900000000000006</v>
      </c>
      <c r="U941">
        <f t="shared" si="188"/>
        <v>0</v>
      </c>
      <c r="V941">
        <f t="shared" si="189"/>
        <v>1</v>
      </c>
      <c r="W941">
        <f t="shared" si="190"/>
        <v>43.9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640.1</v>
      </c>
      <c r="U956">
        <f t="shared" si="188"/>
        <v>0</v>
      </c>
      <c r="V956">
        <f t="shared" si="189"/>
        <v>3</v>
      </c>
      <c r="W956">
        <f t="shared" si="190"/>
        <v>166.4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435.5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918.3</v>
      </c>
      <c r="U963">
        <f t="shared" si="188"/>
        <v>192.9</v>
      </c>
      <c r="V963">
        <f t="shared" si="189"/>
        <v>2.5</v>
      </c>
      <c r="W963">
        <f t="shared" si="190"/>
        <v>135.1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317.39999999999998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1045.8799999999999</v>
      </c>
      <c r="U966">
        <f t="shared" si="188"/>
        <v>470.5</v>
      </c>
      <c r="V966">
        <f t="shared" si="189"/>
        <v>1.6</v>
      </c>
      <c r="W966">
        <f t="shared" si="190"/>
        <v>90.7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225.8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1105.0999999999999</v>
      </c>
      <c r="U970">
        <f t="shared" si="188"/>
        <v>526.4</v>
      </c>
      <c r="V970">
        <f t="shared" si="189"/>
        <v>0</v>
      </c>
      <c r="W970">
        <f t="shared" si="190"/>
        <v>2.2000000000000002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232.7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67.5</v>
      </c>
      <c r="U983">
        <f t="shared" si="201"/>
        <v>0</v>
      </c>
      <c r="V983">
        <f t="shared" si="202"/>
        <v>1</v>
      </c>
      <c r="W983">
        <f t="shared" si="203"/>
        <v>42.55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24.95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1256.8</v>
      </c>
      <c r="U998">
        <f t="shared" si="201"/>
        <v>0</v>
      </c>
      <c r="V998">
        <f t="shared" si="202"/>
        <v>5.3</v>
      </c>
      <c r="W998">
        <f t="shared" si="203"/>
        <v>301.8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2181.3000000000002</v>
      </c>
      <c r="U1005">
        <f t="shared" si="201"/>
        <v>387.4</v>
      </c>
      <c r="V1005">
        <f t="shared" si="202"/>
        <v>4.9000000000000004</v>
      </c>
      <c r="W1005">
        <f t="shared" si="203"/>
        <v>313.89999999999998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903.6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2695.5</v>
      </c>
      <c r="U1008">
        <f t="shared" si="201"/>
        <v>1197.4000000000001</v>
      </c>
      <c r="V1008">
        <f t="shared" si="202"/>
        <v>5</v>
      </c>
      <c r="W1008">
        <f t="shared" si="203"/>
        <v>312.2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715.7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2833.9</v>
      </c>
      <c r="U1012">
        <f t="shared" si="201"/>
        <v>1520.9</v>
      </c>
      <c r="V1012">
        <f t="shared" si="202"/>
        <v>2.8</v>
      </c>
      <c r="W1012">
        <f t="shared" si="203"/>
        <v>191.1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657.7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68.349999999999994</v>
      </c>
      <c r="U1025">
        <f t="shared" si="201"/>
        <v>0</v>
      </c>
      <c r="V1025">
        <f t="shared" si="202"/>
        <v>0.9</v>
      </c>
      <c r="W1025">
        <f t="shared" si="203"/>
        <v>42.05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26.3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756.8</v>
      </c>
      <c r="U1040">
        <f t="shared" si="201"/>
        <v>0</v>
      </c>
      <c r="V1040">
        <f t="shared" si="202"/>
        <v>3.3</v>
      </c>
      <c r="W1040">
        <f t="shared" si="203"/>
        <v>191.2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515.9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982.9</v>
      </c>
      <c r="U1047">
        <f t="shared" si="214"/>
        <v>213</v>
      </c>
      <c r="V1047">
        <f t="shared" si="215"/>
        <v>2.6</v>
      </c>
      <c r="W1047">
        <f t="shared" si="216"/>
        <v>143.69999999999999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333.1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1077.08</v>
      </c>
      <c r="U1050">
        <f t="shared" si="214"/>
        <v>512</v>
      </c>
      <c r="V1050">
        <f t="shared" si="215"/>
        <v>2.1</v>
      </c>
      <c r="W1050">
        <f t="shared" si="216"/>
        <v>109.6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209.4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1192.8</v>
      </c>
      <c r="U1054">
        <f t="shared" si="214"/>
        <v>620.20000000000005</v>
      </c>
      <c r="V1054">
        <f t="shared" si="215"/>
        <v>0.3</v>
      </c>
      <c r="W1054">
        <f t="shared" si="216"/>
        <v>14.2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226.2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594.29999999999995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1368.3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1943.7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2051.6999999999998</v>
      </c>
      <c r="U1058">
        <f t="shared" si="214"/>
        <v>1128.3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636.79999999999995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1560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2281.8000000000002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2420.6999999999998</v>
      </c>
      <c r="U1062">
        <f t="shared" si="214"/>
        <v>1152.8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674.8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1552.1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2346.6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2535.1</v>
      </c>
      <c r="U1066">
        <f t="shared" si="214"/>
        <v>1381.7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690.2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1557.6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2479.5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2693</v>
      </c>
      <c r="U1070">
        <f t="shared" si="214"/>
        <v>1238.5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722.6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1621.3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2549.9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2502.1999999999998</v>
      </c>
      <c r="U1074">
        <f t="shared" si="214"/>
        <v>996.3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topLeftCell="A16"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"/>
  <sheetViews>
    <sheetView tabSelected="1" workbookViewId="0">
      <pane ySplit="576" activePane="bottomLeft"/>
      <selection activeCell="F1" sqref="F1"/>
      <selection pane="bottomLeft" activeCell="C41" sqref="C41:C45"/>
    </sheetView>
  </sheetViews>
  <sheetFormatPr defaultRowHeight="14.4"/>
  <cols>
    <col min="1" max="1" width="27.88671875" bestFit="1" customWidth="1"/>
    <col min="2" max="2" width="27.88671875" customWidth="1"/>
    <col min="3" max="3" width="9.777343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0">
      <c r="A1" t="str">
        <f>ReOrgnising!R4</f>
        <v>SimulationName</v>
      </c>
      <c r="B1" t="s">
        <v>156</v>
      </c>
      <c r="C1" t="s">
        <v>165</v>
      </c>
      <c r="D1" t="s">
        <v>131</v>
      </c>
      <c r="E1" t="s">
        <v>132</v>
      </c>
      <c r="F1" t="s">
        <v>130</v>
      </c>
      <c r="G1" t="s">
        <v>129</v>
      </c>
      <c r="H1" t="s">
        <v>133</v>
      </c>
      <c r="I1" t="s">
        <v>134</v>
      </c>
      <c r="J1" t="s">
        <v>135</v>
      </c>
    </row>
    <row r="2" spans="1:10">
      <c r="A2" t="s">
        <v>105</v>
      </c>
      <c r="B2" t="s">
        <v>157</v>
      </c>
      <c r="D2">
        <v>1032.3</v>
      </c>
      <c r="E2">
        <v>328.11349999999999</v>
      </c>
      <c r="F2">
        <v>1.2</v>
      </c>
      <c r="G2">
        <v>856</v>
      </c>
      <c r="H2">
        <v>53</v>
      </c>
      <c r="I2">
        <v>113</v>
      </c>
      <c r="J2">
        <v>0.38</v>
      </c>
    </row>
    <row r="3" spans="1:10">
      <c r="A3" t="s">
        <v>106</v>
      </c>
      <c r="B3" t="s">
        <v>157</v>
      </c>
      <c r="D3">
        <v>1773.5</v>
      </c>
      <c r="E3">
        <v>747.7405</v>
      </c>
      <c r="F3">
        <v>2.4</v>
      </c>
      <c r="G3">
        <v>2215</v>
      </c>
      <c r="H3">
        <v>53</v>
      </c>
      <c r="I3">
        <v>113</v>
      </c>
      <c r="J3">
        <v>0.34</v>
      </c>
    </row>
    <row r="4" spans="1:10">
      <c r="A4" t="s">
        <v>107</v>
      </c>
      <c r="B4" t="s">
        <v>157</v>
      </c>
      <c r="D4">
        <v>1483.5</v>
      </c>
      <c r="E4">
        <v>597.58400000000006</v>
      </c>
      <c r="F4">
        <v>2.5</v>
      </c>
      <c r="G4">
        <v>1832</v>
      </c>
      <c r="H4">
        <v>53</v>
      </c>
      <c r="I4">
        <v>113</v>
      </c>
      <c r="J4">
        <v>0.33</v>
      </c>
    </row>
    <row r="5" spans="1:10">
      <c r="A5" t="s">
        <v>108</v>
      </c>
      <c r="B5" t="s">
        <v>157</v>
      </c>
      <c r="D5">
        <v>819.6</v>
      </c>
      <c r="E5">
        <v>364.44849999999997</v>
      </c>
      <c r="F5">
        <v>0.8</v>
      </c>
      <c r="G5">
        <v>1004</v>
      </c>
      <c r="H5">
        <v>53</v>
      </c>
      <c r="I5">
        <v>113</v>
      </c>
      <c r="J5">
        <v>0.36</v>
      </c>
    </row>
    <row r="6" spans="1:10">
      <c r="A6" t="s">
        <v>109</v>
      </c>
      <c r="B6" t="s">
        <v>157</v>
      </c>
      <c r="D6">
        <v>1050.5999999999999</v>
      </c>
      <c r="E6">
        <v>368.92700000000002</v>
      </c>
      <c r="F6">
        <v>2.7</v>
      </c>
      <c r="G6">
        <v>1476</v>
      </c>
      <c r="H6">
        <v>53</v>
      </c>
      <c r="I6">
        <v>103</v>
      </c>
      <c r="J6">
        <v>0.25</v>
      </c>
    </row>
    <row r="7" spans="1:10">
      <c r="A7" t="s">
        <v>110</v>
      </c>
      <c r="B7" t="s">
        <v>157</v>
      </c>
      <c r="D7">
        <v>608.4</v>
      </c>
      <c r="E7">
        <v>242.43049999999999</v>
      </c>
      <c r="F7">
        <v>0.7</v>
      </c>
      <c r="G7">
        <v>934</v>
      </c>
      <c r="H7">
        <v>53</v>
      </c>
      <c r="I7">
        <v>103</v>
      </c>
      <c r="J7">
        <v>0.26</v>
      </c>
    </row>
    <row r="8" spans="1:10">
      <c r="A8" t="s">
        <v>111</v>
      </c>
      <c r="B8" t="s">
        <v>157</v>
      </c>
      <c r="D8">
        <v>671.5</v>
      </c>
      <c r="E8">
        <v>235.92399999999998</v>
      </c>
      <c r="F8">
        <v>1.1000000000000001</v>
      </c>
      <c r="G8">
        <v>894</v>
      </c>
      <c r="H8">
        <v>53</v>
      </c>
      <c r="I8">
        <v>103</v>
      </c>
      <c r="J8">
        <v>0.26</v>
      </c>
    </row>
    <row r="9" spans="1:10">
      <c r="A9" t="s">
        <v>112</v>
      </c>
      <c r="B9" t="s">
        <v>157</v>
      </c>
      <c r="D9">
        <v>1068.8</v>
      </c>
      <c r="E9">
        <v>426.89399999999995</v>
      </c>
      <c r="F9">
        <v>2.2999999999999998</v>
      </c>
      <c r="G9">
        <v>1925</v>
      </c>
      <c r="H9">
        <v>53</v>
      </c>
      <c r="I9">
        <v>103</v>
      </c>
      <c r="J9">
        <v>0.22</v>
      </c>
    </row>
    <row r="10" spans="1:10">
      <c r="A10" t="s">
        <v>113</v>
      </c>
      <c r="B10" t="s">
        <v>157</v>
      </c>
      <c r="D10">
        <v>458</v>
      </c>
      <c r="E10">
        <v>183.61849999999998</v>
      </c>
      <c r="F10">
        <v>0.8</v>
      </c>
      <c r="G10">
        <v>879</v>
      </c>
      <c r="H10">
        <v>52</v>
      </c>
      <c r="I10">
        <v>101</v>
      </c>
      <c r="J10">
        <v>0.21</v>
      </c>
    </row>
    <row r="11" spans="1:10">
      <c r="A11" t="s">
        <v>114</v>
      </c>
      <c r="B11" t="s">
        <v>157</v>
      </c>
      <c r="D11">
        <v>602.79999999999995</v>
      </c>
      <c r="E11">
        <v>214.63000000000002</v>
      </c>
      <c r="F11">
        <v>1.6</v>
      </c>
      <c r="G11">
        <v>1287</v>
      </c>
      <c r="H11">
        <v>50</v>
      </c>
      <c r="I11">
        <v>93</v>
      </c>
      <c r="J11">
        <v>0.17</v>
      </c>
    </row>
    <row r="12" spans="1:10">
      <c r="A12" t="s">
        <v>115</v>
      </c>
      <c r="B12" t="s">
        <v>157</v>
      </c>
      <c r="D12">
        <v>612.79999999999995</v>
      </c>
      <c r="E12">
        <v>113.56800000000001</v>
      </c>
      <c r="F12">
        <v>1.6</v>
      </c>
      <c r="G12">
        <v>635</v>
      </c>
      <c r="H12">
        <v>50</v>
      </c>
      <c r="I12">
        <v>93</v>
      </c>
      <c r="J12">
        <v>0.18</v>
      </c>
    </row>
    <row r="13" spans="1:10">
      <c r="A13" t="s">
        <v>116</v>
      </c>
      <c r="B13" t="s">
        <v>157</v>
      </c>
      <c r="D13">
        <v>512.79999999999995</v>
      </c>
      <c r="E13">
        <v>164.94400000000002</v>
      </c>
      <c r="F13">
        <v>0.8</v>
      </c>
      <c r="G13">
        <v>815</v>
      </c>
      <c r="H13">
        <v>52</v>
      </c>
      <c r="I13">
        <v>101</v>
      </c>
      <c r="J13">
        <v>0.2</v>
      </c>
    </row>
    <row r="14" spans="1:10">
      <c r="A14" t="s">
        <v>117</v>
      </c>
      <c r="B14" t="s">
        <v>157</v>
      </c>
      <c r="D14">
        <v>607.6</v>
      </c>
      <c r="E14">
        <v>256.2885</v>
      </c>
      <c r="F14">
        <v>1</v>
      </c>
      <c r="G14">
        <v>898</v>
      </c>
      <c r="H14">
        <v>53</v>
      </c>
      <c r="I14">
        <v>103</v>
      </c>
      <c r="J14">
        <v>0.28999999999999998</v>
      </c>
    </row>
    <row r="15" spans="1:10">
      <c r="A15" t="s">
        <v>118</v>
      </c>
      <c r="B15" t="s">
        <v>157</v>
      </c>
      <c r="D15">
        <v>905.8</v>
      </c>
      <c r="E15">
        <v>332.25400000000002</v>
      </c>
      <c r="F15">
        <v>2.2000000000000002</v>
      </c>
      <c r="G15">
        <v>1583</v>
      </c>
      <c r="H15">
        <v>53</v>
      </c>
      <c r="I15">
        <v>103</v>
      </c>
      <c r="J15">
        <v>0.21</v>
      </c>
    </row>
    <row r="16" spans="1:10">
      <c r="A16" t="s">
        <v>119</v>
      </c>
      <c r="B16" t="s">
        <v>157</v>
      </c>
      <c r="D16">
        <v>673.4</v>
      </c>
      <c r="E16">
        <v>246.74</v>
      </c>
      <c r="F16">
        <v>0.9</v>
      </c>
      <c r="G16">
        <v>1066</v>
      </c>
      <c r="H16">
        <v>53</v>
      </c>
      <c r="I16">
        <v>103</v>
      </c>
      <c r="J16">
        <v>0.23</v>
      </c>
    </row>
    <row r="17" spans="1:10">
      <c r="A17" t="s">
        <v>120</v>
      </c>
      <c r="B17" t="s">
        <v>157</v>
      </c>
      <c r="D17">
        <v>1000.7</v>
      </c>
      <c r="E17">
        <v>399.76949999999999</v>
      </c>
      <c r="F17">
        <v>2.7</v>
      </c>
      <c r="G17">
        <v>2014</v>
      </c>
      <c r="H17">
        <v>53</v>
      </c>
      <c r="I17">
        <v>103</v>
      </c>
      <c r="J17">
        <v>0.2</v>
      </c>
    </row>
    <row r="18" spans="1:10">
      <c r="A18" t="s">
        <v>121</v>
      </c>
      <c r="B18" t="s">
        <v>157</v>
      </c>
      <c r="D18">
        <v>805.8</v>
      </c>
      <c r="E18">
        <v>234.3185</v>
      </c>
      <c r="F18">
        <v>1.3</v>
      </c>
      <c r="G18">
        <v>1279</v>
      </c>
      <c r="H18">
        <v>52</v>
      </c>
      <c r="I18">
        <v>101</v>
      </c>
      <c r="J18">
        <v>0.18</v>
      </c>
    </row>
    <row r="19" spans="1:10">
      <c r="A19" t="s">
        <v>122</v>
      </c>
      <c r="B19" t="s">
        <v>157</v>
      </c>
      <c r="D19">
        <v>605.5</v>
      </c>
      <c r="E19">
        <v>213.44699999999997</v>
      </c>
      <c r="F19">
        <v>0.7</v>
      </c>
      <c r="G19">
        <v>778</v>
      </c>
      <c r="H19">
        <v>52</v>
      </c>
      <c r="I19">
        <v>101</v>
      </c>
      <c r="J19">
        <v>0.27</v>
      </c>
    </row>
    <row r="20" spans="1:10">
      <c r="A20" t="s">
        <v>123</v>
      </c>
      <c r="B20" t="s">
        <v>157</v>
      </c>
      <c r="D20">
        <v>631.6</v>
      </c>
      <c r="E20">
        <v>146.26949999999999</v>
      </c>
      <c r="F20">
        <v>0.8</v>
      </c>
      <c r="G20">
        <v>657</v>
      </c>
      <c r="H20">
        <v>52</v>
      </c>
      <c r="I20">
        <v>101</v>
      </c>
      <c r="J20">
        <v>0.22</v>
      </c>
    </row>
    <row r="21" spans="1:10">
      <c r="A21" t="s">
        <v>124</v>
      </c>
      <c r="B21" t="s">
        <v>157</v>
      </c>
      <c r="D21">
        <v>551.6</v>
      </c>
      <c r="E21">
        <v>145.50899999999999</v>
      </c>
      <c r="F21">
        <v>1.4</v>
      </c>
      <c r="G21">
        <v>879</v>
      </c>
      <c r="H21">
        <v>52</v>
      </c>
      <c r="I21">
        <v>101</v>
      </c>
      <c r="J21">
        <v>0.17</v>
      </c>
    </row>
    <row r="22" spans="1:10">
      <c r="A22" t="s">
        <v>125</v>
      </c>
      <c r="B22" t="s">
        <v>157</v>
      </c>
      <c r="D22">
        <v>718.5</v>
      </c>
      <c r="E22">
        <v>327.60649999999998</v>
      </c>
      <c r="F22">
        <v>1</v>
      </c>
      <c r="G22">
        <v>956</v>
      </c>
      <c r="H22">
        <v>53</v>
      </c>
      <c r="I22">
        <v>113</v>
      </c>
      <c r="J22">
        <v>0.34</v>
      </c>
    </row>
    <row r="23" spans="1:10">
      <c r="A23" t="s">
        <v>126</v>
      </c>
      <c r="B23" t="s">
        <v>157</v>
      </c>
      <c r="D23">
        <v>898.5</v>
      </c>
      <c r="E23">
        <v>333.77499999999998</v>
      </c>
      <c r="F23">
        <v>1</v>
      </c>
      <c r="G23">
        <v>957</v>
      </c>
      <c r="H23">
        <v>53</v>
      </c>
      <c r="I23">
        <v>113</v>
      </c>
      <c r="J23">
        <v>0.35</v>
      </c>
    </row>
    <row r="24" spans="1:10">
      <c r="A24" t="s">
        <v>127</v>
      </c>
      <c r="B24" t="s">
        <v>157</v>
      </c>
      <c r="D24">
        <v>1382.8</v>
      </c>
      <c r="E24">
        <v>628.84899999999993</v>
      </c>
      <c r="F24">
        <v>2.4</v>
      </c>
      <c r="G24">
        <v>2044</v>
      </c>
      <c r="H24">
        <v>53</v>
      </c>
      <c r="I24">
        <v>113</v>
      </c>
      <c r="J24">
        <v>0.31</v>
      </c>
    </row>
    <row r="25" spans="1:10">
      <c r="A25" t="s">
        <v>128</v>
      </c>
      <c r="B25" t="s">
        <v>157</v>
      </c>
      <c r="D25">
        <v>1442.5</v>
      </c>
      <c r="E25">
        <v>611.86449999999991</v>
      </c>
      <c r="F25">
        <v>2.8</v>
      </c>
      <c r="G25">
        <v>2220</v>
      </c>
      <c r="H25">
        <v>53</v>
      </c>
      <c r="I25">
        <v>113</v>
      </c>
      <c r="J25">
        <v>0.28000000000000003</v>
      </c>
    </row>
    <row r="26" spans="1:10">
      <c r="A26" t="s">
        <v>136</v>
      </c>
      <c r="B26" t="s">
        <v>157</v>
      </c>
      <c r="C26">
        <v>1.1000000000000001</v>
      </c>
      <c r="D26">
        <v>337.1</v>
      </c>
      <c r="E26">
        <v>167.31</v>
      </c>
      <c r="G26">
        <v>424</v>
      </c>
      <c r="H26">
        <v>140</v>
      </c>
      <c r="I26">
        <v>213</v>
      </c>
      <c r="J26">
        <v>0.4</v>
      </c>
    </row>
    <row r="27" spans="1:10">
      <c r="A27" t="s">
        <v>137</v>
      </c>
      <c r="B27" t="s">
        <v>157</v>
      </c>
      <c r="C27">
        <v>2.1800000000000002</v>
      </c>
      <c r="D27">
        <v>577.5</v>
      </c>
      <c r="E27">
        <v>278.34299999999996</v>
      </c>
      <c r="G27">
        <v>813</v>
      </c>
      <c r="H27">
        <v>140</v>
      </c>
      <c r="I27">
        <v>208</v>
      </c>
      <c r="J27">
        <v>0.34</v>
      </c>
    </row>
    <row r="28" spans="1:10">
      <c r="A28" t="s">
        <v>138</v>
      </c>
      <c r="B28" t="s">
        <v>157</v>
      </c>
      <c r="C28">
        <v>4.22</v>
      </c>
      <c r="D28">
        <v>749.7</v>
      </c>
      <c r="E28">
        <v>366.73</v>
      </c>
      <c r="G28">
        <v>1257</v>
      </c>
      <c r="H28">
        <v>140</v>
      </c>
      <c r="I28">
        <v>204</v>
      </c>
      <c r="J28">
        <v>0.28999999999999998</v>
      </c>
    </row>
    <row r="29" spans="1:10">
      <c r="A29" t="s">
        <v>139</v>
      </c>
      <c r="B29" t="s">
        <v>157</v>
      </c>
      <c r="C29">
        <v>6.2</v>
      </c>
      <c r="D29">
        <v>782.2</v>
      </c>
      <c r="E29">
        <v>345.60500000000002</v>
      </c>
      <c r="G29">
        <v>1345</v>
      </c>
      <c r="H29">
        <v>143</v>
      </c>
      <c r="I29">
        <v>207</v>
      </c>
      <c r="J29">
        <v>0.26</v>
      </c>
    </row>
    <row r="30" spans="1:10">
      <c r="A30" t="s">
        <v>140</v>
      </c>
      <c r="B30" t="s">
        <v>157</v>
      </c>
      <c r="C30">
        <v>7.3</v>
      </c>
      <c r="D30">
        <v>563.20000000000005</v>
      </c>
      <c r="E30">
        <v>210.06700000000001</v>
      </c>
      <c r="G30">
        <v>853</v>
      </c>
      <c r="H30">
        <v>147</v>
      </c>
      <c r="I30">
        <v>204</v>
      </c>
      <c r="J30">
        <v>0.25</v>
      </c>
    </row>
    <row r="31" spans="1:10">
      <c r="A31" t="s">
        <v>141</v>
      </c>
      <c r="B31" t="s">
        <v>157</v>
      </c>
      <c r="C31">
        <v>1.1000000000000001</v>
      </c>
      <c r="D31">
        <v>420.7</v>
      </c>
      <c r="E31">
        <v>199.42000000000002</v>
      </c>
      <c r="G31">
        <v>522</v>
      </c>
      <c r="H31">
        <v>141</v>
      </c>
      <c r="I31">
        <v>213</v>
      </c>
      <c r="J31">
        <v>0.38</v>
      </c>
    </row>
    <row r="32" spans="1:10">
      <c r="A32" t="s">
        <v>142</v>
      </c>
      <c r="B32" t="s">
        <v>157</v>
      </c>
      <c r="C32">
        <v>2.1800000000000002</v>
      </c>
      <c r="D32">
        <v>843</v>
      </c>
      <c r="E32">
        <v>374.08150000000001</v>
      </c>
      <c r="G32">
        <v>1111</v>
      </c>
      <c r="H32">
        <v>139</v>
      </c>
      <c r="I32">
        <v>211</v>
      </c>
      <c r="J32">
        <v>0.34</v>
      </c>
    </row>
    <row r="33" spans="1:10">
      <c r="A33" t="s">
        <v>143</v>
      </c>
      <c r="B33" t="s">
        <v>157</v>
      </c>
      <c r="C33">
        <v>4.22</v>
      </c>
      <c r="D33">
        <v>958.7</v>
      </c>
      <c r="E33">
        <v>455.28599999999994</v>
      </c>
      <c r="G33">
        <v>1585</v>
      </c>
      <c r="H33">
        <v>141</v>
      </c>
      <c r="I33">
        <v>207</v>
      </c>
      <c r="J33">
        <v>0.28000000000000003</v>
      </c>
    </row>
    <row r="34" spans="1:10">
      <c r="A34" t="s">
        <v>144</v>
      </c>
      <c r="B34" t="s">
        <v>157</v>
      </c>
      <c r="C34">
        <v>6.2</v>
      </c>
      <c r="D34">
        <v>1026.9000000000001</v>
      </c>
      <c r="E34">
        <v>440.75200000000007</v>
      </c>
      <c r="G34">
        <v>1611</v>
      </c>
      <c r="H34">
        <v>141</v>
      </c>
      <c r="I34">
        <v>200</v>
      </c>
      <c r="J34">
        <v>0.27</v>
      </c>
    </row>
    <row r="35" spans="1:10">
      <c r="A35" t="s">
        <v>145</v>
      </c>
      <c r="B35" t="s">
        <v>157</v>
      </c>
      <c r="C35">
        <v>7.3</v>
      </c>
      <c r="D35">
        <v>1016.9</v>
      </c>
      <c r="E35">
        <v>424.78149999999994</v>
      </c>
      <c r="G35">
        <v>1612</v>
      </c>
      <c r="H35">
        <v>142</v>
      </c>
      <c r="I35">
        <v>200</v>
      </c>
      <c r="J35">
        <v>0.26</v>
      </c>
    </row>
    <row r="36" spans="1:10">
      <c r="A36" t="s">
        <v>146</v>
      </c>
      <c r="B36" t="s">
        <v>157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v>146</v>
      </c>
      <c r="I36">
        <v>201</v>
      </c>
      <c r="J36">
        <v>0.36</v>
      </c>
    </row>
    <row r="37" spans="1:10">
      <c r="A37" t="s">
        <v>147</v>
      </c>
      <c r="B37" t="s">
        <v>157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v>147</v>
      </c>
      <c r="I37">
        <v>203</v>
      </c>
      <c r="J37">
        <v>0.36</v>
      </c>
    </row>
    <row r="38" spans="1:10">
      <c r="A38" t="s">
        <v>148</v>
      </c>
      <c r="B38" t="s">
        <v>157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v>152</v>
      </c>
      <c r="I38">
        <v>203</v>
      </c>
      <c r="J38">
        <v>0.3</v>
      </c>
    </row>
    <row r="39" spans="1:10">
      <c r="A39" t="s">
        <v>149</v>
      </c>
      <c r="B39" t="s">
        <v>157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v>156</v>
      </c>
      <c r="I39">
        <v>202</v>
      </c>
      <c r="J39">
        <v>0.26</v>
      </c>
    </row>
    <row r="40" spans="1:10">
      <c r="A40" t="s">
        <v>150</v>
      </c>
      <c r="B40" t="s">
        <v>157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v>160</v>
      </c>
      <c r="I40">
        <v>201</v>
      </c>
      <c r="J40">
        <v>0.24</v>
      </c>
    </row>
    <row r="41" spans="1:10">
      <c r="A41" t="s">
        <v>151</v>
      </c>
      <c r="B41" t="s">
        <v>157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v>145</v>
      </c>
      <c r="I41">
        <v>203</v>
      </c>
      <c r="J41">
        <v>0.39</v>
      </c>
    </row>
    <row r="42" spans="1:10">
      <c r="A42" t="s">
        <v>152</v>
      </c>
      <c r="B42" t="s">
        <v>157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v>146</v>
      </c>
      <c r="I42">
        <v>203</v>
      </c>
      <c r="J42">
        <v>0.37</v>
      </c>
    </row>
    <row r="43" spans="1:10">
      <c r="A43" t="s">
        <v>153</v>
      </c>
      <c r="B43" t="s">
        <v>157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v>147</v>
      </c>
      <c r="I43">
        <v>206</v>
      </c>
      <c r="J43">
        <v>0.38</v>
      </c>
    </row>
    <row r="44" spans="1:10">
      <c r="A44" t="s">
        <v>154</v>
      </c>
      <c r="B44" t="s">
        <v>157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v>149</v>
      </c>
      <c r="I44">
        <v>206</v>
      </c>
      <c r="J44">
        <v>0.36</v>
      </c>
    </row>
    <row r="45" spans="1:10">
      <c r="A45" t="s">
        <v>155</v>
      </c>
      <c r="B45" t="s">
        <v>157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v>150</v>
      </c>
      <c r="I45">
        <v>201</v>
      </c>
      <c r="J45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B4" sqref="B4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27</v>
      </c>
      <c r="C1" t="s">
        <v>163</v>
      </c>
      <c r="D1" t="s">
        <v>159</v>
      </c>
      <c r="E1" t="s">
        <v>158</v>
      </c>
      <c r="F1" t="s">
        <v>160</v>
      </c>
      <c r="G1" t="s">
        <v>161</v>
      </c>
      <c r="H1" t="s">
        <v>162</v>
      </c>
      <c r="I1" t="s">
        <v>164</v>
      </c>
    </row>
    <row r="2" spans="1:9">
      <c r="A2" s="4" t="s">
        <v>42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41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44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43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46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45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42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41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44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43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46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45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42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41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44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43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46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45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42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41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44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43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46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45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42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41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44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43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46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45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42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41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44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43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46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45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ReOrgnising</vt:lpstr>
      <vt:lpstr>Melted Data</vt:lpstr>
      <vt:lpstr>SimulationNames</vt:lpstr>
      <vt:lpstr>HarvestData</vt:lpstr>
      <vt:lpstr>RainShelterNitrogen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2015-02-12T06:07:37Z</dcterms:modified>
</cp:coreProperties>
</file>