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ncent\Bureau\split_power_elec\gen_graph\"/>
    </mc:Choice>
  </mc:AlternateContent>
  <xr:revisionPtr revIDLastSave="0" documentId="13_ncr:1_{6E10CC1D-D9BB-41F7-A332-7C6D5559C7CC}" xr6:coauthVersionLast="45" xr6:coauthVersionMax="45" xr10:uidLastSave="{00000000-0000-0000-0000-000000000000}"/>
  <bookViews>
    <workbookView xWindow="-108" yWindow="-108" windowWidth="23256" windowHeight="13176" activeTab="4" xr2:uid="{FBE862F9-B734-471B-A127-23804F278FD1}"/>
  </bookViews>
  <sheets>
    <sheet name="1-alpha_0" sheetId="1" r:id="rId1"/>
    <sheet name="1-alpha_30" sheetId="2" r:id="rId2"/>
    <sheet name="1-I_10A" sheetId="3" r:id="rId3"/>
    <sheet name="2-alpha_0" sheetId="4" r:id="rId4"/>
    <sheet name="2-alpha_30" sheetId="5" r:id="rId5"/>
    <sheet name="3_I_10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2" i="5"/>
  <c r="D3" i="4"/>
  <c r="D4" i="4"/>
  <c r="D5" i="4"/>
  <c r="D6" i="4"/>
  <c r="D7" i="4"/>
  <c r="D8" i="4"/>
  <c r="D9" i="4"/>
  <c r="D10" i="4"/>
  <c r="D11" i="4"/>
  <c r="D12" i="4"/>
  <c r="D2" i="4"/>
  <c r="D3" i="2" l="1"/>
  <c r="D4" i="2"/>
  <c r="D5" i="2"/>
  <c r="D6" i="2"/>
  <c r="D7" i="2"/>
  <c r="D8" i="2"/>
  <c r="D9" i="2"/>
  <c r="D10" i="2"/>
  <c r="D11" i="2"/>
  <c r="D12" i="2"/>
  <c r="D2" i="2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<sst xmlns="http://schemas.openxmlformats.org/spreadsheetml/2006/main" count="30" uniqueCount="11">
  <si>
    <t>I [A]</t>
  </si>
  <si>
    <t>V_d [V]</t>
  </si>
  <si>
    <t>t_{commutation} [µs]</t>
  </si>
  <si>
    <t>/</t>
  </si>
  <si>
    <t>alpha [°]</t>
  </si>
  <si>
    <t>P_{active} [W]</t>
  </si>
  <si>
    <t>Fully</t>
  </si>
  <si>
    <t>Half</t>
  </si>
  <si>
    <t>P [W]</t>
  </si>
  <si>
    <t>Q [W]</t>
  </si>
  <si>
    <t>\mu [°]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</si>
</sst>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B62E7-6475-4304-8486-2A5F97A64180}">
  <dimension ref="A1:D12"/>
  <sheetViews>
    <sheetView workbookViewId="0">
      <selection activeCell="B3" sqref="B3"/>
    </sheetView>
  </sheetViews>
  <sheetFormatPr baseColWidth="10" defaultRowHeight="14.4" x14ac:dyDescent="0.3"/>
  <cols>
    <col min="1" max="1" width="4.44140625" bestFit="1" customWidth="1"/>
    <col min="2" max="2" width="7" bestFit="1" customWidth="1"/>
    <col min="3" max="3" width="18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10</v>
      </c>
    </row>
    <row r="2" spans="1:4" x14ac:dyDescent="0.3">
      <c r="A2">
        <v>0</v>
      </c>
      <c r="B2">
        <v>94.25</v>
      </c>
      <c r="C2" t="s">
        <v>3</v>
      </c>
      <c r="D2" t="e">
        <f>0.018*C2</f>
        <v>#VALUE!</v>
      </c>
    </row>
    <row r="3" spans="1:4" x14ac:dyDescent="0.3">
      <c r="A3">
        <v>3</v>
      </c>
      <c r="B3">
        <v>93.55</v>
      </c>
      <c r="C3">
        <v>351</v>
      </c>
      <c r="D3">
        <f t="shared" ref="D3:D12" si="0">0.018*C3</f>
        <v>6.3179999999999996</v>
      </c>
    </row>
    <row r="4" spans="1:4" x14ac:dyDescent="0.3">
      <c r="A4">
        <v>6</v>
      </c>
      <c r="B4">
        <v>92.4</v>
      </c>
      <c r="C4">
        <v>537</v>
      </c>
      <c r="D4">
        <f t="shared" si="0"/>
        <v>9.6659999999999986</v>
      </c>
    </row>
    <row r="5" spans="1:4" x14ac:dyDescent="0.3">
      <c r="A5">
        <v>9</v>
      </c>
      <c r="B5">
        <v>91.38</v>
      </c>
      <c r="C5">
        <v>682</v>
      </c>
      <c r="D5">
        <f t="shared" si="0"/>
        <v>12.276</v>
      </c>
    </row>
    <row r="6" spans="1:4" x14ac:dyDescent="0.3">
      <c r="A6">
        <v>12</v>
      </c>
      <c r="B6">
        <v>90.26</v>
      </c>
      <c r="C6">
        <v>793</v>
      </c>
      <c r="D6">
        <f t="shared" si="0"/>
        <v>14.273999999999999</v>
      </c>
    </row>
    <row r="7" spans="1:4" x14ac:dyDescent="0.3">
      <c r="A7">
        <v>15</v>
      </c>
      <c r="B7">
        <v>89.48</v>
      </c>
      <c r="C7">
        <v>902</v>
      </c>
      <c r="D7">
        <f t="shared" si="0"/>
        <v>16.235999999999997</v>
      </c>
    </row>
    <row r="8" spans="1:4" x14ac:dyDescent="0.3">
      <c r="A8">
        <v>18</v>
      </c>
      <c r="B8">
        <v>88.57</v>
      </c>
      <c r="C8">
        <v>998</v>
      </c>
      <c r="D8">
        <f t="shared" si="0"/>
        <v>17.963999999999999</v>
      </c>
    </row>
    <row r="9" spans="1:4" x14ac:dyDescent="0.3">
      <c r="A9">
        <v>21</v>
      </c>
      <c r="B9">
        <v>87.5</v>
      </c>
      <c r="C9">
        <v>1056</v>
      </c>
      <c r="D9">
        <f t="shared" si="0"/>
        <v>19.007999999999999</v>
      </c>
    </row>
    <row r="10" spans="1:4" x14ac:dyDescent="0.3">
      <c r="A10">
        <v>24</v>
      </c>
      <c r="B10">
        <v>86.25</v>
      </c>
      <c r="C10">
        <v>1186</v>
      </c>
      <c r="D10">
        <f t="shared" si="0"/>
        <v>21.347999999999999</v>
      </c>
    </row>
    <row r="11" spans="1:4" x14ac:dyDescent="0.3">
      <c r="A11">
        <v>27</v>
      </c>
      <c r="B11">
        <v>85.6</v>
      </c>
      <c r="C11">
        <v>1252</v>
      </c>
      <c r="D11">
        <f t="shared" si="0"/>
        <v>22.535999999999998</v>
      </c>
    </row>
    <row r="12" spans="1:4" x14ac:dyDescent="0.3">
      <c r="A12">
        <v>30</v>
      </c>
      <c r="B12">
        <v>84.8</v>
      </c>
      <c r="C12">
        <v>1350</v>
      </c>
      <c r="D12">
        <f t="shared" si="0"/>
        <v>24.299999999999997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DD851-8B1A-492E-97B2-F9107D2B6E65}">
  <dimension ref="A1:D12"/>
  <sheetViews>
    <sheetView workbookViewId="0">
      <selection activeCell="D1" sqref="D1:D2"/>
    </sheetView>
  </sheetViews>
  <sheetFormatPr baseColWidth="10" defaultRowHeight="14.4" x14ac:dyDescent="0.3"/>
  <cols>
    <col min="1" max="1" width="4.44140625" bestFit="1" customWidth="1"/>
    <col min="2" max="2" width="7" bestFit="1" customWidth="1"/>
    <col min="3" max="3" width="18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10</v>
      </c>
    </row>
    <row r="2" spans="1:4" x14ac:dyDescent="0.3">
      <c r="A2">
        <v>0</v>
      </c>
      <c r="B2">
        <v>82.26</v>
      </c>
      <c r="C2" t="s">
        <v>3</v>
      </c>
      <c r="D2" t="e">
        <f>0.018*C2</f>
        <v>#VALUE!</v>
      </c>
    </row>
    <row r="3" spans="1:4" x14ac:dyDescent="0.3">
      <c r="A3">
        <v>3</v>
      </c>
      <c r="B3">
        <v>81.78</v>
      </c>
      <c r="C3">
        <v>55.2</v>
      </c>
      <c r="D3">
        <f t="shared" ref="D3:D12" si="0">0.018*C3</f>
        <v>0.99359999999999993</v>
      </c>
    </row>
    <row r="4" spans="1:4" x14ac:dyDescent="0.3">
      <c r="A4">
        <v>6</v>
      </c>
      <c r="B4">
        <v>80.430000000000007</v>
      </c>
      <c r="C4">
        <v>107.4</v>
      </c>
      <c r="D4">
        <f t="shared" si="0"/>
        <v>1.9332</v>
      </c>
    </row>
    <row r="5" spans="1:4" x14ac:dyDescent="0.3">
      <c r="A5">
        <v>9</v>
      </c>
      <c r="B5">
        <v>79.62</v>
      </c>
      <c r="C5">
        <v>155</v>
      </c>
      <c r="D5">
        <f t="shared" si="0"/>
        <v>2.7899999999999996</v>
      </c>
    </row>
    <row r="6" spans="1:4" x14ac:dyDescent="0.3">
      <c r="A6">
        <v>12</v>
      </c>
      <c r="B6">
        <v>78.31</v>
      </c>
      <c r="C6">
        <v>207</v>
      </c>
      <c r="D6">
        <f t="shared" si="0"/>
        <v>3.7259999999999995</v>
      </c>
    </row>
    <row r="7" spans="1:4" x14ac:dyDescent="0.3">
      <c r="A7">
        <v>15</v>
      </c>
      <c r="B7">
        <v>77.400000000000006</v>
      </c>
      <c r="C7">
        <v>256</v>
      </c>
      <c r="D7">
        <f t="shared" si="0"/>
        <v>4.6079999999999997</v>
      </c>
    </row>
    <row r="8" spans="1:4" x14ac:dyDescent="0.3">
      <c r="A8">
        <v>18</v>
      </c>
      <c r="B8">
        <v>76.55</v>
      </c>
      <c r="C8">
        <v>302.60000000000002</v>
      </c>
      <c r="D8">
        <f t="shared" si="0"/>
        <v>5.4467999999999996</v>
      </c>
    </row>
    <row r="9" spans="1:4" x14ac:dyDescent="0.3">
      <c r="A9">
        <v>21</v>
      </c>
      <c r="B9">
        <v>75.62</v>
      </c>
      <c r="C9">
        <v>354</v>
      </c>
      <c r="D9">
        <f t="shared" si="0"/>
        <v>6.3719999999999999</v>
      </c>
    </row>
    <row r="10" spans="1:4" x14ac:dyDescent="0.3">
      <c r="A10">
        <v>24</v>
      </c>
      <c r="B10">
        <v>74.22</v>
      </c>
      <c r="C10">
        <v>396.8</v>
      </c>
      <c r="D10">
        <f t="shared" si="0"/>
        <v>7.1423999999999994</v>
      </c>
    </row>
    <row r="11" spans="1:4" x14ac:dyDescent="0.3">
      <c r="A11">
        <v>27</v>
      </c>
      <c r="B11">
        <v>73.900000000000006</v>
      </c>
      <c r="C11">
        <v>437.4</v>
      </c>
      <c r="D11">
        <f t="shared" si="0"/>
        <v>7.8731999999999989</v>
      </c>
    </row>
    <row r="12" spans="1:4" x14ac:dyDescent="0.3">
      <c r="A12">
        <v>30</v>
      </c>
      <c r="B12">
        <v>72.7</v>
      </c>
      <c r="C12">
        <v>490.6</v>
      </c>
      <c r="D12">
        <f t="shared" si="0"/>
        <v>8.8308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4BB6F-78C3-4B60-A4C4-427329786018}">
  <dimension ref="A1:B10"/>
  <sheetViews>
    <sheetView workbookViewId="0">
      <selection sqref="A1:B10"/>
    </sheetView>
  </sheetViews>
  <sheetFormatPr baseColWidth="10" defaultRowHeight="14.4" x14ac:dyDescent="0.3"/>
  <cols>
    <col min="1" max="1" width="7.88671875" bestFit="1" customWidth="1"/>
    <col min="2" max="2" width="12.77734375" bestFit="1" customWidth="1"/>
  </cols>
  <sheetData>
    <row r="1" spans="1:2" x14ac:dyDescent="0.3">
      <c r="A1" t="s">
        <v>4</v>
      </c>
      <c r="B1" t="s">
        <v>5</v>
      </c>
    </row>
    <row r="2" spans="1:2" x14ac:dyDescent="0.3">
      <c r="A2">
        <v>0</v>
      </c>
      <c r="B2">
        <v>1010</v>
      </c>
    </row>
    <row r="3" spans="1:2" x14ac:dyDescent="0.3">
      <c r="A3">
        <v>10</v>
      </c>
      <c r="B3">
        <v>1000</v>
      </c>
    </row>
    <row r="4" spans="1:2" x14ac:dyDescent="0.3">
      <c r="A4">
        <v>20</v>
      </c>
      <c r="B4">
        <v>956</v>
      </c>
    </row>
    <row r="5" spans="1:2" x14ac:dyDescent="0.3">
      <c r="A5">
        <v>30</v>
      </c>
      <c r="B5">
        <v>900</v>
      </c>
    </row>
    <row r="6" spans="1:2" x14ac:dyDescent="0.3">
      <c r="A6">
        <v>40</v>
      </c>
      <c r="B6">
        <v>810</v>
      </c>
    </row>
    <row r="7" spans="1:2" x14ac:dyDescent="0.3">
      <c r="A7">
        <v>50</v>
      </c>
      <c r="B7">
        <v>700</v>
      </c>
    </row>
    <row r="8" spans="1:2" x14ac:dyDescent="0.3">
      <c r="A8">
        <v>60</v>
      </c>
      <c r="B8">
        <v>576</v>
      </c>
    </row>
    <row r="9" spans="1:2" x14ac:dyDescent="0.3">
      <c r="A9">
        <v>70</v>
      </c>
      <c r="B9">
        <v>420</v>
      </c>
    </row>
    <row r="10" spans="1:2" x14ac:dyDescent="0.3">
      <c r="A10">
        <v>80</v>
      </c>
      <c r="B10">
        <v>297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5DF5D-6FE8-49CB-BF58-606D422D6962}">
  <dimension ref="A1:D12"/>
  <sheetViews>
    <sheetView workbookViewId="0">
      <selection activeCell="D1" sqref="D1:D2"/>
    </sheetView>
  </sheetViews>
  <sheetFormatPr baseColWidth="10" defaultRowHeight="14.4" x14ac:dyDescent="0.3"/>
  <cols>
    <col min="1" max="1" width="4.44140625" bestFit="1" customWidth="1"/>
    <col min="2" max="2" width="7" bestFit="1" customWidth="1"/>
    <col min="3" max="3" width="18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10</v>
      </c>
    </row>
    <row r="2" spans="1:4" x14ac:dyDescent="0.3">
      <c r="A2">
        <v>0</v>
      </c>
      <c r="B2">
        <v>107.5</v>
      </c>
      <c r="C2" t="s">
        <v>3</v>
      </c>
      <c r="D2" t="e">
        <f>0.018*C2</f>
        <v>#VALUE!</v>
      </c>
    </row>
    <row r="3" spans="1:4" x14ac:dyDescent="0.3">
      <c r="A3">
        <v>3</v>
      </c>
      <c r="B3">
        <v>107.1</v>
      </c>
      <c r="C3">
        <v>283.2</v>
      </c>
      <c r="D3">
        <f t="shared" ref="D3:D12" si="0">0.018*C3</f>
        <v>5.097599999999999</v>
      </c>
    </row>
    <row r="4" spans="1:4" x14ac:dyDescent="0.3">
      <c r="A4">
        <v>6</v>
      </c>
      <c r="B4">
        <v>106</v>
      </c>
      <c r="C4">
        <v>402</v>
      </c>
      <c r="D4">
        <f t="shared" si="0"/>
        <v>7.2359999999999998</v>
      </c>
    </row>
    <row r="5" spans="1:4" x14ac:dyDescent="0.3">
      <c r="A5">
        <v>9</v>
      </c>
      <c r="B5">
        <v>104.6</v>
      </c>
      <c r="C5">
        <v>508.4</v>
      </c>
      <c r="D5">
        <f t="shared" si="0"/>
        <v>9.1511999999999993</v>
      </c>
    </row>
    <row r="6" spans="1:4" x14ac:dyDescent="0.3">
      <c r="A6">
        <v>12</v>
      </c>
      <c r="B6">
        <v>103.7</v>
      </c>
      <c r="C6">
        <v>584.4</v>
      </c>
      <c r="D6">
        <f t="shared" si="0"/>
        <v>10.5192</v>
      </c>
    </row>
    <row r="7" spans="1:4" x14ac:dyDescent="0.3">
      <c r="A7">
        <v>15</v>
      </c>
      <c r="B7">
        <v>102.8</v>
      </c>
      <c r="C7">
        <v>663.6</v>
      </c>
      <c r="D7">
        <f t="shared" si="0"/>
        <v>11.944799999999999</v>
      </c>
    </row>
    <row r="8" spans="1:4" x14ac:dyDescent="0.3">
      <c r="A8">
        <v>18</v>
      </c>
      <c r="B8">
        <v>101.7</v>
      </c>
      <c r="C8">
        <v>754</v>
      </c>
      <c r="D8">
        <f t="shared" si="0"/>
        <v>13.571999999999999</v>
      </c>
    </row>
    <row r="9" spans="1:4" x14ac:dyDescent="0.3">
      <c r="A9">
        <v>21</v>
      </c>
      <c r="B9">
        <v>100.9</v>
      </c>
      <c r="C9">
        <v>798.8</v>
      </c>
      <c r="D9">
        <f t="shared" si="0"/>
        <v>14.378399999999997</v>
      </c>
    </row>
    <row r="10" spans="1:4" x14ac:dyDescent="0.3">
      <c r="A10">
        <v>24</v>
      </c>
      <c r="B10">
        <v>99.8</v>
      </c>
      <c r="C10">
        <v>879.6</v>
      </c>
      <c r="D10">
        <f t="shared" si="0"/>
        <v>15.832799999999999</v>
      </c>
    </row>
    <row r="11" spans="1:4" x14ac:dyDescent="0.3">
      <c r="A11">
        <v>27</v>
      </c>
      <c r="B11">
        <v>99</v>
      </c>
      <c r="C11">
        <v>940.4</v>
      </c>
      <c r="D11">
        <f t="shared" si="0"/>
        <v>16.927199999999999</v>
      </c>
    </row>
    <row r="12" spans="1:4" x14ac:dyDescent="0.3">
      <c r="A12">
        <v>30</v>
      </c>
      <c r="B12">
        <v>98.4</v>
      </c>
      <c r="C12">
        <v>1001.2</v>
      </c>
      <c r="D12">
        <f t="shared" si="0"/>
        <v>18.021599999999999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CFA6-8085-4163-892C-8193BF67596B}">
  <dimension ref="A1:D12"/>
  <sheetViews>
    <sheetView tabSelected="1" workbookViewId="0">
      <selection activeCell="G13" sqref="G13"/>
    </sheetView>
  </sheetViews>
  <sheetFormatPr baseColWidth="10" defaultRowHeight="14.4" x14ac:dyDescent="0.3"/>
  <cols>
    <col min="1" max="1" width="4.44140625" bestFit="1" customWidth="1"/>
    <col min="2" max="2" width="7" bestFit="1" customWidth="1"/>
    <col min="3" max="3" width="18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10</v>
      </c>
    </row>
    <row r="2" spans="1:4" x14ac:dyDescent="0.3">
      <c r="A2">
        <v>0</v>
      </c>
      <c r="B2">
        <v>95</v>
      </c>
      <c r="C2" t="s">
        <v>3</v>
      </c>
      <c r="D2" t="e">
        <f>0.018*C2</f>
        <v>#VALUE!</v>
      </c>
    </row>
    <row r="3" spans="1:4" x14ac:dyDescent="0.3">
      <c r="A3">
        <v>3</v>
      </c>
      <c r="B3">
        <v>94.8</v>
      </c>
      <c r="C3">
        <v>41.34</v>
      </c>
      <c r="D3">
        <f t="shared" ref="D3:D12" si="0">0.018*C3</f>
        <v>0.74412</v>
      </c>
    </row>
    <row r="4" spans="1:4" x14ac:dyDescent="0.3">
      <c r="A4">
        <v>6</v>
      </c>
      <c r="B4">
        <v>93.5</v>
      </c>
      <c r="C4">
        <v>71.34</v>
      </c>
      <c r="D4">
        <f t="shared" si="0"/>
        <v>1.2841199999999999</v>
      </c>
    </row>
    <row r="5" spans="1:4" x14ac:dyDescent="0.3">
      <c r="A5">
        <v>9</v>
      </c>
      <c r="B5">
        <v>94.4</v>
      </c>
      <c r="C5">
        <v>98.2</v>
      </c>
      <c r="D5">
        <f t="shared" si="0"/>
        <v>1.7675999999999998</v>
      </c>
    </row>
    <row r="6" spans="1:4" x14ac:dyDescent="0.3">
      <c r="A6">
        <v>12</v>
      </c>
      <c r="B6">
        <v>93.9</v>
      </c>
      <c r="C6">
        <v>126.96</v>
      </c>
      <c r="D6">
        <f t="shared" si="0"/>
        <v>2.2852799999999998</v>
      </c>
    </row>
    <row r="7" spans="1:4" x14ac:dyDescent="0.3">
      <c r="A7">
        <v>15</v>
      </c>
      <c r="B7">
        <v>92.7</v>
      </c>
      <c r="C7">
        <v>158.19999999999999</v>
      </c>
      <c r="D7">
        <f t="shared" si="0"/>
        <v>2.8475999999999995</v>
      </c>
    </row>
    <row r="8" spans="1:4" x14ac:dyDescent="0.3">
      <c r="A8">
        <v>18</v>
      </c>
      <c r="B8">
        <v>91.8</v>
      </c>
      <c r="C8">
        <v>190.7</v>
      </c>
      <c r="D8">
        <f t="shared" si="0"/>
        <v>3.4325999999999994</v>
      </c>
    </row>
    <row r="9" spans="1:4" x14ac:dyDescent="0.3">
      <c r="A9">
        <v>21</v>
      </c>
      <c r="B9">
        <v>91.4</v>
      </c>
      <c r="C9">
        <v>215.3</v>
      </c>
      <c r="D9">
        <f t="shared" si="0"/>
        <v>3.8754</v>
      </c>
    </row>
    <row r="10" spans="1:4" x14ac:dyDescent="0.3">
      <c r="A10">
        <v>24</v>
      </c>
      <c r="B10">
        <v>90.3</v>
      </c>
      <c r="C10">
        <v>251.3</v>
      </c>
      <c r="D10">
        <f t="shared" si="0"/>
        <v>4.5233999999999996</v>
      </c>
    </row>
    <row r="11" spans="1:4" x14ac:dyDescent="0.3">
      <c r="A11">
        <v>27</v>
      </c>
      <c r="B11">
        <v>89.3</v>
      </c>
      <c r="C11">
        <v>276</v>
      </c>
      <c r="D11">
        <f t="shared" si="0"/>
        <v>4.968</v>
      </c>
    </row>
    <row r="12" spans="1:4" x14ac:dyDescent="0.3">
      <c r="A12">
        <v>30</v>
      </c>
      <c r="B12">
        <v>88.2</v>
      </c>
      <c r="C12">
        <v>301.39999999999998</v>
      </c>
      <c r="D12">
        <f t="shared" si="0"/>
        <v>5.4251999999999994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A0471-18EC-41DD-BDAD-64DF92EAE9AD}">
  <dimension ref="A1:G16"/>
  <sheetViews>
    <sheetView workbookViewId="0">
      <selection activeCell="D1" sqref="D1"/>
    </sheetView>
  </sheetViews>
  <sheetFormatPr baseColWidth="10" defaultRowHeight="14.4" x14ac:dyDescent="0.3"/>
  <cols>
    <col min="1" max="1" width="7.88671875" bestFit="1" customWidth="1"/>
    <col min="2" max="2" width="5.5546875" bestFit="1" customWidth="1"/>
    <col min="3" max="3" width="5.88671875" bestFit="1" customWidth="1"/>
    <col min="5" max="5" width="7.88671875" bestFit="1" customWidth="1"/>
    <col min="6" max="6" width="5.5546875" bestFit="1" customWidth="1"/>
    <col min="7" max="7" width="5.88671875" bestFit="1" customWidth="1"/>
  </cols>
  <sheetData>
    <row r="1" spans="1:7" x14ac:dyDescent="0.3">
      <c r="A1" t="s">
        <v>6</v>
      </c>
      <c r="E1" t="s">
        <v>7</v>
      </c>
    </row>
    <row r="2" spans="1:7" x14ac:dyDescent="0.3">
      <c r="A2" t="s">
        <v>4</v>
      </c>
      <c r="B2" t="s">
        <v>8</v>
      </c>
      <c r="C2" t="s">
        <v>9</v>
      </c>
      <c r="E2" t="s">
        <v>4</v>
      </c>
      <c r="F2" t="s">
        <v>8</v>
      </c>
      <c r="G2" t="s">
        <v>9</v>
      </c>
    </row>
    <row r="3" spans="1:7" x14ac:dyDescent="0.3">
      <c r="A3">
        <v>0</v>
      </c>
      <c r="B3">
        <v>1170</v>
      </c>
      <c r="C3">
        <v>624</v>
      </c>
      <c r="E3">
        <v>0</v>
      </c>
      <c r="F3">
        <v>1171</v>
      </c>
      <c r="G3">
        <v>591</v>
      </c>
    </row>
    <row r="4" spans="1:7" x14ac:dyDescent="0.3">
      <c r="A4">
        <v>10</v>
      </c>
      <c r="B4">
        <v>1166</v>
      </c>
      <c r="C4">
        <v>688</v>
      </c>
      <c r="E4">
        <v>10</v>
      </c>
      <c r="F4">
        <v>1164</v>
      </c>
      <c r="G4">
        <v>622</v>
      </c>
    </row>
    <row r="5" spans="1:7" x14ac:dyDescent="0.3">
      <c r="A5">
        <v>20</v>
      </c>
      <c r="B5">
        <v>1123</v>
      </c>
      <c r="C5">
        <v>882</v>
      </c>
      <c r="E5">
        <v>20</v>
      </c>
      <c r="F5">
        <v>1146</v>
      </c>
      <c r="G5">
        <v>685</v>
      </c>
    </row>
    <row r="6" spans="1:7" x14ac:dyDescent="0.3">
      <c r="A6">
        <v>30</v>
      </c>
      <c r="B6">
        <v>1064</v>
      </c>
      <c r="C6">
        <v>994</v>
      </c>
      <c r="E6">
        <v>30</v>
      </c>
      <c r="F6">
        <v>1110</v>
      </c>
      <c r="G6">
        <v>781</v>
      </c>
    </row>
    <row r="7" spans="1:7" x14ac:dyDescent="0.3">
      <c r="A7">
        <v>40</v>
      </c>
      <c r="B7">
        <v>978</v>
      </c>
      <c r="C7">
        <v>1152</v>
      </c>
      <c r="E7">
        <v>40</v>
      </c>
      <c r="F7">
        <v>1054</v>
      </c>
      <c r="G7">
        <v>856</v>
      </c>
    </row>
    <row r="8" spans="1:7" x14ac:dyDescent="0.3">
      <c r="A8">
        <v>50</v>
      </c>
      <c r="B8">
        <v>851</v>
      </c>
      <c r="C8">
        <v>1330</v>
      </c>
      <c r="E8">
        <v>50</v>
      </c>
      <c r="F8">
        <v>995</v>
      </c>
      <c r="G8">
        <v>934</v>
      </c>
    </row>
    <row r="9" spans="1:7" x14ac:dyDescent="0.3">
      <c r="A9">
        <v>60</v>
      </c>
      <c r="B9">
        <v>698</v>
      </c>
      <c r="C9">
        <v>1456</v>
      </c>
      <c r="E9">
        <v>60</v>
      </c>
      <c r="F9">
        <v>922</v>
      </c>
      <c r="G9">
        <v>1002</v>
      </c>
    </row>
    <row r="10" spans="1:7" x14ac:dyDescent="0.3">
      <c r="A10">
        <v>70</v>
      </c>
      <c r="B10">
        <v>531</v>
      </c>
      <c r="C10">
        <v>1540</v>
      </c>
      <c r="E10">
        <v>70</v>
      </c>
      <c r="F10">
        <v>817</v>
      </c>
      <c r="G10">
        <v>1063</v>
      </c>
    </row>
    <row r="11" spans="1:7" x14ac:dyDescent="0.3">
      <c r="A11">
        <v>80</v>
      </c>
      <c r="B11">
        <v>341</v>
      </c>
      <c r="C11">
        <v>1615</v>
      </c>
      <c r="E11">
        <v>80</v>
      </c>
      <c r="F11">
        <v>733</v>
      </c>
      <c r="G11">
        <v>1104</v>
      </c>
    </row>
    <row r="12" spans="1:7" x14ac:dyDescent="0.3">
      <c r="A12">
        <v>81.900000000000006</v>
      </c>
      <c r="B12">
        <v>299</v>
      </c>
      <c r="C12">
        <v>1601</v>
      </c>
      <c r="E12">
        <v>90</v>
      </c>
      <c r="F12">
        <v>633</v>
      </c>
      <c r="G12">
        <v>1122</v>
      </c>
    </row>
    <row r="13" spans="1:7" x14ac:dyDescent="0.3">
      <c r="E13">
        <v>100</v>
      </c>
      <c r="F13">
        <v>541</v>
      </c>
      <c r="G13">
        <v>1112</v>
      </c>
    </row>
    <row r="14" spans="1:7" x14ac:dyDescent="0.3">
      <c r="E14">
        <v>110</v>
      </c>
      <c r="F14">
        <v>453</v>
      </c>
      <c r="G14">
        <v>1054</v>
      </c>
    </row>
    <row r="15" spans="1:7" x14ac:dyDescent="0.3">
      <c r="E15">
        <v>120</v>
      </c>
      <c r="F15">
        <v>361</v>
      </c>
      <c r="G15">
        <v>1044</v>
      </c>
    </row>
    <row r="16" spans="1:7" x14ac:dyDescent="0.3">
      <c r="E16">
        <v>129.6</v>
      </c>
      <c r="F16">
        <v>292</v>
      </c>
      <c r="G16">
        <v>1009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685CE0B3A4B44EB764FDD939DC6A1F" ma:contentTypeVersion="10" ma:contentTypeDescription="Crée un document." ma:contentTypeScope="" ma:versionID="84a234dd713d5f2ded0558d01d89ce28">
  <xsd:schema xmlns:xsd="http://www.w3.org/2001/XMLSchema" xmlns:xs="http://www.w3.org/2001/XMLSchema" xmlns:p="http://schemas.microsoft.com/office/2006/metadata/properties" xmlns:ns3="83e58225-bc95-45b3-8960-78938fa0b7ff" xmlns:ns4="72eaf80f-9b8b-4a44-ae90-313c56382887" targetNamespace="http://schemas.microsoft.com/office/2006/metadata/properties" ma:root="true" ma:fieldsID="79167bb07711dca305dacfe65a29d232" ns3:_="" ns4:_="">
    <xsd:import namespace="83e58225-bc95-45b3-8960-78938fa0b7ff"/>
    <xsd:import namespace="72eaf80f-9b8b-4a44-ae90-313c5638288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e58225-bc95-45b3-8960-78938fa0b7f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eaf80f-9b8b-4a44-ae90-313c563828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A0A3388-7CAE-48A6-AC82-40404AF1DD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e58225-bc95-45b3-8960-78938fa0b7ff"/>
    <ds:schemaRef ds:uri="72eaf80f-9b8b-4a44-ae90-313c563828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42E4E6-7E69-49FD-B51E-368775F0A9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DAA270-F750-4BA2-A5DA-388FF0C9AE8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  <ds:schemaRef ds:uri="72eaf80f-9b8b-4a44-ae90-313c56382887"/>
    <ds:schemaRef ds:uri="http://schemas.microsoft.com/office/2006/documentManagement/types"/>
    <ds:schemaRef ds:uri="http://schemas.microsoft.com/office/infopath/2007/PartnerControls"/>
    <ds:schemaRef ds:uri="83e58225-bc95-45b3-8960-78938fa0b7f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1-alpha_0</vt:lpstr>
      <vt:lpstr>1-alpha_30</vt:lpstr>
      <vt:lpstr>1-I_10A</vt:lpstr>
      <vt:lpstr>2-alpha_0</vt:lpstr>
      <vt:lpstr>2-alpha_30</vt:lpstr>
      <vt:lpstr>3_I_10A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Stragier</dc:creator>
  <cp:lastModifiedBy>Vincent Stragier</cp:lastModifiedBy>
  <dcterms:created xsi:type="dcterms:W3CDTF">2019-11-23T14:54:22Z</dcterms:created>
  <dcterms:modified xsi:type="dcterms:W3CDTF">2019-12-26T14:05:55Z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0x0101002E685CE0B3A4B44EB764FDD939DC6A1F</vt:lpwstr>
  </property>
</Properties>
</file>