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li\Desktop\PRACTICA_SUPERVISADA\"/>
    </mc:Choice>
  </mc:AlternateContent>
  <xr:revisionPtr revIDLastSave="0" documentId="8_{0B3E1379-2F3B-4796-BAEF-9328054BE3B6}" xr6:coauthVersionLast="47" xr6:coauthVersionMax="47" xr10:uidLastSave="{00000000-0000-0000-0000-000000000000}"/>
  <bookViews>
    <workbookView xWindow="372" yWindow="408" windowWidth="22200" windowHeight="11832" activeTab="2" xr2:uid="{7FE7AD6B-8DEA-49E0-BA2D-F26B98303D59}"/>
  </bookViews>
  <sheets>
    <sheet name="Listado de Premios" sheetId="1" r:id="rId1"/>
    <sheet name="Modelo de Autos 2025" sheetId="2" r:id="rId2"/>
    <sheet name="Problema 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5" i="4"/>
  <c r="D3" i="4"/>
  <c r="E2" i="2"/>
  <c r="D2" i="2"/>
  <c r="C2" i="2"/>
  <c r="B2" i="2"/>
  <c r="D4" i="4"/>
  <c r="B8" i="2"/>
  <c r="C8" i="2" s="1"/>
  <c r="D8" i="2" s="1"/>
  <c r="E8" i="2" s="1"/>
  <c r="B7" i="2"/>
  <c r="C7" i="2" s="1"/>
  <c r="D7" i="2" s="1"/>
  <c r="E7" i="2" s="1"/>
  <c r="B6" i="2"/>
  <c r="C6" i="2" s="1"/>
  <c r="D6" i="2" s="1"/>
  <c r="E6" i="2" s="1"/>
  <c r="B5" i="2"/>
  <c r="C5" i="2" s="1"/>
  <c r="D5" i="2" s="1"/>
  <c r="E5" i="2" s="1"/>
  <c r="B4" i="2"/>
  <c r="C4" i="2" s="1"/>
  <c r="D4" i="2" s="1"/>
  <c r="E4" i="2" s="1"/>
  <c r="B3" i="2"/>
  <c r="C3" i="2" s="1"/>
  <c r="D3" i="2" s="1"/>
  <c r="E3" i="2" s="1"/>
  <c r="A13" i="1" a="1"/>
  <c r="E15" i="1" s="1"/>
  <c r="G8" i="1"/>
  <c r="F8" i="1"/>
  <c r="E8" i="1"/>
  <c r="D8" i="1"/>
  <c r="G7" i="1"/>
  <c r="E7" i="1"/>
  <c r="F7" i="1" s="1"/>
  <c r="D7" i="1"/>
  <c r="G6" i="1"/>
  <c r="F6" i="1"/>
  <c r="E6" i="1"/>
  <c r="D6" i="1"/>
  <c r="G5" i="1"/>
  <c r="E5" i="1"/>
  <c r="F5" i="1" s="1"/>
  <c r="D5" i="1"/>
  <c r="G4" i="1"/>
  <c r="F4" i="1"/>
  <c r="E4" i="1"/>
  <c r="D4" i="1"/>
  <c r="G3" i="1"/>
  <c r="E3" i="1"/>
  <c r="F3" i="1" s="1"/>
  <c r="D3" i="1"/>
  <c r="G2" i="1"/>
  <c r="F2" i="1"/>
  <c r="E2" i="1"/>
  <c r="D2" i="1"/>
  <c r="E16" i="1" l="1"/>
  <c r="E17" i="1"/>
  <c r="E18" i="1" s="1"/>
  <c r="F13" i="1"/>
  <c r="F14" i="1"/>
  <c r="F15" i="1"/>
  <c r="G13" i="1"/>
  <c r="G14" i="1"/>
  <c r="G15" i="1"/>
  <c r="H13" i="1"/>
  <c r="H14" i="1"/>
  <c r="H15" i="1"/>
  <c r="A13" i="1"/>
  <c r="A14" i="1"/>
  <c r="B13" i="1"/>
  <c r="B14" i="1"/>
  <c r="B15" i="1"/>
  <c r="C13" i="1"/>
  <c r="C14" i="1"/>
  <c r="C15" i="1"/>
  <c r="D13" i="1"/>
  <c r="D14" i="1"/>
  <c r="D15" i="1"/>
  <c r="A15" i="1"/>
  <c r="E13" i="1"/>
  <c r="E14" i="1"/>
  <c r="G17" i="1" l="1"/>
  <c r="G18" i="1" s="1"/>
  <c r="G16" i="1"/>
  <c r="F16" i="1"/>
  <c r="F17" i="1"/>
  <c r="F18" i="1" s="1"/>
  <c r="B16" i="1"/>
  <c r="B17" i="1"/>
  <c r="B18" i="1" s="1"/>
  <c r="D17" i="1"/>
  <c r="D18" i="1" s="1"/>
  <c r="D16" i="1"/>
  <c r="C16" i="1"/>
  <c r="C17" i="1"/>
  <c r="C18" i="1" s="1"/>
  <c r="H16" i="1"/>
  <c r="H17" i="1"/>
  <c r="H18" i="1" s="1"/>
</calcChain>
</file>

<file path=xl/sharedStrings.xml><?xml version="1.0" encoding="utf-8"?>
<sst xmlns="http://schemas.openxmlformats.org/spreadsheetml/2006/main" count="36" uniqueCount="30">
  <si>
    <t>Nombre</t>
  </si>
  <si>
    <t>Concurso</t>
  </si>
  <si>
    <t>Puntos</t>
  </si>
  <si>
    <t>Dolares Ganados</t>
  </si>
  <si>
    <t>Agenda</t>
  </si>
  <si>
    <t>Reloj</t>
  </si>
  <si>
    <t>Premio extra</t>
  </si>
  <si>
    <t>Juan Lopez</t>
  </si>
  <si>
    <t>Sara Garcia</t>
  </si>
  <si>
    <t>Rebeca Ferrer</t>
  </si>
  <si>
    <t>Luis Atienza</t>
  </si>
  <si>
    <t>Ramon Gutierrez</t>
  </si>
  <si>
    <t>$ POR PUNTO</t>
  </si>
  <si>
    <t>Mas de 50</t>
  </si>
  <si>
    <t xml:space="preserve">50 o menos </t>
  </si>
  <si>
    <t>dolares ganados</t>
  </si>
  <si>
    <t>premio extra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</si>
  <si>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</si>
  <si>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</si>
  <si>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</si>
  <si>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</si>
  <si>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</si>
  <si>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</si>
  <si>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</si>
  <si>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</si>
  <si>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</si>
  <si>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</si>
  <si>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 xml:space="preserve">Porcentaje </t>
  </si>
  <si>
    <t>respuesta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</si>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</sst>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8D7-87EE-4885-AB45-6F2360F236FA}">
  <dimension ref="A1:H18"/>
  <sheetViews>
    <sheetView workbookViewId="0">
      <selection activeCell="E24" sqref="E24"/>
    </sheetView>
  </sheetViews>
  <sheetFormatPr baseColWidth="10" defaultRowHeight="14.4" x14ac:dyDescent="0.3"/>
  <cols>
    <col min="1" max="1" width="16.21875" customWidth="1"/>
    <col min="4" max="4" width="17.21875" customWidth="1"/>
    <col min="5" max="5" width="14" customWidth="1"/>
    <col min="7" max="7" width="15.33203125" customWidth="1"/>
    <col min="8" max="8" width="16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s="1" t="s">
        <v>7</v>
      </c>
      <c r="B2" s="1">
        <v>1</v>
      </c>
      <c r="C2" s="1">
        <v>60</v>
      </c>
      <c r="D2" s="1">
        <f>IF(C2&gt;50,C2*4,C2*2)</f>
        <v>240</v>
      </c>
      <c r="E2" s="1" t="str">
        <f>IF(B2=1,"SI","")</f>
        <v>SI</v>
      </c>
      <c r="F2" s="1" t="str">
        <f>IF(E2="si","NO","SI")</f>
        <v>NO</v>
      </c>
      <c r="G2" s="1" t="str">
        <f>IF(C2&gt;100,"viaje a paris","otra vez sera")</f>
        <v>otra vez sera</v>
      </c>
    </row>
    <row r="3" spans="1:8" x14ac:dyDescent="0.3">
      <c r="A3" s="1" t="s">
        <v>8</v>
      </c>
      <c r="B3" s="1">
        <v>2</v>
      </c>
      <c r="C3" s="1">
        <v>150</v>
      </c>
      <c r="D3" s="1">
        <f t="shared" ref="D3:D8" si="0">IF(C3&gt;50,C3*4,C3*2)</f>
        <v>600</v>
      </c>
      <c r="E3" s="1" t="str">
        <f t="shared" ref="E3:E8" si="1">IF(B3=1,"SI","")</f>
        <v/>
      </c>
      <c r="F3" s="1" t="str">
        <f t="shared" ref="F3:F8" si="2">IF(E3="si","NO","SI")</f>
        <v>SI</v>
      </c>
      <c r="G3" s="1" t="str">
        <f t="shared" ref="G3:G8" si="3">IF(C3&gt;100,"viaje a paris","otra vez sera")</f>
        <v>viaje a paris</v>
      </c>
    </row>
    <row r="4" spans="1:8" x14ac:dyDescent="0.3">
      <c r="A4" s="1" t="s">
        <v>7</v>
      </c>
      <c r="B4" s="1">
        <v>2</v>
      </c>
      <c r="C4" s="1">
        <v>120</v>
      </c>
      <c r="D4" s="1">
        <f t="shared" si="0"/>
        <v>480</v>
      </c>
      <c r="E4" s="1" t="str">
        <f t="shared" si="1"/>
        <v/>
      </c>
      <c r="F4" s="1" t="str">
        <f t="shared" si="2"/>
        <v>SI</v>
      </c>
      <c r="G4" s="1" t="str">
        <f t="shared" si="3"/>
        <v>viaje a paris</v>
      </c>
    </row>
    <row r="5" spans="1:8" x14ac:dyDescent="0.3">
      <c r="A5" s="1" t="s">
        <v>9</v>
      </c>
      <c r="B5" s="1">
        <v>3</v>
      </c>
      <c r="C5" s="1">
        <v>30</v>
      </c>
      <c r="D5" s="1">
        <f t="shared" si="0"/>
        <v>60</v>
      </c>
      <c r="E5" s="1" t="str">
        <f t="shared" si="1"/>
        <v/>
      </c>
      <c r="F5" s="1" t="str">
        <f t="shared" si="2"/>
        <v>SI</v>
      </c>
      <c r="G5" s="1" t="str">
        <f t="shared" si="3"/>
        <v>otra vez sera</v>
      </c>
    </row>
    <row r="6" spans="1:8" x14ac:dyDescent="0.3">
      <c r="A6" s="1" t="s">
        <v>10</v>
      </c>
      <c r="B6" s="1">
        <v>1</v>
      </c>
      <c r="C6" s="1">
        <v>90</v>
      </c>
      <c r="D6" s="1">
        <f t="shared" si="0"/>
        <v>360</v>
      </c>
      <c r="E6" s="1" t="str">
        <f t="shared" si="1"/>
        <v>SI</v>
      </c>
      <c r="F6" s="1" t="str">
        <f t="shared" si="2"/>
        <v>NO</v>
      </c>
      <c r="G6" s="1" t="str">
        <f t="shared" si="3"/>
        <v>otra vez sera</v>
      </c>
    </row>
    <row r="7" spans="1:8" x14ac:dyDescent="0.3">
      <c r="A7" s="1" t="s">
        <v>9</v>
      </c>
      <c r="B7" s="1">
        <v>2</v>
      </c>
      <c r="C7" s="1">
        <v>120</v>
      </c>
      <c r="D7" s="1">
        <f t="shared" si="0"/>
        <v>480</v>
      </c>
      <c r="E7" s="1" t="str">
        <f t="shared" si="1"/>
        <v/>
      </c>
      <c r="F7" s="1" t="str">
        <f t="shared" si="2"/>
        <v>SI</v>
      </c>
      <c r="G7" s="1" t="str">
        <f t="shared" si="3"/>
        <v>viaje a paris</v>
      </c>
    </row>
    <row r="8" spans="1:8" x14ac:dyDescent="0.3">
      <c r="A8" s="1" t="s">
        <v>11</v>
      </c>
      <c r="B8" s="1">
        <v>3</v>
      </c>
      <c r="C8" s="1">
        <v>60</v>
      </c>
      <c r="D8" s="1">
        <f t="shared" si="0"/>
        <v>240</v>
      </c>
      <c r="E8" s="1" t="str">
        <f t="shared" si="1"/>
        <v/>
      </c>
      <c r="F8" s="1" t="str">
        <f t="shared" si="2"/>
        <v>SI</v>
      </c>
      <c r="G8" s="1" t="str">
        <f t="shared" si="3"/>
        <v>otra vez sera</v>
      </c>
    </row>
    <row r="9" spans="1:8" x14ac:dyDescent="0.3">
      <c r="A9" s="1" t="s">
        <v>12</v>
      </c>
      <c r="B9" s="1"/>
      <c r="C9" s="1"/>
      <c r="D9" s="1"/>
      <c r="E9" s="1"/>
      <c r="F9" s="1"/>
      <c r="G9" s="1"/>
    </row>
    <row r="10" spans="1:8" x14ac:dyDescent="0.3">
      <c r="A10" s="1" t="s">
        <v>13</v>
      </c>
      <c r="B10" s="1">
        <v>4</v>
      </c>
      <c r="C10" s="1"/>
      <c r="D10" s="1"/>
      <c r="E10" s="1"/>
      <c r="F10" s="1"/>
      <c r="G10" s="1"/>
    </row>
    <row r="11" spans="1:8" x14ac:dyDescent="0.3">
      <c r="A11" s="1" t="s">
        <v>14</v>
      </c>
      <c r="B11" s="1">
        <v>2</v>
      </c>
      <c r="C11" s="1"/>
      <c r="D11" s="1"/>
      <c r="E11" s="1"/>
      <c r="F11" s="1"/>
      <c r="G11" s="1"/>
    </row>
    <row r="13" spans="1:8" x14ac:dyDescent="0.3">
      <c r="A13" s="2" t="str">
        <f t="array" ref="A13:H15">TRANSPOSE(A1:C8)</f>
        <v>Nombre</v>
      </c>
      <c r="B13" s="1" t="str">
        <v>Juan Lopez</v>
      </c>
      <c r="C13" s="1" t="str">
        <v>Sara Garcia</v>
      </c>
      <c r="D13" s="1" t="str">
        <v>Juan Lopez</v>
      </c>
      <c r="E13" s="1" t="str">
        <v>Rebeca Ferrer</v>
      </c>
      <c r="F13" s="1" t="str">
        <v>Luis Atienza</v>
      </c>
      <c r="G13" s="1" t="str">
        <v>Rebeca Ferrer</v>
      </c>
      <c r="H13" s="1" t="str">
        <v>Ramon Gutierrez</v>
      </c>
    </row>
    <row r="14" spans="1:8" x14ac:dyDescent="0.3">
      <c r="A14" s="2" t="str">
        <v>Concurso</v>
      </c>
      <c r="B14" s="1">
        <v>1</v>
      </c>
      <c r="C14" s="1">
        <v>2</v>
      </c>
      <c r="D14" s="1">
        <v>2</v>
      </c>
      <c r="E14" s="1">
        <v>3</v>
      </c>
      <c r="F14" s="1">
        <v>1</v>
      </c>
      <c r="G14" s="1">
        <v>2</v>
      </c>
      <c r="H14" s="1">
        <v>3</v>
      </c>
    </row>
    <row r="15" spans="1:8" x14ac:dyDescent="0.3">
      <c r="A15" s="2" t="str">
        <v>Puntos</v>
      </c>
      <c r="B15" s="1">
        <v>60</v>
      </c>
      <c r="C15" s="1">
        <v>150</v>
      </c>
      <c r="D15" s="1">
        <v>120</v>
      </c>
      <c r="E15" s="1">
        <v>30</v>
      </c>
      <c r="F15" s="1">
        <v>90</v>
      </c>
      <c r="G15" s="1">
        <v>120</v>
      </c>
      <c r="H15" s="1">
        <v>60</v>
      </c>
    </row>
    <row r="16" spans="1:8" x14ac:dyDescent="0.3">
      <c r="A16" s="2" t="s">
        <v>15</v>
      </c>
      <c r="B16" s="1" t="str">
        <f>IF(B15&lt;80,"0","1500")</f>
        <v>0</v>
      </c>
      <c r="C16" s="1" t="str">
        <f t="shared" ref="C16:H16" si="4">IF(C15&lt;80,"0","1500")</f>
        <v>1500</v>
      </c>
      <c r="D16" s="1" t="str">
        <f t="shared" si="4"/>
        <v>1500</v>
      </c>
      <c r="E16" s="1" t="str">
        <f t="shared" si="4"/>
        <v>0</v>
      </c>
      <c r="F16" s="1" t="str">
        <f t="shared" si="4"/>
        <v>1500</v>
      </c>
      <c r="G16" s="1" t="str">
        <f t="shared" si="4"/>
        <v>1500</v>
      </c>
      <c r="H16" s="1" t="str">
        <f t="shared" si="4"/>
        <v>0</v>
      </c>
    </row>
    <row r="17" spans="1:8" x14ac:dyDescent="0.3">
      <c r="A17" s="2" t="s">
        <v>16</v>
      </c>
      <c r="B17" s="1" t="str">
        <f>IF(B15&gt;=120,"agenda","reloj")</f>
        <v>reloj</v>
      </c>
      <c r="C17" s="1" t="str">
        <f t="shared" ref="C17:H17" si="5">IF(C15&gt;=120,"agenda","reloj")</f>
        <v>agenda</v>
      </c>
      <c r="D17" s="1" t="str">
        <f t="shared" si="5"/>
        <v>agenda</v>
      </c>
      <c r="E17" s="1" t="str">
        <f t="shared" si="5"/>
        <v>reloj</v>
      </c>
      <c r="F17" s="1" t="str">
        <f t="shared" si="5"/>
        <v>reloj</v>
      </c>
      <c r="G17" s="1" t="str">
        <f t="shared" si="5"/>
        <v>agenda</v>
      </c>
      <c r="H17" s="1" t="str">
        <f t="shared" si="5"/>
        <v>reloj</v>
      </c>
    </row>
    <row r="18" spans="1:8" x14ac:dyDescent="0.3">
      <c r="A18" s="2" t="s">
        <v>17</v>
      </c>
      <c r="B18" s="1" t="str">
        <f>IF(B17="agenda","180","60")</f>
        <v>60</v>
      </c>
      <c r="C18" s="1" t="str">
        <f t="shared" ref="C18:H18" si="6">IF(C17="agenda","180","60")</f>
        <v>180</v>
      </c>
      <c r="D18" s="1" t="str">
        <f t="shared" si="6"/>
        <v>180</v>
      </c>
      <c r="E18" s="1" t="str">
        <f t="shared" si="6"/>
        <v>60</v>
      </c>
      <c r="F18" s="1" t="str">
        <f t="shared" si="6"/>
        <v>60</v>
      </c>
      <c r="G18" s="1" t="str">
        <f t="shared" si="6"/>
        <v>180</v>
      </c>
      <c r="H18" s="1" t="str">
        <f t="shared" si="6"/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B857-7C41-48F4-B053-33D2E70AB190}">
  <dimension ref="A1:E8"/>
  <sheetViews>
    <sheetView workbookViewId="0">
      <selection activeCell="E3" sqref="E3"/>
    </sheetView>
  </sheetViews>
  <sheetFormatPr baseColWidth="10" defaultRowHeight="14.4" x14ac:dyDescent="0.3"/>
  <cols>
    <col min="1" max="1" width="16.5546875" customWidth="1"/>
    <col min="2" max="2" width="12.44140625" customWidth="1"/>
  </cols>
  <sheetData>
    <row r="1" spans="1: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3">
      <c r="A2" s="1" t="s">
        <v>23</v>
      </c>
      <c r="B2" s="1" t="str">
        <f>IF(A2="Mercedes 321","15060","7230")</f>
        <v>15060</v>
      </c>
      <c r="C2" s="1" t="str">
        <f>IF(B2="15060","Aplazado", "Al contado")</f>
        <v>Aplazado</v>
      </c>
      <c r="D2" s="1" t="str">
        <f>IF(C2="Al contado",B2*0.05,"")</f>
        <v/>
      </c>
      <c r="E2" s="1" t="str">
        <f>IF(D2="",B2,B2-D2)</f>
        <v>15060</v>
      </c>
    </row>
    <row r="3" spans="1:5" x14ac:dyDescent="0.3">
      <c r="A3" s="1" t="s">
        <v>24</v>
      </c>
      <c r="B3" s="1" t="str">
        <f t="shared" ref="B3:B8" si="0">IF(A3="Mercedes 321","15060","7230")</f>
        <v>7230</v>
      </c>
      <c r="C3" s="1" t="str">
        <f t="shared" ref="C3:C8" si="1">IF(B3="15060","Aplazado", "Al contado")</f>
        <v>Al contado</v>
      </c>
      <c r="D3" s="1">
        <f t="shared" ref="D3:D8" si="2">IF(C3="Al contado",B3*0.05,"")</f>
        <v>361.5</v>
      </c>
      <c r="E3" s="1">
        <f t="shared" ref="E3:E8" si="3">IF(D3="",B3,B3-D3)</f>
        <v>6868.5</v>
      </c>
    </row>
    <row r="4" spans="1:5" x14ac:dyDescent="0.3">
      <c r="A4" s="1" t="s">
        <v>25</v>
      </c>
      <c r="B4" s="1" t="str">
        <f t="shared" si="0"/>
        <v>7230</v>
      </c>
      <c r="C4" s="1" t="str">
        <f t="shared" si="1"/>
        <v>Al contado</v>
      </c>
      <c r="D4" s="1">
        <f t="shared" si="2"/>
        <v>361.5</v>
      </c>
      <c r="E4" s="1">
        <f t="shared" si="3"/>
        <v>6868.5</v>
      </c>
    </row>
    <row r="5" spans="1:5" x14ac:dyDescent="0.3">
      <c r="A5" s="1" t="s">
        <v>24</v>
      </c>
      <c r="B5" s="1" t="str">
        <f t="shared" si="0"/>
        <v>7230</v>
      </c>
      <c r="C5" s="1" t="str">
        <f t="shared" si="1"/>
        <v>Al contado</v>
      </c>
      <c r="D5" s="1">
        <f t="shared" si="2"/>
        <v>361.5</v>
      </c>
      <c r="E5" s="1">
        <f t="shared" si="3"/>
        <v>6868.5</v>
      </c>
    </row>
    <row r="6" spans="1:5" x14ac:dyDescent="0.3">
      <c r="A6" s="1" t="s">
        <v>23</v>
      </c>
      <c r="B6" s="1" t="str">
        <f t="shared" si="0"/>
        <v>15060</v>
      </c>
      <c r="C6" s="1" t="str">
        <f t="shared" si="1"/>
        <v>Aplazado</v>
      </c>
      <c r="D6" s="1" t="str">
        <f t="shared" si="2"/>
        <v/>
      </c>
      <c r="E6" s="1" t="str">
        <f t="shared" si="3"/>
        <v>15060</v>
      </c>
    </row>
    <row r="7" spans="1:5" x14ac:dyDescent="0.3">
      <c r="A7" s="1" t="s">
        <v>25</v>
      </c>
      <c r="B7" s="1" t="str">
        <f t="shared" si="0"/>
        <v>7230</v>
      </c>
      <c r="C7" s="1" t="str">
        <f t="shared" si="1"/>
        <v>Al contado</v>
      </c>
      <c r="D7" s="1">
        <f t="shared" si="2"/>
        <v>361.5</v>
      </c>
      <c r="E7" s="1">
        <f t="shared" si="3"/>
        <v>6868.5</v>
      </c>
    </row>
    <row r="8" spans="1:5" x14ac:dyDescent="0.3">
      <c r="A8" s="1" t="s">
        <v>23</v>
      </c>
      <c r="B8" s="1" t="str">
        <f t="shared" si="0"/>
        <v>15060</v>
      </c>
      <c r="C8" s="1" t="str">
        <f t="shared" si="1"/>
        <v>Aplazado</v>
      </c>
      <c r="D8" s="1" t="str">
        <f t="shared" si="2"/>
        <v/>
      </c>
      <c r="E8" s="1" t="str">
        <f t="shared" si="3"/>
        <v>15060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CB6D-557F-440A-B9D0-51DA5E8F971D}">
  <dimension ref="A1:D5"/>
  <sheetViews>
    <sheetView tabSelected="1" workbookViewId="0">
      <selection activeCell="D3" sqref="D3"/>
    </sheetView>
  </sheetViews>
  <sheetFormatPr baseColWidth="10" defaultRowHeight="14.4" x14ac:dyDescent="0.3"/>
  <cols>
    <col min="4" max="4" width="23" customWidth="1"/>
  </cols>
  <sheetData>
    <row r="1" spans="1:4" x14ac:dyDescent="0.3">
      <c r="A1" s="5" t="s">
        <v>26</v>
      </c>
      <c r="B1" s="5" t="s">
        <v>27</v>
      </c>
      <c r="C1" s="5" t="s">
        <v>28</v>
      </c>
      <c r="D1" s="5" t="s">
        <v>29</v>
      </c>
    </row>
    <row r="2" spans="1:4" x14ac:dyDescent="0.3">
      <c r="A2" s="3">
        <v>600000</v>
      </c>
      <c r="B2" s="4">
        <v>0.25</v>
      </c>
      <c r="C2" s="3">
        <v>150000</v>
      </c>
      <c r="D2" s="3" t="str">
        <f>IF(C2=A2*B2,"Muy bien","Dediquese a otra cosa")</f>
        <v>Muy bien</v>
      </c>
    </row>
    <row r="3" spans="1:4" x14ac:dyDescent="0.3">
      <c r="A3" s="3">
        <v>5600</v>
      </c>
      <c r="B3" s="4">
        <v>0.6</v>
      </c>
      <c r="C3" s="3">
        <v>3400</v>
      </c>
      <c r="D3" s="3" t="str">
        <f>IF(C3=A3*B3,"Muy bien","Dediquese a otra cosa")</f>
        <v>Dediquese a otra cosa</v>
      </c>
    </row>
    <row r="4" spans="1:4" x14ac:dyDescent="0.3">
      <c r="A4" s="3">
        <v>740</v>
      </c>
      <c r="B4" s="4">
        <v>0.95</v>
      </c>
      <c r="C4" s="3">
        <v>650</v>
      </c>
      <c r="D4" s="3" t="str">
        <f>IF(C4=A4*B4,"Muy bien","Dediquese a otra cosa")</f>
        <v>Dediquese a otra cosa</v>
      </c>
    </row>
    <row r="5" spans="1:4" x14ac:dyDescent="0.3">
      <c r="A5" s="3">
        <v>50000</v>
      </c>
      <c r="B5" s="4">
        <v>0.05</v>
      </c>
      <c r="C5" s="3">
        <v>2500</v>
      </c>
      <c r="D5" s="3" t="str">
        <f>IF(C5=A5*B5,"Muy bien","Dediquese a otra cosa")</f>
        <v>Muy bien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Premios</vt:lpstr>
      <vt:lpstr>Modelo de Autos 2025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davidvergadeoro@outlook.com</dc:creator>
  <cp:lastModifiedBy>davidvergadeoro@outlook.com</cp:lastModifiedBy>
  <dcterms:created xsi:type="dcterms:W3CDTF">2025-04-27T20:02:02Z</dcterms:created>
  <dcterms:modified xsi:type="dcterms:W3CDTF">2025-04-27T20:24:26Z</dcterms:modified>
</cp:coreProperties>
</file>