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M32CubeMXprj\RP2025_New_SuperCap\Application\CalibrationData&amp;InfoForEachBoard\"/>
    </mc:Choice>
  </mc:AlternateContent>
  <xr:revisionPtr revIDLastSave="0" documentId="13_ncr:1_{85823526-2DE6-492F-B0CB-61E34152FD77}" xr6:coauthVersionLast="47" xr6:coauthVersionMax="47" xr10:uidLastSave="{00000000-0000-0000-0000-000000000000}"/>
  <bookViews>
    <workbookView xWindow="4800" yWindow="-14470" windowWidth="19200" windowHeight="13170" xr2:uid="{B1A234E9-0B48-4867-941F-76DCE51DF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<sst xmlns="http://schemas.openxmlformats.org/spreadsheetml/2006/main" count="20" uniqueCount="19">
  <si>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拟合后</t>
    <phoneticPr fontId="1" type="noConversion"/>
  </si>
  <si>
    <t>BAT_I测量值</t>
    <phoneticPr fontId="1" type="noConversion"/>
  </si>
  <si>
    <t>CAP_I测量值</t>
    <phoneticPr fontId="1" type="noConversion"/>
  </si>
  <si>
    <t>CHAS_I测量值</t>
    <phoneticPr fontId="1" type="noConversion"/>
  </si>
  <si>
    <t>0.3Ohm</t>
    <phoneticPr fontId="1" type="noConversion"/>
  </si>
  <si>
    <t>30w</t>
    <phoneticPr fontId="1" type="noConversion"/>
  </si>
  <si>
    <t>50w</t>
    <phoneticPr fontId="1" type="noConversion"/>
  </si>
  <si>
    <t>70w</t>
    <phoneticPr fontId="1" type="noConversion"/>
  </si>
  <si>
    <t>90w</t>
    <phoneticPr fontId="1" type="noConversion"/>
  </si>
  <si>
    <t>110w</t>
    <phoneticPr fontId="1" type="noConversion"/>
  </si>
  <si>
    <t>电容ESR</t>
    <phoneticPr fontId="1" type="noConversion"/>
  </si>
  <si>
    <t>BAT_V测量值</t>
    <phoneticPr fontId="1" type="noConversion"/>
  </si>
  <si>
    <t>CAP_I实际值
（万用表读数）</t>
    <phoneticPr fontId="1" type="noConversion"/>
  </si>
  <si>
    <t>BAT_I实际值
（电源自带读数）</t>
    <phoneticPr fontId="1" type="noConversion"/>
  </si>
  <si>
    <t>CHAS_I实际值
（负载自带读数）</t>
    <phoneticPr fontId="1" type="noConversion"/>
  </si>
  <si>
    <t>BAT_V实际值
（电源自带读数）</t>
    <phoneticPr fontId="1" type="noConversion"/>
  </si>
  <si>
    <t>需要拟合真实值、测量值、
bati之间的关系</t>
    <phoneticPr fontId="1" type="noConversion"/>
  </si>
  <si>
    <t>号板</t>
    <phoneticPr fontId="1" type="noConversion"/>
  </si>
  <si>
    <t>y=0.9993x+0.0647y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</si>
</sst>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CHAS_I</a:t>
            </a:r>
            <a:r>
              <a:rPr lang="zh-CN" altLang="en-US"/>
              <a:t>拟合</a:t>
            </a:r>
            <a:endParaRPr lang="en-US" altLang="zh-CN"/>
          </a:p>
        </c:rich>
      </c:tx>
      <c:layout>
        <c:manualLayout>
          <c:xMode val="edge"/>
          <c:yMode val="edge"/>
          <c:x val="0.31873484489137655"/>
          <c:y val="6.2745098039215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137264756799017"/>
                  <c:y val="-5.03007006014019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Sheet1!$I$13:$I$17</c:f>
              <c:numCache>
                <c:formatCode>General</c:formatCode>
                <c:ptCount val="5"/>
                <c:pt idx="0">
                  <c:v>1.23</c:v>
                </c:pt>
                <c:pt idx="1">
                  <c:v>2.09</c:v>
                </c:pt>
                <c:pt idx="2">
                  <c:v>2.96</c:v>
                </c:pt>
                <c:pt idx="3">
                  <c:v>3.83</c:v>
                </c:pt>
                <c:pt idx="4">
                  <c:v>4.71</c:v>
                </c:pt>
              </c:numCache>
            </c:numRef>
          </c:xVal>
          <c:yVal>
            <c:numRef>
              <c:f>Sheet1!$J$13:$J$17</c:f>
              <c:numCache>
                <c:formatCode>General</c:formatCode>
                <c:ptCount val="5"/>
                <c:pt idx="0">
                  <c:v>1.25</c:v>
                </c:pt>
                <c:pt idx="1">
                  <c:v>2.1</c:v>
                </c:pt>
                <c:pt idx="2">
                  <c:v>2.95</c:v>
                </c:pt>
                <c:pt idx="3">
                  <c:v>3.8</c:v>
                </c:pt>
                <c:pt idx="4">
                  <c:v>4.66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79-44D6-9CD9-90F62E6E9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049952"/>
        <c:axId val="628314384"/>
      </c:scatterChart>
      <c:valAx>
        <c:axId val="62404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8314384"/>
        <c:crosses val="autoZero"/>
        <c:crossBetween val="midCat"/>
      </c:valAx>
      <c:valAx>
        <c:axId val="62831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404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 sz="1400" b="0"/>
              <a:t>CAP_I</a:t>
            </a:r>
            <a:r>
              <a:rPr lang="zh-CN" altLang="en-US" sz="1400" b="0"/>
              <a:t>拟合</a:t>
            </a:r>
            <a:endParaRPr lang="en-US" altLang="zh-CN" sz="1400" b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0.27061357896300697"/>
                  <c:y val="-4.8720000000000034E-2"/>
                </c:manualLayout>
              </c:layout>
              <c:numFmt formatCode="General" sourceLinked="0"/>
            </c:trendlineLbl>
          </c:trendline>
          <c:xVal>
            <c:numRef>
              <c:f>Sheet1!$F$13:$F$17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</c:numCache>
            </c:numRef>
          </c:xVal>
          <c:yVal>
            <c:numRef>
              <c:f>Sheet1!$G$13:$G$17</c:f>
              <c:numCache>
                <c:formatCode>General</c:formatCode>
                <c:ptCount val="5"/>
                <c:pt idx="0">
                  <c:v>0.53</c:v>
                </c:pt>
                <c:pt idx="1">
                  <c:v>1.03</c:v>
                </c:pt>
                <c:pt idx="2">
                  <c:v>1.53</c:v>
                </c:pt>
                <c:pt idx="3">
                  <c:v>2.0299999999999998</c:v>
                </c:pt>
                <c:pt idx="4">
                  <c:v>2.5299999999999998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D-4087-9287-A7263BC6D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538064"/>
        <c:axId val="625538544"/>
      </c:scatterChart>
      <c:valAx>
        <c:axId val="62553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544"/>
        <c:crosses val="autoZero"/>
        <c:crossBetween val="midCat"/>
      </c:valAx>
      <c:valAx>
        <c:axId val="62553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0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BAT_I</a:t>
            </a:r>
            <a:r>
              <a:rPr lang="zh-CN" altLang="en-US"/>
              <a:t>拟合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90111109090576"/>
                  <c:y val="-1.297337832770903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Sheet1!$C$13:$C$17</c:f>
              <c:numCache>
                <c:formatCode>General</c:formatCode>
                <c:ptCount val="5"/>
                <c:pt idx="0">
                  <c:v>1.23</c:v>
                </c:pt>
                <c:pt idx="1">
                  <c:v>2.08</c:v>
                </c:pt>
                <c:pt idx="2">
                  <c:v>2.93</c:v>
                </c:pt>
                <c:pt idx="3">
                  <c:v>3.78</c:v>
                </c:pt>
                <c:pt idx="4">
                  <c:v>4.6399999999999997</c:v>
                </c:pt>
              </c:numCache>
            </c:numRef>
          </c:xVal>
          <c:yVal>
            <c:numRef>
              <c:f>Sheet1!$D$13:$D$17</c:f>
              <c:numCache>
                <c:formatCode>General</c:formatCode>
                <c:ptCount val="5"/>
                <c:pt idx="0">
                  <c:v>1.29</c:v>
                </c:pt>
                <c:pt idx="1">
                  <c:v>2.14</c:v>
                </c:pt>
                <c:pt idx="2">
                  <c:v>2.98</c:v>
                </c:pt>
                <c:pt idx="3">
                  <c:v>3.84</c:v>
                </c:pt>
                <c:pt idx="4">
                  <c:v>4.6900000000000004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4C-45E9-AE32-F676F0589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767568"/>
        <c:axId val="1424768048"/>
      </c:scatterChart>
      <c:valAx>
        <c:axId val="142476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8048"/>
        <c:crosses val="autoZero"/>
        <c:crossBetween val="midCat"/>
      </c:valAx>
      <c:valAx>
        <c:axId val="14247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19</xdr:row>
      <xdr:rowOff>6350</xdr:rowOff>
    </xdr:from>
    <xdr:to>
      <xdr:col>10</xdr:col>
      <xdr:colOff>0</xdr:colOff>
      <xdr:row>30</xdr:row>
      <xdr:rowOff>25400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0B4C33E-2CD7-36E0-3B30-8BEA99DE5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19</xdr:row>
      <xdr:rowOff>6350</xdr:rowOff>
    </xdr:from>
    <xdr:to>
      <xdr:col>6</xdr:col>
      <xdr:colOff>1714500</xdr:colOff>
      <xdr:row>30</xdr:row>
      <xdr:rowOff>6350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C999BFB-F0F9-F483-DE0F-F4345937F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184150</xdr:colOff>
      <xdr:row>19</xdr:row>
      <xdr:rowOff>6350</xdr:rowOff>
    </xdr:from>
    <xdr:to>
      <xdr:col>4</xdr:col>
      <xdr:colOff>0</xdr:colOff>
      <xdr:row>30</xdr:row>
      <xdr:rowOff>6350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6C76309-54B6-1592-6150-6BED3A7A5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7A27-17D3-485E-BB39-52BE38156AF0}">
  <dimension ref="A1:M44"/>
  <sheetViews>
    <sheetView tabSelected="1" workbookViewId="0">
      <selection activeCell="L23" sqref="L23"/>
    </sheetView>
  </sheetViews>
  <sheetFormatPr defaultRowHeight="14" x14ac:dyDescent="0.3"/>
  <cols>
    <col min="2" max="2" width="2.5" customWidth="1"/>
    <col min="3" max="3" width="12.9140625" customWidth="1"/>
    <col min="4" max="4" width="23.08203125" customWidth="1"/>
    <col min="5" max="5" width="3.6640625" customWidth="1"/>
    <col min="6" max="6" width="16.08203125" customWidth="1"/>
    <col min="7" max="7" width="22.6640625" customWidth="1"/>
    <col min="8" max="8" width="2.5" customWidth="1"/>
    <col min="9" max="9" width="12.1640625" customWidth="1"/>
    <col min="10" max="10" width="22.83203125" customWidth="1"/>
    <col min="11" max="11" width="2.5" customWidth="1"/>
    <col min="12" max="12" width="14.08203125" customWidth="1"/>
    <col min="13" max="13" width="24.25" customWidth="1"/>
  </cols>
  <sheetData>
    <row r="1" spans="1:10" ht="28" x14ac:dyDescent="0.3">
      <c r="A1" t="s">
        <v>17</v>
      </c>
      <c r="C1" t="s">
        <v>11</v>
      </c>
      <c r="D1" s="1" t="s">
        <v>15</v>
      </c>
      <c r="F1" s="1" t="s">
        <v>13</v>
      </c>
      <c r="J1" t="s">
        <v>10</v>
      </c>
    </row>
    <row r="2" spans="1:10" x14ac:dyDescent="0.3">
      <c r="A2" t="s">
        <v>5</v>
      </c>
      <c r="C2">
        <v>23.93</v>
      </c>
      <c r="D2">
        <v>24</v>
      </c>
      <c r="F2">
        <v>1.29</v>
      </c>
      <c r="J2" t="s">
        <v>4</v>
      </c>
    </row>
    <row r="3" spans="1:10" x14ac:dyDescent="0.3">
      <c r="A3" t="s">
        <v>6</v>
      </c>
      <c r="C3">
        <v>23.88</v>
      </c>
      <c r="D3">
        <v>24</v>
      </c>
      <c r="F3">
        <v>2.14</v>
      </c>
    </row>
    <row r="4" spans="1:10" x14ac:dyDescent="0.3">
      <c r="A4" t="s">
        <v>7</v>
      </c>
      <c r="C4">
        <v>23.83</v>
      </c>
      <c r="D4">
        <v>24</v>
      </c>
      <c r="F4">
        <v>2.98</v>
      </c>
    </row>
    <row r="5" spans="1:10" x14ac:dyDescent="0.3">
      <c r="A5" t="s">
        <v>8</v>
      </c>
      <c r="C5">
        <v>23.77</v>
      </c>
      <c r="D5">
        <v>24</v>
      </c>
      <c r="F5">
        <v>3.84</v>
      </c>
    </row>
    <row r="6" spans="1:10" x14ac:dyDescent="0.3">
      <c r="A6" t="s">
        <v>9</v>
      </c>
      <c r="C6">
        <v>23.71</v>
      </c>
      <c r="D6">
        <v>24</v>
      </c>
      <c r="F6">
        <v>4.6900000000000004</v>
      </c>
    </row>
    <row r="9" spans="1:10" ht="28" x14ac:dyDescent="0.3">
      <c r="D9" s="1" t="s">
        <v>16</v>
      </c>
      <c r="F9" t="s">
        <v>0</v>
      </c>
      <c r="G9" s="2" t="s">
        <v>18</v>
      </c>
    </row>
    <row r="12" spans="1:10" ht="28" x14ac:dyDescent="0.3">
      <c r="C12" t="s">
        <v>1</v>
      </c>
      <c r="D12" s="1" t="s">
        <v>13</v>
      </c>
      <c r="F12" t="s">
        <v>2</v>
      </c>
      <c r="G12" s="1" t="s">
        <v>12</v>
      </c>
      <c r="I12" t="s">
        <v>3</v>
      </c>
      <c r="J12" s="1" t="s">
        <v>14</v>
      </c>
    </row>
    <row r="13" spans="1:10" x14ac:dyDescent="0.3">
      <c r="C13">
        <v>1.23</v>
      </c>
      <c r="D13">
        <v>1.29</v>
      </c>
      <c r="F13">
        <v>0.5</v>
      </c>
      <c r="G13">
        <v>0.53</v>
      </c>
      <c r="I13">
        <v>1.23</v>
      </c>
      <c r="J13">
        <v>1.25</v>
      </c>
    </row>
    <row r="14" spans="1:10" x14ac:dyDescent="0.3">
      <c r="C14">
        <v>2.08</v>
      </c>
      <c r="D14">
        <v>2.14</v>
      </c>
      <c r="F14">
        <v>1</v>
      </c>
      <c r="G14">
        <v>1.03</v>
      </c>
      <c r="I14">
        <v>2.09</v>
      </c>
      <c r="J14">
        <v>2.1</v>
      </c>
    </row>
    <row r="15" spans="1:10" x14ac:dyDescent="0.3">
      <c r="C15">
        <v>2.93</v>
      </c>
      <c r="D15">
        <v>2.98</v>
      </c>
      <c r="F15">
        <v>1.5</v>
      </c>
      <c r="G15">
        <v>1.53</v>
      </c>
      <c r="I15">
        <v>2.96</v>
      </c>
      <c r="J15">
        <v>2.95</v>
      </c>
    </row>
    <row r="16" spans="1:10" x14ac:dyDescent="0.3">
      <c r="C16">
        <v>3.78</v>
      </c>
      <c r="D16">
        <v>3.84</v>
      </c>
      <c r="F16">
        <v>2</v>
      </c>
      <c r="G16">
        <v>2.0299999999999998</v>
      </c>
      <c r="I16">
        <v>3.83</v>
      </c>
      <c r="J16">
        <v>3.8</v>
      </c>
    </row>
    <row r="17" spans="3:10" x14ac:dyDescent="0.3">
      <c r="C17">
        <v>4.6399999999999997</v>
      </c>
      <c r="D17">
        <v>4.6900000000000004</v>
      </c>
      <c r="F17">
        <v>2.5</v>
      </c>
      <c r="G17">
        <v>2.5299999999999998</v>
      </c>
      <c r="I17">
        <v>4.71</v>
      </c>
      <c r="J17">
        <v>4.66</v>
      </c>
    </row>
    <row r="33" spans="4:13" x14ac:dyDescent="0.3">
      <c r="D33" s="1"/>
    </row>
    <row r="38" spans="4:13" x14ac:dyDescent="0.3">
      <c r="M38" s="1"/>
    </row>
    <row r="41" spans="4:13" x14ac:dyDescent="0.3">
      <c r="D41" s="1"/>
      <c r="G41" s="2"/>
    </row>
    <row r="44" spans="4:13" x14ac:dyDescent="0.3">
      <c r="D44" s="1"/>
      <c r="G44" s="1"/>
      <c r="J44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晋宜 叶</dc:creator>
  <cp:lastModifiedBy>晋宜 叶</cp:lastModifiedBy>
  <dcterms:created xsi:type="dcterms:W3CDTF">2025-01-11T11:12:18Z</dcterms:created>
  <dcterms:modified xsi:type="dcterms:W3CDTF">2025-04-29T15:17:20Z</dcterms:modified>
</cp:coreProperties>
</file>