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firstSheet="2" activeTab="15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<sst xmlns="http://schemas.openxmlformats.org/spreadsheetml/2006/main" count="543" uniqueCount="260">
  <si>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</si>
  <si>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</si>
  <si>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</si>
  <si>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</si>
  <si>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</si>
  <si>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</si>
  <si>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</si>
  <si>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</si>
  <si>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</si>
  <si>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</si>
  <si>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</si>
  <si>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</si>
  <si>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</si>
  <si>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</si>
  <si>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</si>
  <si>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</si>
  <si>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</si>
  <si>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</si>
  <si>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</si>
  <si>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</si>
  <si>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</si>
  <si>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</si>
  <si>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</si>
  <si>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</si>
  <si>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</si>
  <si>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</si>
  <si>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</si>
  <si>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</si>
  <si>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</si>
  <si>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</si>
  <si>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</si>
  <si>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</si>
  <si>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</si>
  <si>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</si>
  <si>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</si>
  <si>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</si>
  <si>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</si>
  <si>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</si>
  <si>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</si>
  <si>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</si>
  <si>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</si>
  <si>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</si>
  <si>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</si>
  <si>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</si>
  <si>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</si>
  <si>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</si>
  <si>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</si>
  <si>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</si>
  <si>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</si>
  <si>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</si>
  <si>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</si>
  <si>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</si>
  <si>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</si>
  <si>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</si>
  <si>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</si>
  <si>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</si>
  <si>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</si>
  <si>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</si>
  <si>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</si>
  <si>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</si>
  <si>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</si>
  <si>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</si>
  <si>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</si>
  <si>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</si>
  <si>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</si>
  <si>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</si>
  <si>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</si>
  <si>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</si>
  <si>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</si>
  <si>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</si>
  <si>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</si>
  <si>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</si>
  <si>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</si>
  <si>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</si>
  <si>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</si>
  <si>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</si>
  <si>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</si>
  <si>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</si>
  <si>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</si>
  <si>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</si>
  <si>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</si>
  <si>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</si>
  <si>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</si>
  <si>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</si>
  <si>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</si>
  <si>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</si>
  <si>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</si>
  <si>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</si>
  <si>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</si>
  <si>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</si>
  <si>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</si>
  <si>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</si>
  <si>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</si>
  <si>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</si>
  <si>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</si>
  <si>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</si>
  <si>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</si>
  <si>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</si>
  <si>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</si>
  <si>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</si>
  <si>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</si>
  <si>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</si>
  <si>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</si>
  <si>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</si>
  <si>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</si>
  <si>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</si>
  <si>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</si>
  <si>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</si>
  <si>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</si>
  <si>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</si>
  <si>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</si>
  <si>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</si>
  <si>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</si>
  <si>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</si>
  <si>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</si>
  <si>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</si>
  <si>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</si>
  <si>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</si>
  <si>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</si>
  <si>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</si>
  <si>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</si>
  <si>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</si>
  <si>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</si>
  <si>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</si>
  <si>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</si>
  <si>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</si>
  <si>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</si>
  <si>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</si>
  <si>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</si>
  <si>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</si>
  <si>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</si>
  <si>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</si>
  <si>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</si>
  <si>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</si>
  <si>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</si>
  <si>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</si>
  <si>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</si>
  <si>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</si>
  <si>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</si>
  <si>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</si>
  <si>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</si>
  <si>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</si>
  <si>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</si>
  <si>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</si>
  <si>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</si>
  <si>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</si>
  <si>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</si>
  <si>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</si>
  <si>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</si>
  <si>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</si>
  <si>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</si>
  <si>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</si>
  <si>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</si>
  <si>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</si>
  <si>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</si>
  <si>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</si>
  <si>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</si>
  <si>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</si>
  <si>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</si>
  <si>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</si>
  <si>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</si>
  <si>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</si>
  <si>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</si>
  <si>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</si>
  <si>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</si>
  <si>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</si>
  <si>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</si>
  <si>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</si>
  <si>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</si>
  <si>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</si>
  <si>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</si>
  <si>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</si>
  <si>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</si>
  <si>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</si>
  <si>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</si>
  <si>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</si>
  <si>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</si>
  <si>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</si>
  <si>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</si>
  <si>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</si>
  <si>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</si>
  <si>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</si>
  <si>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</si>
  <si>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</si>
  <si>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</si>
  <si>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</si>
  <si>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</si>
  <si>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</si>
  <si>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</si>
  <si>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</si>
  <si>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</si>
  <si>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</si>
  <si>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</si>
  <si>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</si>
  <si>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</si>
  <si>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</si>
  <si>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</si>
  <si>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</si>
  <si>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</si>
  <si>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</si>
  <si>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</si>
  <si>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</si>
  <si>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</si>
  <si>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</si>
  <si>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</si>
  <si>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</si>
  <si>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</si>
  <si>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</si>
  <si>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</si>
  <si>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</si>
  <si>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</si>
  <si>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</si>
  <si>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</si>
  <si>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</si>
  <si>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</si>
  <si>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</si>
  <si>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</si>
  <si>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</si>
  <si>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</si>
  <si>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</si>
  <si>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</si>
  <si>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</si>
  <si>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</si>
  <si>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</si>
  <si>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</si>
  <si>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</si>
  <si>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</si>
  <si>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</si>
  <si>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</si>
  <si>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</si>
  <si>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</si>
  <si>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</si>
  <si>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</si>
  <si>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</si>
  <si>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</si>
  <si>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</si>
  <si>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</si>
  <si>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</si>
  <si>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</si>
  <si>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</si>
  <si>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</si>
  <si>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</si>
  <si>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</si>
  <si>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</si>
  <si>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</si>
  <si>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</si>
  <si>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</si>
  <si>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</si>
  <si>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</si>
  <si>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</si>
  <si>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</si>
  <si>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</si>
  <si>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</si>
  <si>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</si>
  <si>
    <t>Axial[+/-]</t>
  </si>
  <si>
    <t>SEISMICMOMENT[+/-]</t>
  </si>
  <si>
    <t>CHANGED PM CURVE AS PER IS456:2000</t>
  </si>
  <si>
    <t>Algorithem</t>
  </si>
  <si>
    <t>Check</t>
  </si>
  <si>
    <t xml:space="preserve">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</si>
</sst>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3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155539</xdr:colOff>
      <xdr:row>11</xdr:row>
      <xdr:rowOff>92738</xdr:rowOff>
    </xdr:from>
    <xdr:to>
      <xdr:col>23</xdr:col>
      <xdr:colOff>32023</xdr:colOff>
      <xdr:row>54</xdr:row>
      <xdr:rowOff>53671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039" y="2107642"/>
          <a:ext cx="6763792" cy="783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592642</xdr:colOff>
      <xdr:row>53</xdr:row>
      <xdr:rowOff>146644</xdr:rowOff>
    </xdr:from>
    <xdr:to>
      <xdr:col>23</xdr:col>
      <xdr:colOff>111429</xdr:colOff>
      <xdr:row>93</xdr:row>
      <xdr:rowOff>145739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7411" y="9854817"/>
          <a:ext cx="7094826" cy="7326018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14653</xdr:colOff>
      <xdr:row>50</xdr:row>
      <xdr:rowOff>73269</xdr:rowOff>
    </xdr:from>
    <xdr:to>
      <xdr:col>9</xdr:col>
      <xdr:colOff>454171</xdr:colOff>
      <xdr:row>84</xdr:row>
      <xdr:rowOff>64433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3" y="9231923"/>
          <a:ext cx="6638095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73270</xdr:rowOff>
    </xdr:from>
    <xdr:to>
      <xdr:col>9</xdr:col>
      <xdr:colOff>125232</xdr:colOff>
      <xdr:row>120</xdr:row>
      <xdr:rowOff>172056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76635"/>
          <a:ext cx="6323809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109904</xdr:colOff>
      <xdr:row>120</xdr:row>
      <xdr:rowOff>95249</xdr:rowOff>
    </xdr:from>
    <xdr:to>
      <xdr:col>9</xdr:col>
      <xdr:colOff>406565</xdr:colOff>
      <xdr:row>162</xdr:row>
      <xdr:rowOff>11504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04" y="22076018"/>
          <a:ext cx="6495238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322385</xdr:colOff>
      <xdr:row>201</xdr:row>
      <xdr:rowOff>124558</xdr:rowOff>
    </xdr:from>
    <xdr:to>
      <xdr:col>9</xdr:col>
      <xdr:colOff>504760</xdr:colOff>
      <xdr:row>243</xdr:row>
      <xdr:rowOff>145574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2385" y="36942346"/>
          <a:ext cx="6380952" cy="7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373673</xdr:colOff>
      <xdr:row>243</xdr:row>
      <xdr:rowOff>146538</xdr:rowOff>
    </xdr:from>
    <xdr:to>
      <xdr:col>9</xdr:col>
      <xdr:colOff>679858</xdr:colOff>
      <xdr:row>279</xdr:row>
      <xdr:rowOff>161832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3673" y="44657596"/>
          <a:ext cx="650476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279</xdr:row>
      <xdr:rowOff>73270</xdr:rowOff>
    </xdr:from>
    <xdr:to>
      <xdr:col>10</xdr:col>
      <xdr:colOff>73884</xdr:colOff>
      <xdr:row>319</xdr:row>
      <xdr:rowOff>155870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192" y="51178558"/>
          <a:ext cx="6800000" cy="7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319</xdr:row>
      <xdr:rowOff>139211</xdr:rowOff>
    </xdr:from>
    <xdr:to>
      <xdr:col>10</xdr:col>
      <xdr:colOff>47509</xdr:colOff>
      <xdr:row>363</xdr:row>
      <xdr:rowOff>22453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58571423"/>
          <a:ext cx="6780952" cy="7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153866</xdr:colOff>
      <xdr:row>363</xdr:row>
      <xdr:rowOff>80596</xdr:rowOff>
    </xdr:from>
    <xdr:to>
      <xdr:col>9</xdr:col>
      <xdr:colOff>564813</xdr:colOff>
      <xdr:row>388</xdr:row>
      <xdr:rowOff>110793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866" y="66572423"/>
          <a:ext cx="6609524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</xdr:colOff>
      <xdr:row>161</xdr:row>
      <xdr:rowOff>183173</xdr:rowOff>
    </xdr:from>
    <xdr:to>
      <xdr:col>9</xdr:col>
      <xdr:colOff>527441</xdr:colOff>
      <xdr:row>200</xdr:row>
      <xdr:rowOff>10851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923" y="29674038"/>
          <a:ext cx="6638095" cy="69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716811" y="8457332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71810" y="8843415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612816</xdr:colOff>
      <xdr:row>523</xdr:row>
      <xdr:rowOff>99571</xdr:rowOff>
    </xdr:from>
    <xdr:to>
      <xdr:col>9</xdr:col>
      <xdr:colOff>267793</xdr:colOff>
      <xdr:row>538</xdr:row>
      <xdr:rowOff>85395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816" y="96295502"/>
          <a:ext cx="5803529" cy="2744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E24" sqref="E2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3" t="s">
        <v>0</v>
      </c>
      <c r="H4" s="173"/>
      <c r="I4" s="173"/>
      <c r="J4" s="173"/>
      <c r="K4" s="173"/>
      <c r="L4" s="173"/>
      <c r="M4" s="7"/>
    </row>
    <row r="5" spans="5:13" ht="14.25" customHeight="1">
      <c r="G5" s="173"/>
      <c r="H5" s="173"/>
      <c r="I5" s="173"/>
      <c r="J5" s="173"/>
      <c r="K5" s="173"/>
      <c r="L5" s="173"/>
      <c r="M5" s="7"/>
    </row>
    <row r="6" spans="5:13" ht="14.25" customHeight="1">
      <c r="G6" s="173"/>
      <c r="H6" s="173"/>
      <c r="I6" s="173"/>
      <c r="J6" s="173"/>
      <c r="K6" s="173"/>
      <c r="L6" s="173"/>
      <c r="M6" s="7"/>
    </row>
    <row r="7" spans="5:13" ht="14.25" customHeight="1">
      <c r="G7" s="173"/>
      <c r="H7" s="173"/>
      <c r="I7" s="173"/>
      <c r="J7" s="173"/>
      <c r="K7" s="173"/>
      <c r="L7" s="173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42982</v>
      </c>
    </row>
    <row r="14" spans="5:13" ht="15">
      <c r="E14" s="4" t="s">
        <v>1</v>
      </c>
      <c r="F14" s="174" t="s">
        <v>198</v>
      </c>
      <c r="G14" s="174"/>
      <c r="H14" s="174"/>
      <c r="I14" s="174"/>
      <c r="J14" s="174"/>
      <c r="K14" s="174"/>
      <c r="L14" s="175"/>
    </row>
    <row r="15" spans="5:13" ht="15">
      <c r="E15" s="5" t="s">
        <v>2</v>
      </c>
      <c r="F15" s="169" t="s">
        <v>24</v>
      </c>
      <c r="G15" s="169"/>
      <c r="H15" s="169"/>
      <c r="I15" s="169"/>
      <c r="J15" s="169"/>
      <c r="K15" s="169"/>
      <c r="L15" s="170"/>
    </row>
    <row r="16" spans="5:13" ht="15">
      <c r="E16" s="5" t="s">
        <v>23</v>
      </c>
      <c r="F16" s="169" t="s">
        <v>25</v>
      </c>
      <c r="G16" s="169"/>
      <c r="H16" s="169"/>
      <c r="I16" s="169"/>
      <c r="J16" s="169"/>
      <c r="K16" s="169"/>
      <c r="L16" s="170"/>
    </row>
    <row r="17" spans="5:12" ht="15">
      <c r="E17" s="5" t="s">
        <v>3</v>
      </c>
      <c r="F17" s="169" t="s">
        <v>26</v>
      </c>
      <c r="G17" s="169"/>
      <c r="H17" s="169"/>
      <c r="I17" s="169"/>
      <c r="J17" s="169"/>
      <c r="K17" s="169"/>
      <c r="L17" s="170"/>
    </row>
    <row r="18" spans="5:12" ht="30">
      <c r="E18" s="5" t="s">
        <v>4</v>
      </c>
      <c r="F18" s="169"/>
      <c r="G18" s="169"/>
      <c r="H18" s="169"/>
      <c r="I18" s="169"/>
      <c r="J18" s="169"/>
      <c r="K18" s="169"/>
      <c r="L18" s="170"/>
    </row>
    <row r="19" spans="5:12" ht="15">
      <c r="E19" s="5" t="s">
        <v>5</v>
      </c>
      <c r="F19" s="169" t="s">
        <v>77</v>
      </c>
      <c r="G19" s="169"/>
      <c r="H19" s="169"/>
      <c r="I19" s="169"/>
      <c r="J19" s="169"/>
      <c r="K19" s="169"/>
      <c r="L19" s="170"/>
    </row>
    <row r="20" spans="5:12" ht="15">
      <c r="E20" s="5" t="s">
        <v>6</v>
      </c>
      <c r="F20" s="169" t="s">
        <v>25</v>
      </c>
      <c r="G20" s="169"/>
      <c r="H20" s="169"/>
      <c r="I20" s="169"/>
      <c r="J20" s="169"/>
      <c r="K20" s="169"/>
      <c r="L20" s="170"/>
    </row>
    <row r="21" spans="5:12" ht="33.75" customHeight="1" thickBot="1">
      <c r="E21" s="6" t="s">
        <v>7</v>
      </c>
      <c r="F21" s="171" t="s">
        <v>76</v>
      </c>
      <c r="G21" s="171"/>
      <c r="H21" s="171"/>
      <c r="I21" s="171"/>
      <c r="J21" s="171"/>
      <c r="K21" s="171"/>
      <c r="L21" s="172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zoomScale="145" zoomScaleNormal="145" workbookViewId="0">
      <selection activeCell="F10" sqref="F10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zoomScale="130" zoomScaleNormal="130" workbookViewId="0">
      <selection activeCell="A103" sqref="A103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abSelected="1" zoomScale="130" zoomScaleNormal="130" workbookViewId="0">
      <selection activeCell="M218" sqref="M218"/>
    </sheetView>
  </sheetViews>
  <sheetFormatPr defaultRowHeight="14.25"/>
  <sheetData>
    <row r="1" spans="1:46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G41" sqref="G4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7" t="s">
        <v>13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92"/>
      <c r="R1" s="92"/>
      <c r="S1" s="92"/>
      <c r="T1" s="92"/>
      <c r="U1" s="92"/>
      <c r="V1" s="92"/>
      <c r="W1" s="92"/>
    </row>
    <row r="2" spans="1:23" ht="12.75" customHeight="1">
      <c r="A2" s="200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  <c r="Q2" s="92"/>
      <c r="R2" s="92"/>
      <c r="S2" s="92"/>
      <c r="T2" s="92"/>
      <c r="U2" s="92"/>
      <c r="V2" s="92"/>
      <c r="W2" s="92"/>
    </row>
    <row r="3" spans="1:23" ht="12.75" customHeight="1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2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3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5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248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206" t="s">
        <v>52</v>
      </c>
      <c r="F10" s="217"/>
      <c r="G10" s="217"/>
      <c r="H10" s="206" t="s">
        <v>54</v>
      </c>
      <c r="I10" s="207"/>
      <c r="J10" s="206" t="s">
        <v>55</v>
      </c>
      <c r="K10" s="207"/>
      <c r="L10" s="206" t="s">
        <v>56</v>
      </c>
      <c r="M10" s="207"/>
      <c r="N10" s="206" t="s">
        <v>53</v>
      </c>
      <c r="O10" s="217"/>
      <c r="P10" s="207"/>
    </row>
    <row r="11" spans="1:23" ht="14.25" customHeight="1" thickBot="1">
      <c r="A11" s="208" t="s">
        <v>124</v>
      </c>
      <c r="B11" s="215" t="s">
        <v>244</v>
      </c>
      <c r="C11" s="188" t="s">
        <v>73</v>
      </c>
      <c r="D11" s="186" t="s">
        <v>117</v>
      </c>
      <c r="E11" s="184" t="s">
        <v>28</v>
      </c>
      <c r="F11" s="185"/>
      <c r="G11" s="185"/>
      <c r="H11" s="182"/>
      <c r="I11" s="183"/>
      <c r="J11" s="182"/>
      <c r="K11" s="183"/>
      <c r="L11" s="182"/>
      <c r="M11" s="183"/>
      <c r="N11" s="194"/>
      <c r="O11" s="195"/>
      <c r="P11" s="196"/>
    </row>
    <row r="12" spans="1:23" ht="14.25" customHeight="1" thickBot="1">
      <c r="A12" s="209"/>
      <c r="B12" s="213"/>
      <c r="C12" s="191"/>
      <c r="D12" s="187"/>
      <c r="E12" s="192" t="s">
        <v>29</v>
      </c>
      <c r="F12" s="193"/>
      <c r="G12" s="193"/>
      <c r="H12" s="182"/>
      <c r="I12" s="183"/>
      <c r="J12" s="182"/>
      <c r="K12" s="183"/>
      <c r="L12" s="182"/>
      <c r="M12" s="183"/>
      <c r="N12" s="194"/>
      <c r="O12" s="195"/>
      <c r="P12" s="196"/>
    </row>
    <row r="13" spans="1:23" ht="14.25" customHeight="1" thickBot="1">
      <c r="A13" s="209"/>
      <c r="B13" s="213"/>
      <c r="C13" s="211" t="s">
        <v>74</v>
      </c>
      <c r="D13" s="186" t="s">
        <v>117</v>
      </c>
      <c r="E13" s="184" t="s">
        <v>28</v>
      </c>
      <c r="F13" s="185"/>
      <c r="G13" s="185"/>
      <c r="H13" s="182"/>
      <c r="I13" s="183"/>
      <c r="J13" s="182"/>
      <c r="K13" s="183"/>
      <c r="L13" s="182"/>
      <c r="M13" s="183"/>
      <c r="N13" s="194"/>
      <c r="O13" s="195"/>
      <c r="P13" s="196"/>
    </row>
    <row r="14" spans="1:23" ht="14.25" customHeight="1" thickBot="1">
      <c r="A14" s="209"/>
      <c r="B14" s="213"/>
      <c r="C14" s="211"/>
      <c r="D14" s="187"/>
      <c r="E14" s="192" t="s">
        <v>29</v>
      </c>
      <c r="F14" s="193"/>
      <c r="G14" s="193"/>
      <c r="H14" s="182"/>
      <c r="I14" s="183"/>
      <c r="J14" s="182"/>
      <c r="K14" s="183"/>
      <c r="L14" s="182"/>
      <c r="M14" s="183"/>
      <c r="N14" s="194"/>
      <c r="O14" s="195"/>
      <c r="P14" s="196"/>
    </row>
    <row r="15" spans="1:23" ht="14.25" customHeight="1" thickBot="1">
      <c r="A15" s="209"/>
      <c r="B15" s="213"/>
      <c r="C15" s="188" t="s">
        <v>254</v>
      </c>
      <c r="D15" s="186" t="s">
        <v>117</v>
      </c>
      <c r="E15" s="184" t="s">
        <v>28</v>
      </c>
      <c r="F15" s="185"/>
      <c r="G15" s="188"/>
      <c r="H15" s="100"/>
      <c r="I15" s="101"/>
      <c r="J15" s="100"/>
      <c r="K15" s="101"/>
      <c r="L15" s="182"/>
      <c r="M15" s="183"/>
      <c r="N15" s="97"/>
      <c r="O15" s="98"/>
      <c r="P15" s="99"/>
    </row>
    <row r="16" spans="1:23" ht="14.25" customHeight="1" thickBot="1">
      <c r="A16" s="209"/>
      <c r="B16" s="216"/>
      <c r="C16" s="191"/>
      <c r="D16" s="187"/>
      <c r="E16" s="189"/>
      <c r="F16" s="190"/>
      <c r="G16" s="191"/>
      <c r="H16" s="100"/>
      <c r="I16" s="101"/>
      <c r="J16" s="100"/>
      <c r="K16" s="101"/>
      <c r="L16" s="182"/>
      <c r="M16" s="183"/>
      <c r="N16" s="97"/>
      <c r="O16" s="98"/>
      <c r="P16" s="99"/>
    </row>
    <row r="17" spans="1:18" ht="14.25" customHeight="1" thickBot="1">
      <c r="A17" s="209"/>
      <c r="B17" s="212" t="s">
        <v>245</v>
      </c>
      <c r="C17" s="188" t="s">
        <v>73</v>
      </c>
      <c r="D17" s="186" t="s">
        <v>117</v>
      </c>
      <c r="E17" s="184" t="s">
        <v>28</v>
      </c>
      <c r="F17" s="185"/>
      <c r="G17" s="185"/>
      <c r="H17" s="182"/>
      <c r="I17" s="183"/>
      <c r="J17" s="182"/>
      <c r="K17" s="183"/>
      <c r="L17" s="182"/>
      <c r="M17" s="183"/>
      <c r="N17" s="194"/>
      <c r="O17" s="195"/>
      <c r="P17" s="196"/>
    </row>
    <row r="18" spans="1:18" ht="14.25" customHeight="1" thickBot="1">
      <c r="A18" s="209"/>
      <c r="B18" s="213"/>
      <c r="C18" s="191"/>
      <c r="D18" s="187"/>
      <c r="E18" s="192" t="s">
        <v>29</v>
      </c>
      <c r="F18" s="193"/>
      <c r="G18" s="193"/>
      <c r="H18" s="182"/>
      <c r="I18" s="183"/>
      <c r="J18" s="182"/>
      <c r="K18" s="183"/>
      <c r="L18" s="182"/>
      <c r="M18" s="183"/>
      <c r="N18" s="194"/>
      <c r="O18" s="195"/>
      <c r="P18" s="196"/>
    </row>
    <row r="19" spans="1:18" ht="14.25" customHeight="1" thickBot="1">
      <c r="A19" s="209"/>
      <c r="B19" s="213"/>
      <c r="C19" s="211" t="s">
        <v>74</v>
      </c>
      <c r="D19" s="186" t="s">
        <v>117</v>
      </c>
      <c r="E19" s="184" t="s">
        <v>28</v>
      </c>
      <c r="F19" s="185"/>
      <c r="G19" s="185"/>
      <c r="H19" s="182"/>
      <c r="I19" s="183"/>
      <c r="J19" s="182"/>
      <c r="K19" s="183"/>
      <c r="L19" s="182"/>
      <c r="M19" s="183"/>
      <c r="N19" s="194"/>
      <c r="O19" s="195"/>
      <c r="P19" s="196"/>
    </row>
    <row r="20" spans="1:18" ht="15" customHeight="1" thickBot="1">
      <c r="A20" s="209"/>
      <c r="B20" s="213"/>
      <c r="C20" s="211"/>
      <c r="D20" s="187"/>
      <c r="E20" s="192" t="s">
        <v>29</v>
      </c>
      <c r="F20" s="193"/>
      <c r="G20" s="193"/>
      <c r="H20" s="182"/>
      <c r="I20" s="183"/>
      <c r="J20" s="182"/>
      <c r="K20" s="183"/>
      <c r="L20" s="182"/>
      <c r="M20" s="183"/>
      <c r="N20" s="194"/>
      <c r="O20" s="195"/>
      <c r="P20" s="196"/>
    </row>
    <row r="21" spans="1:18" ht="15" customHeight="1" thickBot="1">
      <c r="A21" s="209"/>
      <c r="B21" s="213"/>
      <c r="C21" s="188" t="s">
        <v>255</v>
      </c>
      <c r="D21" s="186" t="s">
        <v>117</v>
      </c>
      <c r="E21" s="184" t="s">
        <v>28</v>
      </c>
      <c r="F21" s="185"/>
      <c r="G21" s="188"/>
      <c r="H21" s="100"/>
      <c r="I21" s="101"/>
      <c r="J21" s="100"/>
      <c r="K21" s="101"/>
      <c r="L21" s="182"/>
      <c r="M21" s="183"/>
      <c r="N21" s="97"/>
      <c r="O21" s="98"/>
      <c r="P21" s="99"/>
      <c r="Q21" s="67"/>
      <c r="R21" s="68"/>
    </row>
    <row r="22" spans="1:18" ht="15" customHeight="1" thickBot="1">
      <c r="A22" s="210"/>
      <c r="B22" s="214"/>
      <c r="C22" s="191"/>
      <c r="D22" s="187"/>
      <c r="E22" s="189"/>
      <c r="F22" s="190"/>
      <c r="G22" s="191"/>
      <c r="H22" s="100"/>
      <c r="I22" s="101"/>
      <c r="J22" s="100"/>
      <c r="K22" s="101"/>
      <c r="L22" s="182"/>
      <c r="M22" s="183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E11:G11"/>
    <mergeCell ref="D11:D12"/>
    <mergeCell ref="D21:D22"/>
    <mergeCell ref="E21:G22"/>
    <mergeCell ref="E14:G14"/>
    <mergeCell ref="D17:D18"/>
    <mergeCell ref="J19:K19"/>
    <mergeCell ref="E20:G20"/>
    <mergeCell ref="E17:G17"/>
    <mergeCell ref="E18:G18"/>
    <mergeCell ref="D13:D14"/>
    <mergeCell ref="D19:D20"/>
    <mergeCell ref="D15:D16"/>
    <mergeCell ref="E15:G16"/>
    <mergeCell ref="L21:M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D4" zoomScale="145" zoomScaleNormal="145" workbookViewId="0">
      <selection activeCell="AK36" sqref="AK3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29"/>
      <c r="B1" s="229"/>
      <c r="C1" s="229"/>
      <c r="D1" s="229"/>
      <c r="E1" s="244" t="s">
        <v>75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</row>
    <row r="2" spans="1:36">
      <c r="A2" s="229"/>
      <c r="B2" s="229"/>
      <c r="C2" s="229"/>
      <c r="D2" s="229"/>
      <c r="E2" s="23"/>
      <c r="F2" s="23"/>
      <c r="G2" s="23"/>
      <c r="H2" s="23"/>
      <c r="I2" s="229" t="s">
        <v>15</v>
      </c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64"/>
      <c r="AJ2" s="164"/>
    </row>
    <row r="3" spans="1:36">
      <c r="A3" s="229"/>
      <c r="B3" s="229"/>
      <c r="C3" s="229"/>
      <c r="D3" s="229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30" t="s">
        <v>57</v>
      </c>
      <c r="B4" s="221" t="s">
        <v>59</v>
      </c>
      <c r="C4" s="221"/>
      <c r="D4" s="221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30"/>
      <c r="B5" s="221" t="s">
        <v>60</v>
      </c>
      <c r="C5" s="221"/>
      <c r="D5" s="221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30"/>
      <c r="B6" s="221" t="s">
        <v>67</v>
      </c>
      <c r="C6" s="221"/>
      <c r="D6" s="221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30"/>
      <c r="B7" s="221" t="s">
        <v>58</v>
      </c>
      <c r="C7" s="221"/>
      <c r="D7" s="221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AJ7" s="16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29"/>
      <c r="B9" s="229"/>
      <c r="C9" s="229"/>
      <c r="D9" s="229"/>
      <c r="E9" s="244" t="s">
        <v>75</v>
      </c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</row>
    <row r="10" spans="1:36">
      <c r="A10" s="229"/>
      <c r="B10" s="229"/>
      <c r="C10" s="229"/>
      <c r="D10" s="229"/>
      <c r="E10" s="23"/>
      <c r="F10" s="23"/>
      <c r="G10" s="23"/>
      <c r="H10" s="23"/>
      <c r="I10" s="229" t="s">
        <v>15</v>
      </c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64"/>
      <c r="AI10" s="164"/>
      <c r="AJ10" s="23"/>
    </row>
    <row r="11" spans="1:36">
      <c r="A11" s="229"/>
      <c r="B11" s="229"/>
      <c r="C11" s="229"/>
      <c r="D11" s="229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8"/>
      <c r="B12" s="23" t="s">
        <v>61</v>
      </c>
      <c r="C12" s="227" t="s">
        <v>66</v>
      </c>
      <c r="D12" s="228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19"/>
      <c r="B13" s="226"/>
      <c r="C13" s="224" t="s">
        <v>250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19"/>
      <c r="B14" s="226"/>
      <c r="C14" s="226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19"/>
      <c r="B15" s="226"/>
      <c r="C15" s="226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19"/>
      <c r="B16" s="226"/>
      <c r="C16" s="226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19"/>
      <c r="B17" s="102"/>
      <c r="C17" s="225"/>
      <c r="D17" s="103" t="s">
        <v>116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19"/>
      <c r="B18" s="163"/>
      <c r="C18" s="224" t="s">
        <v>257</v>
      </c>
      <c r="D18" s="165" t="s">
        <v>258</v>
      </c>
      <c r="E18" s="13"/>
      <c r="F18" s="13"/>
      <c r="G18" s="14"/>
      <c r="H18" s="14"/>
      <c r="I18" s="13"/>
      <c r="J18" s="13"/>
      <c r="K18" s="13"/>
      <c r="L18" s="19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19"/>
      <c r="B19" s="163"/>
      <c r="C19" s="225"/>
      <c r="D19" s="165" t="s">
        <v>259</v>
      </c>
      <c r="E19" s="13"/>
      <c r="F19" s="13"/>
      <c r="G19" s="14"/>
      <c r="H19" s="14"/>
      <c r="I19" s="13"/>
      <c r="J19" s="13"/>
      <c r="K19" s="13"/>
      <c r="L19" s="13"/>
      <c r="M19" s="13"/>
      <c r="N19" s="19"/>
      <c r="O19" s="19"/>
      <c r="P19" s="19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3"/>
      <c r="AJ19" s="13"/>
    </row>
    <row r="20" spans="1:45">
      <c r="A20" s="219"/>
      <c r="B20" s="219" t="s">
        <v>132</v>
      </c>
      <c r="C20" s="224" t="s">
        <v>132</v>
      </c>
      <c r="D20" s="89" t="s">
        <v>109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9"/>
      <c r="R20" s="14"/>
      <c r="S20" s="14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</row>
    <row r="21" spans="1:45">
      <c r="A21" s="219"/>
      <c r="B21" s="219"/>
      <c r="C21" s="225"/>
      <c r="D21" s="89" t="s">
        <v>110</v>
      </c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9"/>
      <c r="S21" s="19"/>
      <c r="T21" s="13"/>
      <c r="U21" s="13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9"/>
      <c r="B22" s="218" t="s">
        <v>68</v>
      </c>
      <c r="C22" s="222" t="s">
        <v>69</v>
      </c>
      <c r="D22" s="22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9"/>
      <c r="U22" s="19"/>
      <c r="V22" s="13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19"/>
      <c r="B23" s="218"/>
      <c r="C23" s="222" t="s">
        <v>70</v>
      </c>
      <c r="D23" s="223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9"/>
      <c r="W23" s="13"/>
      <c r="X23" s="13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>
      <c r="A24" s="219"/>
      <c r="B24" s="218" t="s">
        <v>71</v>
      </c>
      <c r="C24" s="218" t="s">
        <v>16</v>
      </c>
      <c r="D24" s="87" t="s">
        <v>17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9"/>
      <c r="X24" s="19"/>
      <c r="Y24" s="14"/>
      <c r="Z24" s="14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9"/>
      <c r="B25" s="218"/>
      <c r="C25" s="218"/>
      <c r="D25" s="87" t="s">
        <v>18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9"/>
      <c r="Z25" s="19"/>
      <c r="AA25" s="13"/>
      <c r="AB25" s="13"/>
      <c r="AC25" s="13"/>
      <c r="AD25" s="13"/>
      <c r="AE25" s="13"/>
      <c r="AF25" s="14"/>
      <c r="AG25" s="14"/>
      <c r="AH25" s="13"/>
      <c r="AI25" s="13"/>
      <c r="AJ25" s="13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9"/>
      <c r="B26" s="218"/>
      <c r="C26" s="218"/>
      <c r="D26" s="87" t="s">
        <v>19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9"/>
      <c r="AB26" s="19"/>
      <c r="AC26" s="13"/>
      <c r="AD26" s="13"/>
      <c r="AE26" s="13"/>
      <c r="AF26" s="14"/>
      <c r="AG26" s="14"/>
      <c r="AH26" s="13"/>
      <c r="AI26" s="13"/>
      <c r="AJ26" s="13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9"/>
      <c r="B27" s="218"/>
      <c r="C27" s="218"/>
      <c r="D27" s="87" t="s">
        <v>20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9"/>
      <c r="AC27" s="19"/>
      <c r="AD27" s="13"/>
      <c r="AE27" s="13"/>
      <c r="AF27" s="14"/>
      <c r="AG27" s="14"/>
      <c r="AH27" s="13"/>
      <c r="AI27" s="13"/>
      <c r="AJ27" s="13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9"/>
      <c r="B28" s="218"/>
      <c r="C28" s="218" t="s">
        <v>21</v>
      </c>
      <c r="D28" s="87" t="s">
        <v>17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9"/>
      <c r="AE28" s="19"/>
      <c r="AF28" s="14"/>
      <c r="AG28" s="14"/>
      <c r="AH28" s="13"/>
      <c r="AI28" s="13"/>
      <c r="AJ28" s="13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9"/>
      <c r="B29" s="218"/>
      <c r="C29" s="218"/>
      <c r="D29" s="87" t="s">
        <v>18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9"/>
      <c r="AF29" s="19"/>
      <c r="AG29" s="14"/>
      <c r="AH29" s="13"/>
      <c r="AI29" s="13"/>
      <c r="AJ29" s="13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9"/>
      <c r="B30" s="218"/>
      <c r="C30" s="218"/>
      <c r="D30" s="87" t="s">
        <v>19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9"/>
      <c r="AG30" s="19"/>
      <c r="AH30" s="13"/>
      <c r="AI30" s="13"/>
      <c r="AJ30" s="13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19"/>
      <c r="B31" s="218"/>
      <c r="C31" s="218" t="s">
        <v>22</v>
      </c>
      <c r="D31" s="87" t="s">
        <v>17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9"/>
      <c r="AI31" s="19"/>
      <c r="AJ31" s="13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220"/>
      <c r="B32" s="218"/>
      <c r="C32" s="218"/>
      <c r="D32" s="87" t="s">
        <v>18</v>
      </c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4"/>
      <c r="T32" s="13"/>
      <c r="U32" s="13"/>
      <c r="V32" s="13"/>
      <c r="W32" s="13"/>
      <c r="X32" s="13"/>
      <c r="Y32" s="14"/>
      <c r="Z32" s="14"/>
      <c r="AA32" s="13"/>
      <c r="AB32" s="13"/>
      <c r="AC32" s="13"/>
      <c r="AD32" s="13"/>
      <c r="AE32" s="13"/>
      <c r="AF32" s="14"/>
      <c r="AG32" s="14"/>
      <c r="AH32" s="13"/>
      <c r="AI32" s="19"/>
      <c r="AJ32" s="19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2:45">
      <c r="B33" s="91"/>
      <c r="C33" s="91"/>
      <c r="D33" s="91"/>
      <c r="AI33" s="90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</sheetData>
  <mergeCells count="25">
    <mergeCell ref="C18:C19"/>
    <mergeCell ref="E9:AJ9"/>
    <mergeCell ref="E1:AJ1"/>
    <mergeCell ref="C13:C17"/>
    <mergeCell ref="A1:D3"/>
    <mergeCell ref="I2:T2"/>
    <mergeCell ref="A4:A7"/>
    <mergeCell ref="A9:D11"/>
    <mergeCell ref="I10:T10"/>
    <mergeCell ref="C28:C30"/>
    <mergeCell ref="C31:C32"/>
    <mergeCell ref="A13:A32"/>
    <mergeCell ref="B4:D4"/>
    <mergeCell ref="B5:D5"/>
    <mergeCell ref="B6:D6"/>
    <mergeCell ref="B7:D7"/>
    <mergeCell ref="C22:D22"/>
    <mergeCell ref="C23:D23"/>
    <mergeCell ref="C20:C21"/>
    <mergeCell ref="B20:B21"/>
    <mergeCell ref="B22:B23"/>
    <mergeCell ref="B24:B32"/>
    <mergeCell ref="C24:C27"/>
    <mergeCell ref="B13:B16"/>
    <mergeCell ref="C12:D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35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7"/>
    </row>
    <row r="2" spans="1:32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40"/>
    </row>
    <row r="3" spans="1:32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40"/>
    </row>
    <row r="4" spans="1:32" ht="15" thickBot="1">
      <c r="A4" s="241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3"/>
    </row>
    <row r="5" spans="1:32">
      <c r="A5" s="93">
        <v>1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1:32">
      <c r="A6" s="94">
        <f>A5+1</f>
        <v>2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1:32">
      <c r="A7" s="94">
        <f t="shared" ref="A7:A42" si="0">A6+1</f>
        <v>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2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2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2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2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2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2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2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2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2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2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2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2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2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2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2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2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2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2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2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2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2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2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2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2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2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2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2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2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2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2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2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4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199</v>
      </c>
      <c r="AC8" s="112"/>
      <c r="AD8" s="25" t="s">
        <v>157</v>
      </c>
      <c r="BF8" s="25" t="s">
        <v>134</v>
      </c>
    </row>
    <row r="9" spans="4:108">
      <c r="G9" s="25" t="s">
        <v>200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D23" sqref="D23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253</v>
      </c>
      <c r="AC7" s="114"/>
    </row>
    <row r="8" spans="4:108">
      <c r="G8" s="25" t="s">
        <v>199</v>
      </c>
      <c r="AC8" s="112"/>
      <c r="BF8" s="25" t="s">
        <v>134</v>
      </c>
    </row>
    <row r="9" spans="4:108">
      <c r="G9" s="25" t="s">
        <v>247</v>
      </c>
      <c r="AC9" s="112"/>
      <c r="AE9" s="25" t="s">
        <v>186</v>
      </c>
    </row>
    <row r="10" spans="4:108">
      <c r="G10" s="25" t="s">
        <v>246</v>
      </c>
      <c r="AC10" s="112"/>
      <c r="AE10" s="25" t="s">
        <v>185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166" t="s">
        <v>249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  <c r="AE51" s="113" t="s">
        <v>187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256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201</v>
      </c>
    </row>
    <row r="70" spans="5:68">
      <c r="E70" s="25" t="s">
        <v>201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197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187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167" t="s">
        <v>251</v>
      </c>
    </row>
    <row r="149" spans="29:30">
      <c r="AC149" s="112"/>
      <c r="AD149" s="168" t="s">
        <v>252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7" t="s">
        <v>10</v>
      </c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51"/>
      <c r="U1" s="151"/>
      <c r="V1" s="151"/>
    </row>
    <row r="2" spans="1:22">
      <c r="A2" s="151"/>
      <c r="B2" s="151"/>
      <c r="C2" s="151"/>
      <c r="D2" s="151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51"/>
      <c r="U2" s="151"/>
      <c r="V2" s="151"/>
    </row>
    <row r="3" spans="1:22">
      <c r="A3" s="151"/>
      <c r="B3" s="151"/>
      <c r="C3" s="151"/>
      <c r="D3" s="151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51"/>
      <c r="U3" s="151"/>
      <c r="V3" s="151"/>
    </row>
    <row r="4" spans="1:22">
      <c r="A4" s="151"/>
      <c r="B4" s="151"/>
      <c r="C4" s="151"/>
      <c r="D4" s="151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202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50" zoomScaleNormal="150" workbookViewId="0">
      <selection activeCell="A5" sqref="A5"/>
    </sheetView>
  </sheetViews>
  <sheetFormatPr defaultRowHeight="14.25"/>
  <cols>
    <col min="1" max="16384" width="9" style="52"/>
  </cols>
  <sheetData>
    <row r="1" spans="1:15">
      <c r="A1" s="178" t="s">
        <v>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5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</row>
    <row r="4" spans="1:15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30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30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30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9" t="s">
        <v>79</v>
      </c>
      <c r="J56" s="179"/>
      <c r="K56" s="179"/>
      <c r="L56" s="179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9"/>
      <c r="J56" s="179"/>
      <c r="K56" s="179"/>
      <c r="L56" s="179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2017-09-04T12:43:51Z</dcterms:modified>
</cp:coreProperties>
</file>