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anti\Dropbox\academia\phd\experiments\rnn_role\"/>
    </mc:Choice>
  </mc:AlternateContent>
  <bookViews>
    <workbookView xWindow="0" yWindow="0" windowWidth="14380" windowHeight="4420"/>
  </bookViews>
  <sheets>
    <sheet name="cider" sheetId="2" r:id="rId1"/>
    <sheet name="params" sheetId="3" r:id="rId2"/>
    <sheet name="vocab" sheetId="5" r:id="rId3"/>
    <sheet name="data" sheetId="1" r:id="rId4"/>
  </sheets>
  <calcPr calcId="152511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2" i="1"/>
</calcChain>
</file>

<file path=xl/sharedStrings.xml><?xml version="1.0" encoding="utf-8"?>
<sst xmlns="http://schemas.openxmlformats.org/spreadsheetml/2006/main" count="257" uniqueCount="26">
  <si>
    <t>dataset</t>
  </si>
  <si>
    <t>min_token_freq</t>
  </si>
  <si>
    <t>vocab_size</t>
  </si>
  <si>
    <t>layer_size</t>
  </si>
  <si>
    <t>num_params</t>
  </si>
  <si>
    <t>method</t>
  </si>
  <si>
    <t>run</t>
  </si>
  <si>
    <t>CIDEr</t>
  </si>
  <si>
    <t>Bleu_1</t>
  </si>
  <si>
    <t>Bleu_2</t>
  </si>
  <si>
    <t>Bleu_3</t>
  </si>
  <si>
    <t>Bleu_4</t>
  </si>
  <si>
    <t>METEOR</t>
  </si>
  <si>
    <t>ROUGE_L</t>
  </si>
  <si>
    <t>flickr8k</t>
  </si>
  <si>
    <t>merge</t>
  </si>
  <si>
    <t>inject</t>
  </si>
  <si>
    <t>flickr30k</t>
  </si>
  <si>
    <t>Row Labels</t>
  </si>
  <si>
    <t>Grand Total</t>
  </si>
  <si>
    <t>Average of CIDEr</t>
  </si>
  <si>
    <t>Column Labels</t>
  </si>
  <si>
    <t>Average of num_params</t>
  </si>
  <si>
    <t>vocab_used</t>
  </si>
  <si>
    <t>vocab_used_perc</t>
  </si>
  <si>
    <t>Average of vocab_used_perc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</si>
</sst>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[results.xlsx]cider!PivotTable1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cider!$B$3:$B$4</c:f>
              <c:strCache>
                <c:ptCount val="1"/>
                <c:pt idx="0">
                  <c:v>inject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cider!$A$5:$A$31</c:f>
              <c:multiLvlStrCache>
                <c:ptCount val="1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128</c:v>
                  </c:pt>
                  <c:pt idx="4">
                    <c:v>256</c:v>
                  </c:pt>
                  <c:pt idx="5">
                    <c:v>512</c:v>
                  </c:pt>
                  <c:pt idx="6">
                    <c:v>128</c:v>
                  </c:pt>
                  <c:pt idx="7">
                    <c:v>256</c:v>
                  </c:pt>
                  <c:pt idx="8">
                    <c:v>512</c:v>
                  </c:pt>
                  <c:pt idx="9">
                    <c:v>128</c:v>
                  </c:pt>
                  <c:pt idx="10">
                    <c:v>256</c:v>
                  </c:pt>
                  <c:pt idx="11">
                    <c:v>512</c:v>
                  </c:pt>
                  <c:pt idx="12">
                    <c:v>128</c:v>
                  </c:pt>
                  <c:pt idx="13">
                    <c:v>256</c:v>
                  </c:pt>
                  <c:pt idx="14">
                    <c:v>512</c:v>
                  </c:pt>
                  <c:pt idx="15">
                    <c:v>128</c:v>
                  </c:pt>
                  <c:pt idx="16">
                    <c:v>256</c:v>
                  </c:pt>
                  <c:pt idx="17">
                    <c:v>512</c:v>
                  </c:pt>
                </c:lvl>
                <c:lvl>
                  <c:pt idx="0">
                    <c:v>2539</c:v>
                  </c:pt>
                  <c:pt idx="3">
                    <c:v>2918</c:v>
                  </c:pt>
                  <c:pt idx="6">
                    <c:v>3478</c:v>
                  </c:pt>
                  <c:pt idx="9">
                    <c:v>9584</c:v>
                  </c:pt>
                  <c:pt idx="12">
                    <c:v>8275</c:v>
                  </c:pt>
                  <c:pt idx="15">
                    <c:v>7415</c:v>
                  </c:pt>
                </c:lvl>
                <c:lvl>
                  <c:pt idx="0">
                    <c:v>flickr8k</c:v>
                  </c:pt>
                  <c:pt idx="9">
                    <c:v>flickr30k</c:v>
                  </c:pt>
                </c:lvl>
              </c:multiLvlStrCache>
            </c:multiLvlStrRef>
          </c:cat>
          <c:val>
            <c:numRef>
              <c:f>cider!$B$5:$B$31</c:f>
              <c:numCache>
                <c:formatCode>General</c:formatCode>
                <c:ptCount val="18"/>
                <c:pt idx="0">
                  <c:v>0.43402721396833327</c:v>
                </c:pt>
                <c:pt idx="1">
                  <c:v>0.45360072968466669</c:v>
                </c:pt>
                <c:pt idx="2">
                  <c:v>0.45596498522000001</c:v>
                </c:pt>
                <c:pt idx="3">
                  <c:v>0.42666965933033335</c:v>
                </c:pt>
                <c:pt idx="4">
                  <c:v>0.454121775718</c:v>
                </c:pt>
                <c:pt idx="5">
                  <c:v>0.44874642652300006</c:v>
                </c:pt>
                <c:pt idx="6">
                  <c:v>0.42888768923333337</c:v>
                </c:pt>
                <c:pt idx="7">
                  <c:v>0.44532320415166665</c:v>
                </c:pt>
                <c:pt idx="8">
                  <c:v>0.45038138793900001</c:v>
                </c:pt>
                <c:pt idx="9">
                  <c:v>0.32778720950899998</c:v>
                </c:pt>
                <c:pt idx="10">
                  <c:v>0.32738654776833331</c:v>
                </c:pt>
                <c:pt idx="11">
                  <c:v>0.32007475706999999</c:v>
                </c:pt>
                <c:pt idx="12">
                  <c:v>0.33308981516766667</c:v>
                </c:pt>
                <c:pt idx="13">
                  <c:v>0.32598076419700001</c:v>
                </c:pt>
                <c:pt idx="14">
                  <c:v>0.32028123921933332</c:v>
                </c:pt>
                <c:pt idx="15">
                  <c:v>0.32715327087733331</c:v>
                </c:pt>
                <c:pt idx="16">
                  <c:v>0.3279559097876667</c:v>
                </c:pt>
                <c:pt idx="17">
                  <c:v>0.32194226535066667</c:v>
                </c:pt>
              </c:numCache>
            </c:numRef>
          </c:val>
        </c:ser>
        <c:ser>
          <c:idx val="1"/>
          <c:order val="1"/>
          <c:tx>
            <c:strRef>
              <c:f>cider!$C$3:$C$4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cider!$A$5:$A$31</c:f>
              <c:multiLvlStrCache>
                <c:ptCount val="1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128</c:v>
                  </c:pt>
                  <c:pt idx="4">
                    <c:v>256</c:v>
                  </c:pt>
                  <c:pt idx="5">
                    <c:v>512</c:v>
                  </c:pt>
                  <c:pt idx="6">
                    <c:v>128</c:v>
                  </c:pt>
                  <c:pt idx="7">
                    <c:v>256</c:v>
                  </c:pt>
                  <c:pt idx="8">
                    <c:v>512</c:v>
                  </c:pt>
                  <c:pt idx="9">
                    <c:v>128</c:v>
                  </c:pt>
                  <c:pt idx="10">
                    <c:v>256</c:v>
                  </c:pt>
                  <c:pt idx="11">
                    <c:v>512</c:v>
                  </c:pt>
                  <c:pt idx="12">
                    <c:v>128</c:v>
                  </c:pt>
                  <c:pt idx="13">
                    <c:v>256</c:v>
                  </c:pt>
                  <c:pt idx="14">
                    <c:v>512</c:v>
                  </c:pt>
                  <c:pt idx="15">
                    <c:v>128</c:v>
                  </c:pt>
                  <c:pt idx="16">
                    <c:v>256</c:v>
                  </c:pt>
                  <c:pt idx="17">
                    <c:v>512</c:v>
                  </c:pt>
                </c:lvl>
                <c:lvl>
                  <c:pt idx="0">
                    <c:v>2539</c:v>
                  </c:pt>
                  <c:pt idx="3">
                    <c:v>2918</c:v>
                  </c:pt>
                  <c:pt idx="6">
                    <c:v>3478</c:v>
                  </c:pt>
                  <c:pt idx="9">
                    <c:v>9584</c:v>
                  </c:pt>
                  <c:pt idx="12">
                    <c:v>8275</c:v>
                  </c:pt>
                  <c:pt idx="15">
                    <c:v>7415</c:v>
                  </c:pt>
                </c:lvl>
                <c:lvl>
                  <c:pt idx="0">
                    <c:v>flickr8k</c:v>
                  </c:pt>
                  <c:pt idx="9">
                    <c:v>flickr30k</c:v>
                  </c:pt>
                </c:lvl>
              </c:multiLvlStrCache>
            </c:multiLvlStrRef>
          </c:cat>
          <c:val>
            <c:numRef>
              <c:f>cider!$C$5:$C$31</c:f>
              <c:numCache>
                <c:formatCode>General</c:formatCode>
                <c:ptCount val="18"/>
                <c:pt idx="0">
                  <c:v>0.47188239149700001</c:v>
                </c:pt>
                <c:pt idx="1">
                  <c:v>0.46578995796600003</c:v>
                </c:pt>
                <c:pt idx="2">
                  <c:v>0.463226867968</c:v>
                </c:pt>
                <c:pt idx="3">
                  <c:v>0.46769431424899999</c:v>
                </c:pt>
                <c:pt idx="4">
                  <c:v>0.4719646284563333</c:v>
                </c:pt>
                <c:pt idx="5">
                  <c:v>0.45115245632566675</c:v>
                </c:pt>
                <c:pt idx="6">
                  <c:v>0.46616043447066668</c:v>
                </c:pt>
                <c:pt idx="7">
                  <c:v>0.45719851130933331</c:v>
                </c:pt>
                <c:pt idx="8">
                  <c:v>0.45162050580766672</c:v>
                </c:pt>
                <c:pt idx="9">
                  <c:v>0.35057331360299998</c:v>
                </c:pt>
                <c:pt idx="10">
                  <c:v>0.34336663125566669</c:v>
                </c:pt>
                <c:pt idx="11">
                  <c:v>0.32783906554199999</c:v>
                </c:pt>
                <c:pt idx="12">
                  <c:v>0.35881433671833335</c:v>
                </c:pt>
                <c:pt idx="13">
                  <c:v>0.34364731692833334</c:v>
                </c:pt>
                <c:pt idx="14">
                  <c:v>0.32620574022333337</c:v>
                </c:pt>
                <c:pt idx="15">
                  <c:v>0.35242795581799996</c:v>
                </c:pt>
                <c:pt idx="16">
                  <c:v>0.33854731718266667</c:v>
                </c:pt>
                <c:pt idx="17">
                  <c:v>0.32203237484899999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6138448"/>
        <c:axId val="1996134640"/>
      </c:barChart>
      <c:catAx>
        <c:axId val="199613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134640"/>
        <c:crosses val="autoZero"/>
        <c:auto val="1"/>
        <c:lblAlgn val="ctr"/>
        <c:lblOffset val="100"/>
        <c:noMultiLvlLbl val="0"/>
      </c:catAx>
      <c:valAx>
        <c:axId val="199613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13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[results.xlsx]params!PivotTable2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params!$B$3:$B$4</c:f>
              <c:strCache>
                <c:ptCount val="1"/>
                <c:pt idx="0">
                  <c:v>inject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params!$A$5:$A$29</c:f>
              <c:multiLvlStrCache>
                <c:ptCount val="1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128</c:v>
                  </c:pt>
                  <c:pt idx="4">
                    <c:v>256</c:v>
                  </c:pt>
                  <c:pt idx="5">
                    <c:v>512</c:v>
                  </c:pt>
                  <c:pt idx="6">
                    <c:v>128</c:v>
                  </c:pt>
                  <c:pt idx="7">
                    <c:v>256</c:v>
                  </c:pt>
                  <c:pt idx="8">
                    <c:v>512</c:v>
                  </c:pt>
                  <c:pt idx="9">
                    <c:v>128</c:v>
                  </c:pt>
                  <c:pt idx="10">
                    <c:v>256</c:v>
                  </c:pt>
                  <c:pt idx="11">
                    <c:v>512</c:v>
                  </c:pt>
                  <c:pt idx="12">
                    <c:v>128</c:v>
                  </c:pt>
                  <c:pt idx="13">
                    <c:v>256</c:v>
                  </c:pt>
                  <c:pt idx="14">
                    <c:v>512</c:v>
                  </c:pt>
                  <c:pt idx="15">
                    <c:v>128</c:v>
                  </c:pt>
                  <c:pt idx="16">
                    <c:v>256</c:v>
                  </c:pt>
                  <c:pt idx="17">
                    <c:v>512</c:v>
                  </c:pt>
                </c:lvl>
                <c:lvl>
                  <c:pt idx="0">
                    <c:v>2539</c:v>
                  </c:pt>
                  <c:pt idx="3">
                    <c:v>2918</c:v>
                  </c:pt>
                  <c:pt idx="6">
                    <c:v>3478</c:v>
                  </c:pt>
                  <c:pt idx="9">
                    <c:v>9584</c:v>
                  </c:pt>
                  <c:pt idx="12">
                    <c:v>8275</c:v>
                  </c:pt>
                  <c:pt idx="15">
                    <c:v>7415</c:v>
                  </c:pt>
                </c:lvl>
              </c:multiLvlStrCache>
            </c:multiLvlStrRef>
          </c:cat>
          <c:val>
            <c:numRef>
              <c:f>params!$B$5:$B$29</c:f>
              <c:numCache>
                <c:formatCode>General</c:formatCode>
                <c:ptCount val="18"/>
                <c:pt idx="0">
                  <c:v>1374059</c:v>
                </c:pt>
                <c:pt idx="1">
                  <c:v>3138795</c:v>
                </c:pt>
                <c:pt idx="2">
                  <c:v>7847915</c:v>
                </c:pt>
                <c:pt idx="3">
                  <c:v>1471462</c:v>
                </c:pt>
                <c:pt idx="4">
                  <c:v>3333222</c:v>
                </c:pt>
                <c:pt idx="5">
                  <c:v>8236390</c:v>
                </c:pt>
                <c:pt idx="6">
                  <c:v>1615382</c:v>
                </c:pt>
                <c:pt idx="7">
                  <c:v>3620502</c:v>
                </c:pt>
                <c:pt idx="8">
                  <c:v>8810390</c:v>
                </c:pt>
                <c:pt idx="9">
                  <c:v>3184624</c:v>
                </c:pt>
                <c:pt idx="10">
                  <c:v>6752880</c:v>
                </c:pt>
                <c:pt idx="11">
                  <c:v>15069040</c:v>
                </c:pt>
                <c:pt idx="12">
                  <c:v>2848211</c:v>
                </c:pt>
                <c:pt idx="13">
                  <c:v>6081363</c:v>
                </c:pt>
                <c:pt idx="14">
                  <c:v>13727315</c:v>
                </c:pt>
                <c:pt idx="15">
                  <c:v>2627191</c:v>
                </c:pt>
                <c:pt idx="16">
                  <c:v>5640183</c:v>
                </c:pt>
                <c:pt idx="17">
                  <c:v>12845815</c:v>
                </c:pt>
              </c:numCache>
            </c:numRef>
          </c:val>
        </c:ser>
        <c:ser>
          <c:idx val="1"/>
          <c:order val="1"/>
          <c:tx>
            <c:strRef>
              <c:f>params!$C$3:$C$4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params!$A$5:$A$29</c:f>
              <c:multiLvlStrCache>
                <c:ptCount val="1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128</c:v>
                  </c:pt>
                  <c:pt idx="4">
                    <c:v>256</c:v>
                  </c:pt>
                  <c:pt idx="5">
                    <c:v>512</c:v>
                  </c:pt>
                  <c:pt idx="6">
                    <c:v>128</c:v>
                  </c:pt>
                  <c:pt idx="7">
                    <c:v>256</c:v>
                  </c:pt>
                  <c:pt idx="8">
                    <c:v>512</c:v>
                  </c:pt>
                  <c:pt idx="9">
                    <c:v>128</c:v>
                  </c:pt>
                  <c:pt idx="10">
                    <c:v>256</c:v>
                  </c:pt>
                  <c:pt idx="11">
                    <c:v>512</c:v>
                  </c:pt>
                  <c:pt idx="12">
                    <c:v>128</c:v>
                  </c:pt>
                  <c:pt idx="13">
                    <c:v>256</c:v>
                  </c:pt>
                  <c:pt idx="14">
                    <c:v>512</c:v>
                  </c:pt>
                  <c:pt idx="15">
                    <c:v>128</c:v>
                  </c:pt>
                  <c:pt idx="16">
                    <c:v>256</c:v>
                  </c:pt>
                  <c:pt idx="17">
                    <c:v>512</c:v>
                  </c:pt>
                </c:lvl>
                <c:lvl>
                  <c:pt idx="0">
                    <c:v>2539</c:v>
                  </c:pt>
                  <c:pt idx="3">
                    <c:v>2918</c:v>
                  </c:pt>
                  <c:pt idx="6">
                    <c:v>3478</c:v>
                  </c:pt>
                  <c:pt idx="9">
                    <c:v>9584</c:v>
                  </c:pt>
                  <c:pt idx="12">
                    <c:v>8275</c:v>
                  </c:pt>
                  <c:pt idx="15">
                    <c:v>7415</c:v>
                  </c:pt>
                </c:lvl>
              </c:multiLvlStrCache>
            </c:multiLvlStrRef>
          </c:cat>
          <c:val>
            <c:numRef>
              <c:f>params!$C$5:$C$29</c:f>
              <c:numCache>
                <c:formatCode>General</c:formatCode>
                <c:ptCount val="18"/>
                <c:pt idx="0">
                  <c:v>1633515</c:v>
                </c:pt>
                <c:pt idx="1">
                  <c:v>3526635</c:v>
                </c:pt>
                <c:pt idx="2">
                  <c:v>8099307</c:v>
                </c:pt>
                <c:pt idx="3">
                  <c:v>1779430</c:v>
                </c:pt>
                <c:pt idx="4">
                  <c:v>3818086</c:v>
                </c:pt>
                <c:pt idx="5">
                  <c:v>8681830</c:v>
                </c:pt>
                <c:pt idx="6">
                  <c:v>1995030</c:v>
                </c:pt>
                <c:pt idx="7">
                  <c:v>4248726</c:v>
                </c:pt>
                <c:pt idx="8">
                  <c:v>9542550</c:v>
                </c:pt>
                <c:pt idx="9">
                  <c:v>4345840</c:v>
                </c:pt>
                <c:pt idx="10">
                  <c:v>8944240</c:v>
                </c:pt>
                <c:pt idx="11">
                  <c:v>18927472</c:v>
                </c:pt>
                <c:pt idx="12">
                  <c:v>3841875</c:v>
                </c:pt>
                <c:pt idx="13">
                  <c:v>7937619</c:v>
                </c:pt>
                <c:pt idx="14">
                  <c:v>16915539</c:v>
                </c:pt>
                <c:pt idx="15">
                  <c:v>3510775</c:v>
                </c:pt>
                <c:pt idx="16">
                  <c:v>7276279</c:v>
                </c:pt>
                <c:pt idx="17">
                  <c:v>15593719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6137904"/>
        <c:axId val="1996137360"/>
      </c:barChart>
      <c:catAx>
        <c:axId val="1996137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137360"/>
        <c:crosses val="autoZero"/>
        <c:auto val="1"/>
        <c:lblAlgn val="ctr"/>
        <c:lblOffset val="100"/>
        <c:noMultiLvlLbl val="0"/>
      </c:catAx>
      <c:valAx>
        <c:axId val="199613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137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[results.xlsx]vocab!PivotTable2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vocab!$B$3:$B$4</c:f>
              <c:strCache>
                <c:ptCount val="1"/>
                <c:pt idx="0">
                  <c:v>inject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vocab!$A$5:$A$31</c:f>
              <c:multiLvlStrCache>
                <c:ptCount val="1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128</c:v>
                  </c:pt>
                  <c:pt idx="4">
                    <c:v>256</c:v>
                  </c:pt>
                  <c:pt idx="5">
                    <c:v>512</c:v>
                  </c:pt>
                  <c:pt idx="6">
                    <c:v>128</c:v>
                  </c:pt>
                  <c:pt idx="7">
                    <c:v>256</c:v>
                  </c:pt>
                  <c:pt idx="8">
                    <c:v>512</c:v>
                  </c:pt>
                  <c:pt idx="9">
                    <c:v>128</c:v>
                  </c:pt>
                  <c:pt idx="10">
                    <c:v>256</c:v>
                  </c:pt>
                  <c:pt idx="11">
                    <c:v>512</c:v>
                  </c:pt>
                  <c:pt idx="12">
                    <c:v>128</c:v>
                  </c:pt>
                  <c:pt idx="13">
                    <c:v>256</c:v>
                  </c:pt>
                  <c:pt idx="14">
                    <c:v>512</c:v>
                  </c:pt>
                  <c:pt idx="15">
                    <c:v>128</c:v>
                  </c:pt>
                  <c:pt idx="16">
                    <c:v>256</c:v>
                  </c:pt>
                  <c:pt idx="17">
                    <c:v>512</c:v>
                  </c:pt>
                </c:lvl>
                <c:lvl>
                  <c:pt idx="0">
                    <c:v>2539</c:v>
                  </c:pt>
                  <c:pt idx="3">
                    <c:v>2918</c:v>
                  </c:pt>
                  <c:pt idx="6">
                    <c:v>3478</c:v>
                  </c:pt>
                  <c:pt idx="9">
                    <c:v>7415</c:v>
                  </c:pt>
                  <c:pt idx="12">
                    <c:v>8275</c:v>
                  </c:pt>
                  <c:pt idx="15">
                    <c:v>9584</c:v>
                  </c:pt>
                </c:lvl>
                <c:lvl>
                  <c:pt idx="0">
                    <c:v>flickr8k</c:v>
                  </c:pt>
                  <c:pt idx="9">
                    <c:v>flickr30k</c:v>
                  </c:pt>
                </c:lvl>
              </c:multiLvlStrCache>
            </c:multiLvlStrRef>
          </c:cat>
          <c:val>
            <c:numRef>
              <c:f>vocab!$B$5:$B$31</c:f>
              <c:numCache>
                <c:formatCode>0.00%</c:formatCode>
                <c:ptCount val="18"/>
                <c:pt idx="0">
                  <c:v>9.9120388604437448E-2</c:v>
                </c:pt>
                <c:pt idx="1">
                  <c:v>0.1037153735066299</c:v>
                </c:pt>
                <c:pt idx="2">
                  <c:v>0.11027963765261913</c:v>
                </c:pt>
                <c:pt idx="3">
                  <c:v>8.5675119945167924E-2</c:v>
                </c:pt>
                <c:pt idx="4">
                  <c:v>9.4128398446424497E-2</c:v>
                </c:pt>
                <c:pt idx="5">
                  <c:v>9.4585332419465387E-2</c:v>
                </c:pt>
                <c:pt idx="6">
                  <c:v>6.9867740080506044E-2</c:v>
                </c:pt>
                <c:pt idx="7">
                  <c:v>7.5330649798734911E-2</c:v>
                </c:pt>
                <c:pt idx="8">
                  <c:v>7.8493387004025306E-2</c:v>
                </c:pt>
                <c:pt idx="9">
                  <c:v>4.8010788941335127E-2</c:v>
                </c:pt>
                <c:pt idx="10">
                  <c:v>5.2236457630928296E-2</c:v>
                </c:pt>
                <c:pt idx="11">
                  <c:v>5.3315351764441445E-2</c:v>
                </c:pt>
                <c:pt idx="12">
                  <c:v>4.3101711983887216E-2</c:v>
                </c:pt>
                <c:pt idx="13">
                  <c:v>4.8418932527693859E-2</c:v>
                </c:pt>
                <c:pt idx="14">
                  <c:v>4.0604229607250762E-2</c:v>
                </c:pt>
                <c:pt idx="15">
                  <c:v>3.638007790762382E-2</c:v>
                </c:pt>
                <c:pt idx="16">
                  <c:v>3.7736505286588763E-2</c:v>
                </c:pt>
                <c:pt idx="17">
                  <c:v>3.7110461880912632E-2</c:v>
                </c:pt>
              </c:numCache>
            </c:numRef>
          </c:val>
        </c:ser>
        <c:ser>
          <c:idx val="1"/>
          <c:order val="1"/>
          <c:tx>
            <c:strRef>
              <c:f>vocab!$C$3:$C$4</c:f>
              <c:strCache>
                <c:ptCount val="1"/>
                <c:pt idx="0">
                  <c:v>merge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vocab!$A$5:$A$31</c:f>
              <c:multiLvlStrCache>
                <c:ptCount val="18"/>
                <c:lvl>
                  <c:pt idx="0">
                    <c:v>128</c:v>
                  </c:pt>
                  <c:pt idx="1">
                    <c:v>256</c:v>
                  </c:pt>
                  <c:pt idx="2">
                    <c:v>512</c:v>
                  </c:pt>
                  <c:pt idx="3">
                    <c:v>128</c:v>
                  </c:pt>
                  <c:pt idx="4">
                    <c:v>256</c:v>
                  </c:pt>
                  <c:pt idx="5">
                    <c:v>512</c:v>
                  </c:pt>
                  <c:pt idx="6">
                    <c:v>128</c:v>
                  </c:pt>
                  <c:pt idx="7">
                    <c:v>256</c:v>
                  </c:pt>
                  <c:pt idx="8">
                    <c:v>512</c:v>
                  </c:pt>
                  <c:pt idx="9">
                    <c:v>128</c:v>
                  </c:pt>
                  <c:pt idx="10">
                    <c:v>256</c:v>
                  </c:pt>
                  <c:pt idx="11">
                    <c:v>512</c:v>
                  </c:pt>
                  <c:pt idx="12">
                    <c:v>128</c:v>
                  </c:pt>
                  <c:pt idx="13">
                    <c:v>256</c:v>
                  </c:pt>
                  <c:pt idx="14">
                    <c:v>512</c:v>
                  </c:pt>
                  <c:pt idx="15">
                    <c:v>128</c:v>
                  </c:pt>
                  <c:pt idx="16">
                    <c:v>256</c:v>
                  </c:pt>
                  <c:pt idx="17">
                    <c:v>512</c:v>
                  </c:pt>
                </c:lvl>
                <c:lvl>
                  <c:pt idx="0">
                    <c:v>2539</c:v>
                  </c:pt>
                  <c:pt idx="3">
                    <c:v>2918</c:v>
                  </c:pt>
                  <c:pt idx="6">
                    <c:v>3478</c:v>
                  </c:pt>
                  <c:pt idx="9">
                    <c:v>7415</c:v>
                  </c:pt>
                  <c:pt idx="12">
                    <c:v>8275</c:v>
                  </c:pt>
                  <c:pt idx="15">
                    <c:v>9584</c:v>
                  </c:pt>
                </c:lvl>
                <c:lvl>
                  <c:pt idx="0">
                    <c:v>flickr8k</c:v>
                  </c:pt>
                  <c:pt idx="9">
                    <c:v>flickr30k</c:v>
                  </c:pt>
                </c:lvl>
              </c:multiLvlStrCache>
            </c:multiLvlStrRef>
          </c:cat>
          <c:val>
            <c:numRef>
              <c:f>vocab!$C$5:$C$31</c:f>
              <c:numCache>
                <c:formatCode>0.00%</c:formatCode>
                <c:ptCount val="18"/>
                <c:pt idx="0">
                  <c:v>0.14887751083103584</c:v>
                </c:pt>
                <c:pt idx="1">
                  <c:v>0.15019036366023367</c:v>
                </c:pt>
                <c:pt idx="2">
                  <c:v>0.13942497046081134</c:v>
                </c:pt>
                <c:pt idx="3">
                  <c:v>0.13422435458076309</c:v>
                </c:pt>
                <c:pt idx="4">
                  <c:v>0.12211560429517936</c:v>
                </c:pt>
                <c:pt idx="5">
                  <c:v>0.12302947224126115</c:v>
                </c:pt>
                <c:pt idx="6">
                  <c:v>0.11424190147594403</c:v>
                </c:pt>
                <c:pt idx="7">
                  <c:v>0.10724554341575619</c:v>
                </c:pt>
                <c:pt idx="8">
                  <c:v>0.10638297872340426</c:v>
                </c:pt>
                <c:pt idx="9">
                  <c:v>6.0642841087884918E-2</c:v>
                </c:pt>
                <c:pt idx="10">
                  <c:v>5.8979545965385481E-2</c:v>
                </c:pt>
                <c:pt idx="11">
                  <c:v>6.0867610699033493E-2</c:v>
                </c:pt>
                <c:pt idx="12">
                  <c:v>5.425981873111782E-2</c:v>
                </c:pt>
                <c:pt idx="13">
                  <c:v>5.2487411883182268E-2</c:v>
                </c:pt>
                <c:pt idx="14">
                  <c:v>5.5790533736153079E-2</c:v>
                </c:pt>
                <c:pt idx="15">
                  <c:v>4.660545353366722E-2</c:v>
                </c:pt>
                <c:pt idx="16">
                  <c:v>4.4483861992209238E-2</c:v>
                </c:pt>
                <c:pt idx="17">
                  <c:v>4.9596549805230934E-2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6144976"/>
        <c:axId val="1996134096"/>
      </c:barChart>
      <c:catAx>
        <c:axId val="199614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134096"/>
        <c:crosses val="autoZero"/>
        <c:auto val="1"/>
        <c:lblAlgn val="ctr"/>
        <c:lblOffset val="100"/>
        <c:noMultiLvlLbl val="0"/>
      </c:catAx>
      <c:valAx>
        <c:axId val="199613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14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263524</xdr:colOff>
      <xdr:row>2</xdr:row>
      <xdr:rowOff>34925</xdr:rowOff>
    </xdr:from>
    <xdr:to>
      <xdr:col>9</xdr:col>
      <xdr:colOff>583524</xdr:colOff>
      <xdr:row>21</xdr:row>
      <xdr:rowOff>136075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339723</xdr:colOff>
      <xdr:row>1</xdr:row>
      <xdr:rowOff>180975</xdr:rowOff>
    </xdr:from>
    <xdr:to>
      <xdr:col>11</xdr:col>
      <xdr:colOff>310473</xdr:colOff>
      <xdr:row>21</xdr:row>
      <xdr:rowOff>97975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593725</xdr:colOff>
      <xdr:row>4</xdr:row>
      <xdr:rowOff>155575</xdr:rowOff>
    </xdr:from>
    <xdr:to>
      <xdr:col>8</xdr:col>
      <xdr:colOff>227925</xdr:colOff>
      <xdr:row>24</xdr:row>
      <xdr:rowOff>72575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tanti" refreshedDate="42924.765357291668" createdVersion="5" refreshedVersion="5" minRefreshableVersion="3" recordCount="108">
  <cacheSource type="worksheet">
    <worksheetSource ref="A1:O109" sheet="data"/>
  </cacheSource>
  <cacheFields count="15">
    <cacheField name="dataset" numFmtId="0">
      <sharedItems count="2">
        <s v="flickr8k"/>
        <s v="flickr30k"/>
      </sharedItems>
    </cacheField>
    <cacheField name="min_token_freq" numFmtId="0">
      <sharedItems containsSemiMixedTypes="0" containsString="0" containsNumber="1" containsInteger="1" minValue="3" maxValue="5"/>
    </cacheField>
    <cacheField name="vocab_size" numFmtId="0">
      <sharedItems containsSemiMixedTypes="0" containsString="0" containsNumber="1" containsInteger="1" minValue="2539" maxValue="9584" count="6">
        <n v="3478"/>
        <n v="2918"/>
        <n v="2539"/>
        <n v="9584"/>
        <n v="8275"/>
        <n v="7415"/>
      </sharedItems>
    </cacheField>
    <cacheField name="vocab_used" numFmtId="0">
      <sharedItems containsSemiMixedTypes="0" containsString="0" containsNumber="1" containsInteger="1" minValue="232" maxValue="483"/>
    </cacheField>
    <cacheField name="layer_size" numFmtId="0">
      <sharedItems containsSemiMixedTypes="0" containsString="0" containsNumber="1" containsInteger="1" minValue="128" maxValue="512" count="3">
        <n v="128"/>
        <n v="256"/>
        <n v="512"/>
      </sharedItems>
    </cacheField>
    <cacheField name="num_params" numFmtId="0">
      <sharedItems containsSemiMixedTypes="0" containsString="0" containsNumber="1" containsInteger="1" minValue="1374059" maxValue="18927472"/>
    </cacheField>
    <cacheField name="method" numFmtId="0">
      <sharedItems count="2">
        <s v="merge"/>
        <s v="inject"/>
      </sharedItems>
    </cacheField>
    <cacheField name="run" numFmtId="0">
      <sharedItems containsSemiMixedTypes="0" containsString="0" containsNumber="1" containsInteger="1" minValue="1" maxValue="3"/>
    </cacheField>
    <cacheField name="CIDEr" numFmtId="0">
      <sharedItems containsSemiMixedTypes="0" containsString="0" containsNumber="1" minValue="0.31324555663199999" maxValue="0.48146063738299999"/>
    </cacheField>
    <cacheField name="Bleu_1" numFmtId="0">
      <sharedItems containsSemiMixedTypes="0" containsString="0" containsNumber="1" minValue="0.56420674666913295" maxValue="0.61274265803876404"/>
    </cacheField>
    <cacheField name="Bleu_2" numFmtId="0">
      <sharedItems containsSemiMixedTypes="0" containsString="0" containsNumber="1" minValue="0.37727339550024402" maxValue="0.42325752353666901"/>
    </cacheField>
    <cacheField name="Bleu_3" numFmtId="0">
      <sharedItems containsSemiMixedTypes="0" containsString="0" containsNumber="1" minValue="0.25086087938622997" maxValue="0.28508707759394503"/>
    </cacheField>
    <cacheField name="Bleu_4" numFmtId="0">
      <sharedItems containsSemiMixedTypes="0" containsString="0" containsNumber="1" minValue="0.166114234996034" maxValue="0.19077463603867401"/>
    </cacheField>
    <cacheField name="METEOR" numFmtId="0">
      <sharedItems containsSemiMixedTypes="0" containsString="0" containsNumber="1" minValue="0.16345887393538999" maxValue="0.19628917059242501"/>
    </cacheField>
    <cacheField name="ROUGE_L" numFmtId="0">
      <sharedItems containsSemiMixedTypes="0" containsString="0" containsNumber="1" minValue="0.40119037890199999" maxValue="0.4461476347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tanti" refreshedDate="42924.765466666664" createdVersion="5" refreshedVersion="5" minRefreshableVersion="3" recordCount="108">
  <cacheSource type="worksheet">
    <worksheetSource ref="A1:P109" sheet="data"/>
  </cacheSource>
  <cacheFields count="16">
    <cacheField name="dataset" numFmtId="0">
      <sharedItems count="2">
        <s v="flickr8k"/>
        <s v="flickr30k"/>
      </sharedItems>
    </cacheField>
    <cacheField name="min_token_freq" numFmtId="0">
      <sharedItems containsSemiMixedTypes="0" containsString="0" containsNumber="1" containsInteger="1" minValue="3" maxValue="5"/>
    </cacheField>
    <cacheField name="vocab_size" numFmtId="0">
      <sharedItems containsSemiMixedTypes="0" containsString="0" containsNumber="1" containsInteger="1" minValue="2539" maxValue="9584" count="6">
        <n v="3478"/>
        <n v="2918"/>
        <n v="2539"/>
        <n v="9584"/>
        <n v="8275"/>
        <n v="7415"/>
      </sharedItems>
    </cacheField>
    <cacheField name="vocab_used" numFmtId="0">
      <sharedItems containsSemiMixedTypes="0" containsString="0" containsNumber="1" containsInteger="1" minValue="232" maxValue="483"/>
    </cacheField>
    <cacheField name="layer_size" numFmtId="0">
      <sharedItems containsSemiMixedTypes="0" containsString="0" containsNumber="1" containsInteger="1" minValue="128" maxValue="512" count="3">
        <n v="128"/>
        <n v="256"/>
        <n v="512"/>
      </sharedItems>
    </cacheField>
    <cacheField name="num_params" numFmtId="0">
      <sharedItems containsSemiMixedTypes="0" containsString="0" containsNumber="1" containsInteger="1" minValue="1374059" maxValue="18927472"/>
    </cacheField>
    <cacheField name="method" numFmtId="0">
      <sharedItems count="2">
        <s v="merge"/>
        <s v="inject"/>
      </sharedItems>
    </cacheField>
    <cacheField name="run" numFmtId="0">
      <sharedItems containsSemiMixedTypes="0" containsString="0" containsNumber="1" containsInteger="1" minValue="1" maxValue="3"/>
    </cacheField>
    <cacheField name="CIDEr" numFmtId="0">
      <sharedItems containsSemiMixedTypes="0" containsString="0" containsNumber="1" minValue="0.31324555663199999" maxValue="0.48146063738299999"/>
    </cacheField>
    <cacheField name="Bleu_1" numFmtId="0">
      <sharedItems containsSemiMixedTypes="0" containsString="0" containsNumber="1" minValue="0.56420674666913295" maxValue="0.61274265803876404"/>
    </cacheField>
    <cacheField name="Bleu_2" numFmtId="0">
      <sharedItems containsSemiMixedTypes="0" containsString="0" containsNumber="1" minValue="0.37727339550024402" maxValue="0.42325752353666901"/>
    </cacheField>
    <cacheField name="Bleu_3" numFmtId="0">
      <sharedItems containsSemiMixedTypes="0" containsString="0" containsNumber="1" minValue="0.25086087938622997" maxValue="0.28508707759394503"/>
    </cacheField>
    <cacheField name="Bleu_4" numFmtId="0">
      <sharedItems containsSemiMixedTypes="0" containsString="0" containsNumber="1" minValue="0.166114234996034" maxValue="0.19077463603867401"/>
    </cacheField>
    <cacheField name="METEOR" numFmtId="0">
      <sharedItems containsSemiMixedTypes="0" containsString="0" containsNumber="1" minValue="0.16345887393538999" maxValue="0.19628917059242501"/>
    </cacheField>
    <cacheField name="ROUGE_L" numFmtId="0">
      <sharedItems containsSemiMixedTypes="0" containsString="0" containsNumber="1" minValue="0.40119037890199999" maxValue="0.446147634761"/>
    </cacheField>
    <cacheField name="vocab_used_perc" numFmtId="0">
      <sharedItems containsSemiMixedTypes="0" containsString="0" containsNumber="1" minValue="3.4641068447412354E-2" maxValue="0.155966916108704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8">
  <r>
    <x v="0"/>
    <n v="3"/>
    <x v="0"/>
    <n v="399"/>
    <x v="0"/>
    <n v="1995030"/>
    <x v="0"/>
    <n v="1"/>
    <n v="0.47604338258099999"/>
    <n v="0.60763238339408199"/>
    <n v="0.42049846955195302"/>
    <n v="0.282407751836805"/>
    <n v="0.187635858865108"/>
    <n v="0.19337729953836799"/>
    <n v="0.44176327830899997"/>
  </r>
  <r>
    <x v="0"/>
    <n v="3"/>
    <x v="0"/>
    <n v="378"/>
    <x v="0"/>
    <n v="1995030"/>
    <x v="0"/>
    <n v="2"/>
    <n v="0.45346916570500001"/>
    <n v="0.59903047091406803"/>
    <n v="0.40743433189059203"/>
    <n v="0.26741317044783502"/>
    <n v="0.172352941944803"/>
    <n v="0.190694199056505"/>
    <n v="0.436737435374"/>
  </r>
  <r>
    <x v="0"/>
    <n v="3"/>
    <x v="0"/>
    <n v="415"/>
    <x v="0"/>
    <n v="1995030"/>
    <x v="0"/>
    <n v="3"/>
    <n v="0.468968755126"/>
    <n v="0.60420159779064897"/>
    <n v="0.41626999377229801"/>
    <n v="0.27771055204437001"/>
    <n v="0.18338773151928001"/>
    <n v="0.19191474054580501"/>
    <n v="0.44161852236999999"/>
  </r>
  <r>
    <x v="0"/>
    <n v="3"/>
    <x v="0"/>
    <n v="263"/>
    <x v="0"/>
    <n v="1615382"/>
    <x v="1"/>
    <n v="1"/>
    <n v="0.43355859758499998"/>
    <n v="0.58304308886450495"/>
    <n v="0.40086510819510601"/>
    <n v="0.26752090862710998"/>
    <n v="0.17658636921577001"/>
    <n v="0.18539795079079799"/>
    <n v="0.43376401996699998"/>
  </r>
  <r>
    <x v="0"/>
    <n v="3"/>
    <x v="0"/>
    <n v="234"/>
    <x v="0"/>
    <n v="1615382"/>
    <x v="1"/>
    <n v="2"/>
    <n v="0.42042697926299999"/>
    <n v="0.58074411240841195"/>
    <n v="0.39801952820186998"/>
    <n v="0.26488715136662899"/>
    <n v="0.175414912643893"/>
    <n v="0.184078841900362"/>
    <n v="0.43152527311400002"/>
  </r>
  <r>
    <x v="0"/>
    <n v="3"/>
    <x v="0"/>
    <n v="232"/>
    <x v="0"/>
    <n v="1615382"/>
    <x v="1"/>
    <n v="3"/>
    <n v="0.43267749085200002"/>
    <n v="0.58380654004302002"/>
    <n v="0.39560233889472102"/>
    <n v="0.26023652143753501"/>
    <n v="0.17184986819532999"/>
    <n v="0.185620718119097"/>
    <n v="0.43065018393900001"/>
  </r>
  <r>
    <x v="0"/>
    <n v="3"/>
    <x v="0"/>
    <n v="378"/>
    <x v="1"/>
    <n v="4248726"/>
    <x v="0"/>
    <n v="1"/>
    <n v="0.45353316714800002"/>
    <n v="0.594863932541146"/>
    <n v="0.40470113852586898"/>
    <n v="0.26669136138337401"/>
    <n v="0.17432071903315799"/>
    <n v="0.19234126473772001"/>
    <n v="0.43722581295899998"/>
  </r>
  <r>
    <x v="0"/>
    <n v="3"/>
    <x v="0"/>
    <n v="366"/>
    <x v="1"/>
    <n v="4248726"/>
    <x v="0"/>
    <n v="2"/>
    <n v="0.45643045632500001"/>
    <n v="0.60454002389480199"/>
    <n v="0.41471729358721499"/>
    <n v="0.27643714013367898"/>
    <n v="0.18324807364819301"/>
    <n v="0.190262342507663"/>
    <n v="0.44074891848499997"/>
  </r>
  <r>
    <x v="0"/>
    <n v="3"/>
    <x v="0"/>
    <n v="375"/>
    <x v="1"/>
    <n v="4248726"/>
    <x v="0"/>
    <n v="3"/>
    <n v="0.46163191045500002"/>
    <n v="0.598931520155357"/>
    <n v="0.40978031631737899"/>
    <n v="0.27190154892489599"/>
    <n v="0.179767939117495"/>
    <n v="0.19166668891713701"/>
    <n v="0.43770444708200001"/>
  </r>
  <r>
    <x v="0"/>
    <n v="3"/>
    <x v="0"/>
    <n v="278"/>
    <x v="1"/>
    <n v="3620502"/>
    <x v="1"/>
    <n v="1"/>
    <n v="0.44379879735200001"/>
    <n v="0.59743463246170703"/>
    <n v="0.41339062776567098"/>
    <n v="0.27937466276895701"/>
    <n v="0.18791299244826601"/>
    <n v="0.19027152183071"/>
    <n v="0.43760210512699999"/>
  </r>
  <r>
    <x v="0"/>
    <n v="3"/>
    <x v="0"/>
    <n v="255"/>
    <x v="1"/>
    <n v="3620502"/>
    <x v="1"/>
    <n v="2"/>
    <n v="0.448838130843"/>
    <n v="0.58904513718157203"/>
    <n v="0.40427031665579"/>
    <n v="0.27056399484883897"/>
    <n v="0.18082796635352399"/>
    <n v="0.18808585354500901"/>
    <n v="0.43877777633699999"/>
  </r>
  <r>
    <x v="0"/>
    <n v="3"/>
    <x v="0"/>
    <n v="253"/>
    <x v="1"/>
    <n v="3620502"/>
    <x v="1"/>
    <n v="3"/>
    <n v="0.44333268426"/>
    <n v="0.58424322289151098"/>
    <n v="0.40154393429864899"/>
    <n v="0.26855859062236098"/>
    <n v="0.17684742771714301"/>
    <n v="0.19037187080992399"/>
    <n v="0.44068077168199998"/>
  </r>
  <r>
    <x v="0"/>
    <n v="3"/>
    <x v="0"/>
    <n v="374"/>
    <x v="2"/>
    <n v="9542550"/>
    <x v="0"/>
    <n v="1"/>
    <n v="0.451854793606"/>
    <n v="0.59508259700340005"/>
    <n v="0.40529126050923198"/>
    <n v="0.268022164159052"/>
    <n v="0.176547706499107"/>
    <n v="0.190872069448462"/>
    <n v="0.43699082066099998"/>
  </r>
  <r>
    <x v="0"/>
    <n v="3"/>
    <x v="0"/>
    <n v="369"/>
    <x v="2"/>
    <n v="9542550"/>
    <x v="0"/>
    <n v="2"/>
    <n v="0.44516554020400001"/>
    <n v="0.59235789274561601"/>
    <n v="0.40402241093901797"/>
    <n v="0.26694053431668502"/>
    <n v="0.17483550803348"/>
    <n v="0.19110648821201601"/>
    <n v="0.43820452301700002"/>
  </r>
  <r>
    <x v="0"/>
    <n v="3"/>
    <x v="0"/>
    <n v="367"/>
    <x v="2"/>
    <n v="9542550"/>
    <x v="0"/>
    <n v="3"/>
    <n v="0.45784118361300002"/>
    <n v="0.60372707552744898"/>
    <n v="0.40972030868482301"/>
    <n v="0.26842043403200999"/>
    <n v="0.17533276269534601"/>
    <n v="0.19129089202694199"/>
    <n v="0.44065975865599999"/>
  </r>
  <r>
    <x v="0"/>
    <n v="3"/>
    <x v="0"/>
    <n v="259"/>
    <x v="2"/>
    <n v="8810390"/>
    <x v="1"/>
    <n v="1"/>
    <n v="0.44677328059499999"/>
    <n v="0.611890999174173"/>
    <n v="0.420114488792799"/>
    <n v="0.28066143662273202"/>
    <n v="0.18390012164774799"/>
    <n v="0.18756727499286499"/>
    <n v="0.44457061797000003"/>
  </r>
  <r>
    <x v="0"/>
    <n v="3"/>
    <x v="0"/>
    <n v="275"/>
    <x v="2"/>
    <n v="8810390"/>
    <x v="1"/>
    <n v="2"/>
    <n v="0.443542359213"/>
    <n v="0.59468574348486503"/>
    <n v="0.40997864945349499"/>
    <n v="0.275547122657119"/>
    <n v="0.18227629983618299"/>
    <n v="0.18770578899821999"/>
    <n v="0.44078219995099999"/>
  </r>
  <r>
    <x v="0"/>
    <n v="3"/>
    <x v="0"/>
    <n v="285"/>
    <x v="2"/>
    <n v="8810390"/>
    <x v="1"/>
    <n v="3"/>
    <n v="0.46082852400899998"/>
    <n v="0.60032411627665305"/>
    <n v="0.41446609069839302"/>
    <n v="0.280639674411442"/>
    <n v="0.18684652164552201"/>
    <n v="0.189999118844353"/>
    <n v="0.44339175670800002"/>
  </r>
  <r>
    <x v="0"/>
    <n v="4"/>
    <x v="1"/>
    <n v="386"/>
    <x v="0"/>
    <n v="1779430"/>
    <x v="0"/>
    <n v="1"/>
    <n v="0.46276554868600001"/>
    <n v="0.60230799069039898"/>
    <n v="0.414400328975429"/>
    <n v="0.27402992738751197"/>
    <n v="0.178778836810632"/>
    <n v="0.192588573080615"/>
    <n v="0.43913178292299998"/>
  </r>
  <r>
    <x v="0"/>
    <n v="4"/>
    <x v="1"/>
    <n v="385"/>
    <x v="0"/>
    <n v="1779430"/>
    <x v="0"/>
    <n v="2"/>
    <n v="0.465362495913"/>
    <n v="0.60335968379440597"/>
    <n v="0.41593605767042602"/>
    <n v="0.27611162116599602"/>
    <n v="0.17999092309494399"/>
    <n v="0.19387091785493499"/>
    <n v="0.44486833915099999"/>
  </r>
  <r>
    <x v="0"/>
    <n v="4"/>
    <x v="1"/>
    <n v="404"/>
    <x v="0"/>
    <n v="1779430"/>
    <x v="0"/>
    <n v="3"/>
    <n v="0.47495489814800002"/>
    <n v="0.60620785402611999"/>
    <n v="0.41461512979300502"/>
    <n v="0.27565554890939598"/>
    <n v="0.18162154715998099"/>
    <n v="0.19134343935182099"/>
    <n v="0.439297985078"/>
  </r>
  <r>
    <x v="0"/>
    <n v="4"/>
    <x v="1"/>
    <n v="243"/>
    <x v="0"/>
    <n v="1471462"/>
    <x v="1"/>
    <n v="1"/>
    <n v="0.43013162134999999"/>
    <n v="0.57504708097922996"/>
    <n v="0.39026883989691302"/>
    <n v="0.258182309874047"/>
    <n v="0.17070768777051601"/>
    <n v="0.187316834251786"/>
    <n v="0.43453838839800002"/>
  </r>
  <r>
    <x v="0"/>
    <n v="4"/>
    <x v="1"/>
    <n v="248"/>
    <x v="0"/>
    <n v="1471462"/>
    <x v="1"/>
    <n v="2"/>
    <n v="0.423196445744"/>
    <n v="0.58274785323959899"/>
    <n v="0.39682548770869303"/>
    <n v="0.26319922868316298"/>
    <n v="0.17262456187873601"/>
    <n v="0.18452422460798401"/>
    <n v="0.43369257253100002"/>
  </r>
  <r>
    <x v="0"/>
    <n v="4"/>
    <x v="1"/>
    <n v="259"/>
    <x v="0"/>
    <n v="1471462"/>
    <x v="1"/>
    <n v="3"/>
    <n v="0.426680910897"/>
    <n v="0.56420674666913295"/>
    <n v="0.38349933082078802"/>
    <n v="0.25218658793257698"/>
    <n v="0.166114234996034"/>
    <n v="0.18470692791017099"/>
    <n v="0.43175614520200001"/>
  </r>
  <r>
    <x v="0"/>
    <n v="4"/>
    <x v="1"/>
    <n v="364"/>
    <x v="1"/>
    <n v="3818086"/>
    <x v="0"/>
    <n v="1"/>
    <n v="0.47046610586499998"/>
    <n v="0.60467179183908804"/>
    <n v="0.41523891688127701"/>
    <n v="0.27448297931146298"/>
    <n v="0.17890464922868399"/>
    <n v="0.19165971464041501"/>
    <n v="0.441320065012"/>
  </r>
  <r>
    <x v="0"/>
    <n v="4"/>
    <x v="1"/>
    <n v="354"/>
    <x v="1"/>
    <n v="3818086"/>
    <x v="0"/>
    <n v="2"/>
    <n v="0.471806195855"/>
    <n v="0.60178949393875203"/>
    <n v="0.41372832006465599"/>
    <n v="0.27492352659715802"/>
    <n v="0.18029597411343301"/>
    <n v="0.193382678675354"/>
    <n v="0.44465313764499997"/>
  </r>
  <r>
    <x v="0"/>
    <n v="4"/>
    <x v="1"/>
    <n v="351"/>
    <x v="1"/>
    <n v="3818086"/>
    <x v="0"/>
    <n v="3"/>
    <n v="0.47362158364899998"/>
    <n v="0.61274265803876404"/>
    <n v="0.421615615744792"/>
    <n v="0.27985925035176301"/>
    <n v="0.18382349396393699"/>
    <n v="0.19472542586417499"/>
    <n v="0.44589422789099997"/>
  </r>
  <r>
    <x v="0"/>
    <n v="4"/>
    <x v="1"/>
    <n v="292"/>
    <x v="1"/>
    <n v="3333222"/>
    <x v="1"/>
    <n v="1"/>
    <n v="0.44295412459200001"/>
    <n v="0.59428571428565402"/>
    <n v="0.41026851533556702"/>
    <n v="0.275524219484791"/>
    <n v="0.18201368985507099"/>
    <n v="0.187754316057959"/>
    <n v="0.44100302977599998"/>
  </r>
  <r>
    <x v="0"/>
    <n v="4"/>
    <x v="1"/>
    <n v="264"/>
    <x v="1"/>
    <n v="3333222"/>
    <x v="1"/>
    <n v="2"/>
    <n v="0.46909862944899999"/>
    <n v="0.60120339317413596"/>
    <n v="0.41794332875825402"/>
    <n v="0.28371757928483199"/>
    <n v="0.19077463603867401"/>
    <n v="0.19366486859353399"/>
    <n v="0.44537821209900003"/>
  </r>
  <r>
    <x v="0"/>
    <n v="4"/>
    <x v="1"/>
    <n v="268"/>
    <x v="1"/>
    <n v="3333222"/>
    <x v="1"/>
    <n v="3"/>
    <n v="0.45031257311299999"/>
    <n v="0.59801317989568203"/>
    <n v="0.40913825468238202"/>
    <n v="0.27357791561571998"/>
    <n v="0.18258446633544201"/>
    <n v="0.19029249715188701"/>
    <n v="0.44222973762399997"/>
  </r>
  <r>
    <x v="0"/>
    <n v="4"/>
    <x v="1"/>
    <n v="366"/>
    <x v="2"/>
    <n v="8681830"/>
    <x v="0"/>
    <n v="1"/>
    <n v="0.45731368491000002"/>
    <n v="0.59582703927486802"/>
    <n v="0.40526233689017699"/>
    <n v="0.26621455172554798"/>
    <n v="0.17306593535081"/>
    <n v="0.19339855066151199"/>
    <n v="0.44221575039299998"/>
  </r>
  <r>
    <x v="0"/>
    <n v="4"/>
    <x v="1"/>
    <n v="365"/>
    <x v="2"/>
    <n v="8681830"/>
    <x v="0"/>
    <n v="2"/>
    <n v="0.45100100230000001"/>
    <n v="0.58953477487591599"/>
    <n v="0.40182458782077801"/>
    <n v="0.26668655963739002"/>
    <n v="0.175469219545523"/>
    <n v="0.19194051176988"/>
    <n v="0.43961814595499998"/>
  </r>
  <r>
    <x v="0"/>
    <n v="4"/>
    <x v="1"/>
    <n v="346"/>
    <x v="2"/>
    <n v="8681830"/>
    <x v="0"/>
    <n v="3"/>
    <n v="0.445142681767"/>
    <n v="0.589398280802236"/>
    <n v="0.39869417385109002"/>
    <n v="0.261240190153186"/>
    <n v="0.17012832339022099"/>
    <n v="0.19025649524089699"/>
    <n v="0.43715169321899999"/>
  </r>
  <r>
    <x v="0"/>
    <n v="4"/>
    <x v="1"/>
    <n v="278"/>
    <x v="2"/>
    <n v="8236390"/>
    <x v="1"/>
    <n v="1"/>
    <n v="0.45109455562200002"/>
    <n v="0.58426536659969497"/>
    <n v="0.404309104472731"/>
    <n v="0.27350615391606398"/>
    <n v="0.18389083320501701"/>
    <n v="0.19056195406851301"/>
    <n v="0.44559966885500002"/>
  </r>
  <r>
    <x v="0"/>
    <n v="4"/>
    <x v="1"/>
    <n v="276"/>
    <x v="2"/>
    <n v="8236390"/>
    <x v="1"/>
    <n v="2"/>
    <n v="0.452367067475"/>
    <n v="0.59493543179977804"/>
    <n v="0.41186004329766601"/>
    <n v="0.27872642144189902"/>
    <n v="0.18647881382203901"/>
    <n v="0.19070549303430201"/>
    <n v="0.44391201953499998"/>
  </r>
  <r>
    <x v="0"/>
    <n v="4"/>
    <x v="1"/>
    <n v="274"/>
    <x v="2"/>
    <n v="8236390"/>
    <x v="1"/>
    <n v="3"/>
    <n v="0.44277765647200001"/>
    <n v="0.598818255908659"/>
    <n v="0.413971411834133"/>
    <n v="0.27667999484224998"/>
    <n v="0.18389201787756199"/>
    <n v="0.18804677677218901"/>
    <n v="0.44223946628799998"/>
  </r>
  <r>
    <x v="0"/>
    <n v="5"/>
    <x v="2"/>
    <n v="381"/>
    <x v="0"/>
    <n v="1633515"/>
    <x v="0"/>
    <n v="1"/>
    <n v="0.46779503190299998"/>
    <n v="0.60564780749720504"/>
    <n v="0.416568639517294"/>
    <n v="0.27878276444640199"/>
    <n v="0.18469460654731201"/>
    <n v="0.19130906433699901"/>
    <n v="0.44073474414300001"/>
  </r>
  <r>
    <x v="0"/>
    <n v="5"/>
    <x v="2"/>
    <n v="378"/>
    <x v="0"/>
    <n v="1633515"/>
    <x v="0"/>
    <n v="2"/>
    <n v="0.47727714506300001"/>
    <n v="0.60377727762005995"/>
    <n v="0.41926415184181898"/>
    <n v="0.28266593044086702"/>
    <n v="0.18936350992239001"/>
    <n v="0.19628917059242501"/>
    <n v="0.44604155580799998"/>
  </r>
  <r>
    <x v="0"/>
    <n v="5"/>
    <x v="2"/>
    <n v="375"/>
    <x v="0"/>
    <n v="1633515"/>
    <x v="0"/>
    <n v="3"/>
    <n v="0.47057499752499998"/>
    <n v="0.60397311721678104"/>
    <n v="0.415715339582512"/>
    <n v="0.277794839978803"/>
    <n v="0.18392871389850901"/>
    <n v="0.19227929239635499"/>
    <n v="0.44136280972000003"/>
  </r>
  <r>
    <x v="0"/>
    <n v="5"/>
    <x v="2"/>
    <n v="242"/>
    <x v="0"/>
    <n v="1374059"/>
    <x v="1"/>
    <n v="1"/>
    <n v="0.42820664506299999"/>
    <n v="0.57358313817324802"/>
    <n v="0.39328713531006498"/>
    <n v="0.26185436798185402"/>
    <n v="0.17357341270996701"/>
    <n v="0.18753923341676801"/>
    <n v="0.43547963169199999"/>
  </r>
  <r>
    <x v="0"/>
    <n v="5"/>
    <x v="2"/>
    <n v="258"/>
    <x v="0"/>
    <n v="1374059"/>
    <x v="1"/>
    <n v="2"/>
    <n v="0.43546375020599998"/>
    <n v="0.57432432432427105"/>
    <n v="0.39459760244499698"/>
    <n v="0.26337611709845199"/>
    <n v="0.17382775832883399"/>
    <n v="0.18760715095241901"/>
    <n v="0.437393614579"/>
  </r>
  <r>
    <x v="0"/>
    <n v="5"/>
    <x v="2"/>
    <n v="255"/>
    <x v="0"/>
    <n v="1374059"/>
    <x v="1"/>
    <n v="3"/>
    <n v="0.43841124663600001"/>
    <n v="0.57382872503834703"/>
    <n v="0.39482822139553098"/>
    <n v="0.26308013455588602"/>
    <n v="0.17372690739077601"/>
    <n v="0.18588965225558499"/>
    <n v="0.43502689268700001"/>
  </r>
  <r>
    <x v="0"/>
    <n v="5"/>
    <x v="2"/>
    <n v="365"/>
    <x v="1"/>
    <n v="3526635"/>
    <x v="0"/>
    <n v="1"/>
    <n v="0.48146063738299999"/>
    <n v="0.60672955363214898"/>
    <n v="0.41742982156091601"/>
    <n v="0.27959642250252598"/>
    <n v="0.18555403553864699"/>
    <n v="0.19274681602188401"/>
    <n v="0.44350822168499998"/>
  </r>
  <r>
    <x v="0"/>
    <n v="5"/>
    <x v="2"/>
    <n v="396"/>
    <x v="1"/>
    <n v="3526635"/>
    <x v="0"/>
    <n v="2"/>
    <n v="0.45880779628899998"/>
    <n v="0.59799961531057899"/>
    <n v="0.40939319292700799"/>
    <n v="0.27224014868482099"/>
    <n v="0.17906919685856401"/>
    <n v="0.19239120283291"/>
    <n v="0.439634774151"/>
  </r>
  <r>
    <x v="0"/>
    <n v="5"/>
    <x v="2"/>
    <n v="383"/>
    <x v="1"/>
    <n v="3526635"/>
    <x v="0"/>
    <n v="3"/>
    <n v="0.45710144022600002"/>
    <n v="0.59477250726034903"/>
    <n v="0.40460582469975098"/>
    <n v="0.26895821766313999"/>
    <n v="0.177975642684781"/>
    <n v="0.191259778847097"/>
    <n v="0.43779676845600002"/>
  </r>
  <r>
    <x v="0"/>
    <n v="5"/>
    <x v="2"/>
    <n v="267"/>
    <x v="1"/>
    <n v="3138795"/>
    <x v="1"/>
    <n v="1"/>
    <n v="0.45145589721200002"/>
    <n v="0.59004019213796699"/>
    <n v="0.40770006540909098"/>
    <n v="0.27526017081215198"/>
    <n v="0.184143738184917"/>
    <n v="0.189429153782948"/>
    <n v="0.44247310523599998"/>
  </r>
  <r>
    <x v="0"/>
    <n v="5"/>
    <x v="2"/>
    <n v="278"/>
    <x v="1"/>
    <n v="3138795"/>
    <x v="1"/>
    <n v="2"/>
    <n v="0.45567218111000002"/>
    <n v="0.59234167893955803"/>
    <n v="0.40600089449788201"/>
    <n v="0.272068606585117"/>
    <n v="0.180056974363307"/>
    <n v="0.19071545864436501"/>
    <n v="0.44132430023000002"/>
  </r>
  <r>
    <x v="0"/>
    <n v="5"/>
    <x v="2"/>
    <n v="245"/>
    <x v="1"/>
    <n v="3138795"/>
    <x v="1"/>
    <n v="3"/>
    <n v="0.45367411073199998"/>
    <n v="0.592724749727367"/>
    <n v="0.40962680903608001"/>
    <n v="0.27558634303206098"/>
    <n v="0.18385471251042701"/>
    <n v="0.18756134401376001"/>
    <n v="0.44004000776800001"/>
  </r>
  <r>
    <x v="0"/>
    <n v="5"/>
    <x v="2"/>
    <n v="348"/>
    <x v="2"/>
    <n v="8099307"/>
    <x v="0"/>
    <n v="1"/>
    <n v="0.46172672583199997"/>
    <n v="0.59726156751646797"/>
    <n v="0.41059826430128399"/>
    <n v="0.27241191114131502"/>
    <n v="0.17883064045883301"/>
    <n v="0.19382234151793701"/>
    <n v="0.44351988592300001"/>
  </r>
  <r>
    <x v="0"/>
    <n v="5"/>
    <x v="2"/>
    <n v="365"/>
    <x v="2"/>
    <n v="8099307"/>
    <x v="0"/>
    <n v="2"/>
    <n v="0.461356457128"/>
    <n v="0.59507640067906098"/>
    <n v="0.40777054278297697"/>
    <n v="0.27294972853994698"/>
    <n v="0.18006452981012999"/>
    <n v="0.19436150330584601"/>
    <n v="0.44195266027699998"/>
  </r>
  <r>
    <x v="0"/>
    <n v="5"/>
    <x v="2"/>
    <n v="349"/>
    <x v="2"/>
    <n v="8099307"/>
    <x v="0"/>
    <n v="3"/>
    <n v="0.46659742094399997"/>
    <n v="0.60107661251556199"/>
    <n v="0.41142500910841501"/>
    <n v="0.27531862308435001"/>
    <n v="0.18174082517477799"/>
    <n v="0.19085350634781201"/>
    <n v="0.44207614545200002"/>
  </r>
  <r>
    <x v="0"/>
    <n v="5"/>
    <x v="2"/>
    <n v="278"/>
    <x v="2"/>
    <n v="7847915"/>
    <x v="1"/>
    <n v="1"/>
    <n v="0.46594476092699999"/>
    <n v="0.60859728506780997"/>
    <n v="0.42325752353666901"/>
    <n v="0.28508707759394503"/>
    <n v="0.18947160038167399"/>
    <n v="0.19122498314898401"/>
    <n v="0.446147634761"/>
  </r>
  <r>
    <x v="0"/>
    <n v="5"/>
    <x v="2"/>
    <n v="291"/>
    <x v="2"/>
    <n v="7847915"/>
    <x v="1"/>
    <n v="2"/>
    <n v="0.45190112782199998"/>
    <n v="0.59082313128291097"/>
    <n v="0.40975804415599498"/>
    <n v="0.27676100202722298"/>
    <n v="0.18578104411604399"/>
    <n v="0.18913795341424799"/>
    <n v="0.445493881087"/>
  </r>
  <r>
    <x v="0"/>
    <n v="5"/>
    <x v="2"/>
    <n v="271"/>
    <x v="2"/>
    <n v="7847915"/>
    <x v="1"/>
    <n v="3"/>
    <n v="0.450049066911"/>
    <n v="0.59844192634554805"/>
    <n v="0.41135478045198798"/>
    <n v="0.27688170320419297"/>
    <n v="0.18489291963665899"/>
    <n v="0.189163726856035"/>
    <n v="0.44412094411000003"/>
  </r>
  <r>
    <x v="1"/>
    <n v="3"/>
    <x v="3"/>
    <n v="452"/>
    <x v="0"/>
    <n v="4345840"/>
    <x v="0"/>
    <n v="1"/>
    <n v="0.34628950342199999"/>
    <n v="0.59473168995278103"/>
    <n v="0.39963319800187003"/>
    <n v="0.26700936712275197"/>
    <n v="0.17796108254797"/>
    <n v="0.174014147648276"/>
    <n v="0.41458680148499999"/>
  </r>
  <r>
    <x v="1"/>
    <n v="3"/>
    <x v="3"/>
    <n v="441"/>
    <x v="0"/>
    <n v="4345840"/>
    <x v="0"/>
    <n v="2"/>
    <n v="0.35609400486600001"/>
    <n v="0.59998185447281704"/>
    <n v="0.40582346440303702"/>
    <n v="0.272460625015568"/>
    <n v="0.183531356881592"/>
    <n v="0.17286296670592899"/>
    <n v="0.416785672025"/>
  </r>
  <r>
    <x v="1"/>
    <n v="3"/>
    <x v="3"/>
    <n v="447"/>
    <x v="0"/>
    <n v="4345840"/>
    <x v="0"/>
    <n v="3"/>
    <n v="0.349336432521"/>
    <n v="0.59725854450350802"/>
    <n v="0.40097935006487301"/>
    <n v="0.26583825417173002"/>
    <n v="0.177250157915229"/>
    <n v="0.17335458778743401"/>
    <n v="0.41288888610300001"/>
  </r>
  <r>
    <x v="1"/>
    <n v="3"/>
    <x v="3"/>
    <n v="332"/>
    <x v="0"/>
    <n v="3184624"/>
    <x v="1"/>
    <n v="1"/>
    <n v="0.32723584306300002"/>
    <n v="0.59983475626543603"/>
    <n v="0.40144799852206597"/>
    <n v="0.26423237391797499"/>
    <n v="0.174091325454312"/>
    <n v="0.16800250348218099"/>
    <n v="0.41332674345999998"/>
  </r>
  <r>
    <x v="1"/>
    <n v="3"/>
    <x v="3"/>
    <n v="360"/>
    <x v="0"/>
    <n v="3184624"/>
    <x v="1"/>
    <n v="2"/>
    <n v="0.32786259026499998"/>
    <n v="0.59844511052823102"/>
    <n v="0.40361947854028402"/>
    <n v="0.269548136064448"/>
    <n v="0.177720570047601"/>
    <n v="0.169237355318652"/>
    <n v="0.41009266843300002"/>
  </r>
  <r>
    <x v="1"/>
    <n v="3"/>
    <x v="3"/>
    <n v="354"/>
    <x v="0"/>
    <n v="3184624"/>
    <x v="1"/>
    <n v="3"/>
    <n v="0.32826319519899999"/>
    <n v="0.59667320811133495"/>
    <n v="0.39827742219759998"/>
    <n v="0.26501837264040801"/>
    <n v="0.17420132348083001"/>
    <n v="0.167292995272772"/>
    <n v="0.410742040995"/>
  </r>
  <r>
    <x v="1"/>
    <n v="3"/>
    <x v="3"/>
    <n v="413"/>
    <x v="1"/>
    <n v="8944240"/>
    <x v="0"/>
    <n v="1"/>
    <n v="0.33977267042800002"/>
    <n v="0.60086320135104099"/>
    <n v="0.40373355771131603"/>
    <n v="0.27124349216378302"/>
    <n v="0.18156187897517601"/>
    <n v="0.16993493804147899"/>
    <n v="0.40972077256299999"/>
  </r>
  <r>
    <x v="1"/>
    <n v="3"/>
    <x v="3"/>
    <n v="434"/>
    <x v="1"/>
    <n v="8944240"/>
    <x v="0"/>
    <n v="2"/>
    <n v="0.34382430640200001"/>
    <n v="0.592639709223026"/>
    <n v="0.40080365187656403"/>
    <n v="0.26915343589419199"/>
    <n v="0.180832190089811"/>
    <n v="0.17059629300572501"/>
    <n v="0.41012936154500002"/>
  </r>
  <r>
    <x v="1"/>
    <n v="3"/>
    <x v="3"/>
    <n v="432"/>
    <x v="1"/>
    <n v="8944240"/>
    <x v="0"/>
    <n v="3"/>
    <n v="0.34650291693700003"/>
    <n v="0.59425380527779903"/>
    <n v="0.397848438710448"/>
    <n v="0.26621151513518698"/>
    <n v="0.17900629983927099"/>
    <n v="0.17244634836543299"/>
    <n v="0.40986241097699999"/>
  </r>
  <r>
    <x v="1"/>
    <n v="3"/>
    <x v="3"/>
    <n v="373"/>
    <x v="1"/>
    <n v="6752880"/>
    <x v="1"/>
    <n v="1"/>
    <n v="0.322016812554"/>
    <n v="0.59279888388664004"/>
    <n v="0.399093237370303"/>
    <n v="0.26721797046693102"/>
    <n v="0.177632732412669"/>
    <n v="0.16345887393538999"/>
    <n v="0.40733890909699999"/>
  </r>
  <r>
    <x v="1"/>
    <n v="3"/>
    <x v="3"/>
    <n v="350"/>
    <x v="1"/>
    <n v="6752880"/>
    <x v="1"/>
    <n v="2"/>
    <n v="0.33440015396799999"/>
    <n v="0.59845882462161304"/>
    <n v="0.40158091095704102"/>
    <n v="0.26766634758464503"/>
    <n v="0.17834956999080201"/>
    <n v="0.16690215991743901"/>
    <n v="0.41129084184800002"/>
  </r>
  <r>
    <x v="1"/>
    <n v="3"/>
    <x v="3"/>
    <n v="362"/>
    <x v="1"/>
    <n v="6752880"/>
    <x v="1"/>
    <n v="3"/>
    <n v="0.32574267678300001"/>
    <n v="0.59673507462680997"/>
    <n v="0.39837119091630102"/>
    <n v="0.26426061374891202"/>
    <n v="0.174513060833248"/>
    <n v="0.16748397267250001"/>
    <n v="0.40806080651499999"/>
  </r>
  <r>
    <x v="1"/>
    <n v="3"/>
    <x v="3"/>
    <n v="474"/>
    <x v="2"/>
    <n v="18927472"/>
    <x v="0"/>
    <n v="1"/>
    <n v="0.34006890773699999"/>
    <n v="0.59445983379495804"/>
    <n v="0.39728736434503897"/>
    <n v="0.26558488907019701"/>
    <n v="0.178465200695057"/>
    <n v="0.16953351001836001"/>
    <n v="0.40883658389100003"/>
  </r>
  <r>
    <x v="1"/>
    <n v="3"/>
    <x v="3"/>
    <n v="469"/>
    <x v="2"/>
    <n v="18927472"/>
    <x v="0"/>
    <n v="2"/>
    <n v="0.31985411536899999"/>
    <n v="0.583225687396144"/>
    <n v="0.389264982720188"/>
    <n v="0.25888430986846001"/>
    <n v="0.17195992881727701"/>
    <n v="0.16555099844462001"/>
    <n v="0.40253447746999999"/>
  </r>
  <r>
    <x v="1"/>
    <n v="3"/>
    <x v="3"/>
    <n v="483"/>
    <x v="2"/>
    <n v="18927472"/>
    <x v="0"/>
    <n v="3"/>
    <n v="0.32359417351999997"/>
    <n v="0.59245142697772601"/>
    <n v="0.39587878136448101"/>
    <n v="0.26381864584929099"/>
    <n v="0.17639509080739299"/>
    <n v="0.165992459194788"/>
    <n v="0.405818362589"/>
  </r>
  <r>
    <x v="1"/>
    <n v="3"/>
    <x v="3"/>
    <n v="363"/>
    <x v="2"/>
    <n v="15069040"/>
    <x v="1"/>
    <n v="1"/>
    <n v="0.32328371409500001"/>
    <n v="0.59585426607833802"/>
    <n v="0.39971792898514102"/>
    <n v="0.26609069142125902"/>
    <n v="0.176140441650637"/>
    <n v="0.16418587469811899"/>
    <n v="0.40754856864"/>
  </r>
  <r>
    <x v="1"/>
    <n v="3"/>
    <x v="3"/>
    <n v="350"/>
    <x v="2"/>
    <n v="15069040"/>
    <x v="1"/>
    <n v="2"/>
    <n v="0.32268886082499998"/>
    <n v="0.59633969266232401"/>
    <n v="0.40341409173568199"/>
    <n v="0.27267979445447299"/>
    <n v="0.18121059434263601"/>
    <n v="0.16355004883716301"/>
    <n v="0.41115578092100002"/>
  </r>
  <r>
    <x v="1"/>
    <n v="3"/>
    <x v="3"/>
    <n v="354"/>
    <x v="2"/>
    <n v="15069040"/>
    <x v="1"/>
    <n v="3"/>
    <n v="0.31425169628999999"/>
    <n v="0.592104808903965"/>
    <n v="0.39385266205672498"/>
    <n v="0.25874786713291298"/>
    <n v="0.168004903531661"/>
    <n v="0.16454050270666901"/>
    <n v="0.40552071026600001"/>
  </r>
  <r>
    <x v="1"/>
    <n v="4"/>
    <x v="4"/>
    <n v="460"/>
    <x v="0"/>
    <n v="3841875"/>
    <x v="0"/>
    <n v="1"/>
    <n v="0.359959473581"/>
    <n v="0.60645699972162403"/>
    <n v="0.41131539647561599"/>
    <n v="0.27566278701244001"/>
    <n v="0.18436012213472799"/>
    <n v="0.17338323925101701"/>
    <n v="0.416137864862"/>
  </r>
  <r>
    <x v="1"/>
    <n v="4"/>
    <x v="4"/>
    <n v="437"/>
    <x v="0"/>
    <n v="3841875"/>
    <x v="0"/>
    <n v="2"/>
    <n v="0.36026839597600002"/>
    <n v="0.602365453378509"/>
    <n v="0.40823803460108299"/>
    <n v="0.27462982437867101"/>
    <n v="0.18508760816004199"/>
    <n v="0.17506825551066599"/>
    <n v="0.41761217565100001"/>
  </r>
  <r>
    <x v="1"/>
    <n v="4"/>
    <x v="4"/>
    <n v="450"/>
    <x v="0"/>
    <n v="3841875"/>
    <x v="0"/>
    <n v="3"/>
    <n v="0.35621514059800002"/>
    <n v="0.60944721760023901"/>
    <n v="0.41496337173310499"/>
    <n v="0.28089786063178301"/>
    <n v="0.18878040376967101"/>
    <n v="0.17364422111577299"/>
    <n v="0.41734407989900002"/>
  </r>
  <r>
    <x v="1"/>
    <n v="4"/>
    <x v="4"/>
    <n v="376"/>
    <x v="0"/>
    <n v="2848211"/>
    <x v="1"/>
    <n v="1"/>
    <n v="0.327342728237"/>
    <n v="0.59846196099966997"/>
    <n v="0.40030642178055398"/>
    <n v="0.26395185957400602"/>
    <n v="0.17455654139170501"/>
    <n v="0.16853641539647399"/>
    <n v="0.41065505445700001"/>
  </r>
  <r>
    <x v="1"/>
    <n v="4"/>
    <x v="4"/>
    <n v="339"/>
    <x v="0"/>
    <n v="2848211"/>
    <x v="1"/>
    <n v="2"/>
    <n v="0.34671907288999998"/>
    <n v="0.59581881533095504"/>
    <n v="0.40276193458252701"/>
    <n v="0.26927930454959997"/>
    <n v="0.17881877504927601"/>
    <n v="0.16829988989098199"/>
    <n v="0.41257025637"/>
  </r>
  <r>
    <x v="1"/>
    <n v="4"/>
    <x v="4"/>
    <n v="355"/>
    <x v="0"/>
    <n v="2848211"/>
    <x v="1"/>
    <n v="3"/>
    <n v="0.32520764437600003"/>
    <n v="0.60044684416304195"/>
    <n v="0.403762572595396"/>
    <n v="0.26970294276973"/>
    <n v="0.178873627066749"/>
    <n v="0.16748987806476701"/>
    <n v="0.41416377758299999"/>
  </r>
  <r>
    <x v="1"/>
    <n v="4"/>
    <x v="4"/>
    <n v="431"/>
    <x v="1"/>
    <n v="7937619"/>
    <x v="0"/>
    <n v="1"/>
    <n v="0.34033007943299998"/>
    <n v="0.58166984898450003"/>
    <n v="0.38762685160146898"/>
    <n v="0.25923255160391701"/>
    <n v="0.1739607502421"/>
    <n v="0.169448426178088"/>
    <n v="0.40932590192099999"/>
  </r>
  <r>
    <x v="1"/>
    <n v="4"/>
    <x v="4"/>
    <n v="424"/>
    <x v="1"/>
    <n v="7937619"/>
    <x v="0"/>
    <n v="2"/>
    <n v="0.34023343025800001"/>
    <n v="0.57831850688988495"/>
    <n v="0.38682765057521001"/>
    <n v="0.258914846034486"/>
    <n v="0.17310781577554701"/>
    <n v="0.170987888326181"/>
    <n v="0.40988676687499997"/>
  </r>
  <r>
    <x v="1"/>
    <n v="4"/>
    <x v="4"/>
    <n v="448"/>
    <x v="1"/>
    <n v="7937619"/>
    <x v="0"/>
    <n v="3"/>
    <n v="0.35037844109400001"/>
    <n v="0.58756412524318102"/>
    <n v="0.39393686737050099"/>
    <n v="0.26284881809161798"/>
    <n v="0.17459378183306001"/>
    <n v="0.17135775004104201"/>
    <n v="0.40890964067399999"/>
  </r>
  <r>
    <x v="1"/>
    <n v="4"/>
    <x v="4"/>
    <n v="406"/>
    <x v="1"/>
    <n v="6081363"/>
    <x v="1"/>
    <n v="1"/>
    <n v="0.32902935942400002"/>
    <n v="0.59418722144765102"/>
    <n v="0.39842967312951699"/>
    <n v="0.26696594318851202"/>
    <n v="0.17630437908302099"/>
    <n v="0.16716849376447801"/>
    <n v="0.40938185555599998"/>
  </r>
  <r>
    <x v="1"/>
    <n v="4"/>
    <x v="4"/>
    <n v="396"/>
    <x v="1"/>
    <n v="6081363"/>
    <x v="1"/>
    <n v="2"/>
    <n v="0.32901994275099999"/>
    <n v="0.59221326346393099"/>
    <n v="0.40014052349686002"/>
    <n v="0.26711071462122099"/>
    <n v="0.17637597080043299"/>
    <n v="0.16935174469796099"/>
    <n v="0.40752404513700002"/>
  </r>
  <r>
    <x v="1"/>
    <n v="4"/>
    <x v="4"/>
    <n v="400"/>
    <x v="1"/>
    <n v="6081363"/>
    <x v="1"/>
    <n v="3"/>
    <n v="0.319892990416"/>
    <n v="0.60169089009208598"/>
    <n v="0.40467827848843402"/>
    <n v="0.27339362547218898"/>
    <n v="0.18309896712829199"/>
    <n v="0.167537772653579"/>
    <n v="0.40965767010499998"/>
  </r>
  <r>
    <x v="1"/>
    <n v="4"/>
    <x v="4"/>
    <n v="473"/>
    <x v="2"/>
    <n v="16915539"/>
    <x v="0"/>
    <n v="1"/>
    <n v="0.33482956868300001"/>
    <n v="0.58315197678630903"/>
    <n v="0.38846544614425799"/>
    <n v="0.25636452206321297"/>
    <n v="0.16827028971373301"/>
    <n v="0.170059691708354"/>
    <n v="0.40829435627799998"/>
  </r>
  <r>
    <x v="1"/>
    <n v="4"/>
    <x v="4"/>
    <n v="458"/>
    <x v="2"/>
    <n v="16915539"/>
    <x v="0"/>
    <n v="2"/>
    <n v="0.32133158920299998"/>
    <n v="0.56655732044193996"/>
    <n v="0.37727339550024402"/>
    <n v="0.25086087938622997"/>
    <n v="0.166611810521512"/>
    <n v="0.16846338699492899"/>
    <n v="0.40119037890199999"/>
  </r>
  <r>
    <x v="1"/>
    <n v="4"/>
    <x v="4"/>
    <n v="454"/>
    <x v="2"/>
    <n v="16915539"/>
    <x v="0"/>
    <n v="3"/>
    <n v="0.32245606278400002"/>
    <n v="0.58769202633498596"/>
    <n v="0.38996007575014102"/>
    <n v="0.25738799363531201"/>
    <n v="0.16757426170797701"/>
    <n v="0.16621062341390699"/>
    <n v="0.40379427250599997"/>
  </r>
  <r>
    <x v="1"/>
    <n v="4"/>
    <x v="4"/>
    <n v="333"/>
    <x v="2"/>
    <n v="13727315"/>
    <x v="1"/>
    <n v="1"/>
    <n v="0.31943994757700001"/>
    <n v="0.59553972208467798"/>
    <n v="0.39980115825755802"/>
    <n v="0.26686787420441899"/>
    <n v="0.17699000787696401"/>
    <n v="0.165179994829074"/>
    <n v="0.405862544316"/>
  </r>
  <r>
    <x v="1"/>
    <n v="4"/>
    <x v="4"/>
    <n v="325"/>
    <x v="2"/>
    <n v="13727315"/>
    <x v="1"/>
    <n v="2"/>
    <n v="0.32815821344899998"/>
    <n v="0.59892391919948995"/>
    <n v="0.40403763324629599"/>
    <n v="0.273582942421363"/>
    <n v="0.18420698005486"/>
    <n v="0.168725961511105"/>
    <n v="0.41558576208199999"/>
  </r>
  <r>
    <x v="1"/>
    <n v="4"/>
    <x v="4"/>
    <n v="350"/>
    <x v="2"/>
    <n v="13727315"/>
    <x v="1"/>
    <n v="3"/>
    <n v="0.31324555663199999"/>
    <n v="0.59123372138493702"/>
    <n v="0.39474598006490902"/>
    <n v="0.26406466459147099"/>
    <n v="0.17338763146744399"/>
    <n v="0.16391499177020699"/>
    <n v="0.40790543937099999"/>
  </r>
  <r>
    <x v="1"/>
    <n v="5"/>
    <x v="5"/>
    <n v="445"/>
    <x v="0"/>
    <n v="3510775"/>
    <x v="0"/>
    <n v="1"/>
    <n v="0.34399354592300002"/>
    <n v="0.58803480132742003"/>
    <n v="0.39272985210698902"/>
    <n v="0.26226036384361001"/>
    <n v="0.17574894740684799"/>
    <n v="0.172645272555419"/>
    <n v="0.40981738727400002"/>
  </r>
  <r>
    <x v="1"/>
    <n v="5"/>
    <x v="5"/>
    <n v="443"/>
    <x v="0"/>
    <n v="3510775"/>
    <x v="0"/>
    <n v="2"/>
    <n v="0.35559208039899998"/>
    <n v="0.60162878451758295"/>
    <n v="0.40647380556051299"/>
    <n v="0.27195679284024998"/>
    <n v="0.18137982436389199"/>
    <n v="0.173110662289439"/>
    <n v="0.415833256875"/>
  </r>
  <r>
    <x v="1"/>
    <n v="5"/>
    <x v="5"/>
    <n v="461"/>
    <x v="0"/>
    <n v="3510775"/>
    <x v="0"/>
    <n v="3"/>
    <n v="0.35769824113199999"/>
    <n v="0.60315410864146402"/>
    <n v="0.40735657709214101"/>
    <n v="0.275307605553612"/>
    <n v="0.18673346379438199"/>
    <n v="0.172874811787986"/>
    <n v="0.41778441329600002"/>
  </r>
  <r>
    <x v="1"/>
    <n v="5"/>
    <x v="5"/>
    <n v="345"/>
    <x v="0"/>
    <n v="2627191"/>
    <x v="1"/>
    <n v="1"/>
    <n v="0.32482750870600002"/>
    <n v="0.60231291216662497"/>
    <n v="0.39954015411132798"/>
    <n v="0.26076029244700299"/>
    <n v="0.16871019559335099"/>
    <n v="0.1658527490491"/>
    <n v="0.41028660003"/>
  </r>
  <r>
    <x v="1"/>
    <n v="5"/>
    <x v="5"/>
    <n v="362"/>
    <x v="0"/>
    <n v="2627191"/>
    <x v="1"/>
    <n v="2"/>
    <n v="0.32570157657100002"/>
    <n v="0.60134818837181803"/>
    <n v="0.40410868702564201"/>
    <n v="0.27057333581757498"/>
    <n v="0.179326882613318"/>
    <n v="0.167316591435137"/>
    <n v="0.40987847934999999"/>
  </r>
  <r>
    <x v="1"/>
    <n v="5"/>
    <x v="5"/>
    <n v="361"/>
    <x v="0"/>
    <n v="2627191"/>
    <x v="1"/>
    <n v="3"/>
    <n v="0.33093072735500001"/>
    <n v="0.60062951305308199"/>
    <n v="0.40327049126984998"/>
    <n v="0.267327736422241"/>
    <n v="0.17361010777781199"/>
    <n v="0.16919810087929801"/>
    <n v="0.41221953015599999"/>
  </r>
  <r>
    <x v="1"/>
    <n v="5"/>
    <x v="5"/>
    <n v="441"/>
    <x v="1"/>
    <n v="7276279"/>
    <x v="0"/>
    <n v="1"/>
    <n v="0.340470544785"/>
    <n v="0.58370199964602798"/>
    <n v="0.39069118585270601"/>
    <n v="0.26023461149281601"/>
    <n v="0.173514222992082"/>
    <n v="0.17042557023739099"/>
    <n v="0.41016119815899998"/>
  </r>
  <r>
    <x v="1"/>
    <n v="5"/>
    <x v="5"/>
    <n v="435"/>
    <x v="1"/>
    <n v="7276279"/>
    <x v="0"/>
    <n v="2"/>
    <n v="0.33410735127699998"/>
    <n v="0.586755323928422"/>
    <n v="0.39098935088992498"/>
    <n v="0.25870752620875698"/>
    <n v="0.17138044742839401"/>
    <n v="0.16925761629809899"/>
    <n v="0.40867473971099999"/>
  </r>
  <r>
    <x v="1"/>
    <n v="5"/>
    <x v="5"/>
    <n v="436"/>
    <x v="1"/>
    <n v="7276279"/>
    <x v="0"/>
    <n v="3"/>
    <n v="0.341064055486"/>
    <n v="0.59892701877711596"/>
    <n v="0.40478235297094001"/>
    <n v="0.27190334140021599"/>
    <n v="0.183127939239523"/>
    <n v="0.17036653917943601"/>
    <n v="0.41222264806499997"/>
  </r>
  <r>
    <x v="1"/>
    <n v="5"/>
    <x v="5"/>
    <n v="376"/>
    <x v="1"/>
    <n v="5640183"/>
    <x v="1"/>
    <n v="1"/>
    <n v="0.32188013143299998"/>
    <n v="0.59604120524027804"/>
    <n v="0.39973354864335903"/>
    <n v="0.264951827176656"/>
    <n v="0.17283933203846499"/>
    <n v="0.16555615752601699"/>
    <n v="0.408298451038"/>
  </r>
  <r>
    <x v="1"/>
    <n v="5"/>
    <x v="5"/>
    <n v="376"/>
    <x v="1"/>
    <n v="5640183"/>
    <x v="1"/>
    <n v="2"/>
    <n v="0.33651709128200002"/>
    <n v="0.602171056490447"/>
    <n v="0.40604525773467898"/>
    <n v="0.27142193914405199"/>
    <n v="0.17967158201495401"/>
    <n v="0.16881083672750499"/>
    <n v="0.41165663746300002"/>
  </r>
  <r>
    <x v="1"/>
    <n v="5"/>
    <x v="5"/>
    <n v="410"/>
    <x v="1"/>
    <n v="5640183"/>
    <x v="1"/>
    <n v="3"/>
    <n v="0.32547050664799998"/>
    <n v="0.58872707659110102"/>
    <n v="0.39181666190056702"/>
    <n v="0.25870131300409299"/>
    <n v="0.16946664719656501"/>
    <n v="0.16773899825947799"/>
    <n v="0.40996277711200002"/>
  </r>
  <r>
    <x v="1"/>
    <n v="5"/>
    <x v="5"/>
    <n v="459"/>
    <x v="2"/>
    <n v="15593719"/>
    <x v="0"/>
    <n v="1"/>
    <n v="0.316892495168"/>
    <n v="0.58483052417108805"/>
    <n v="0.38875693459389199"/>
    <n v="0.258194321944622"/>
    <n v="0.17226911859358199"/>
    <n v="0.16536067202711699"/>
    <n v="0.40251072720999997"/>
  </r>
  <r>
    <x v="1"/>
    <n v="5"/>
    <x v="5"/>
    <n v="458"/>
    <x v="2"/>
    <n v="15593719"/>
    <x v="0"/>
    <n v="2"/>
    <n v="0.32528825664599997"/>
    <n v="0.58253653256354099"/>
    <n v="0.389447985924947"/>
    <n v="0.25984217089850098"/>
    <n v="0.172595560150586"/>
    <n v="0.168902046504111"/>
    <n v="0.40709736288199999"/>
  </r>
  <r>
    <x v="1"/>
    <n v="5"/>
    <x v="5"/>
    <n v="437"/>
    <x v="2"/>
    <n v="15593719"/>
    <x v="0"/>
    <n v="3"/>
    <n v="0.323916372733"/>
    <n v="0.56870262263652704"/>
    <n v="0.38240445157901098"/>
    <n v="0.25699374967740402"/>
    <n v="0.17198942090849001"/>
    <n v="0.16801790651979501"/>
    <n v="0.40474479177900002"/>
  </r>
  <r>
    <x v="1"/>
    <n v="5"/>
    <x v="5"/>
    <n v="414"/>
    <x v="2"/>
    <n v="12845815"/>
    <x v="1"/>
    <n v="1"/>
    <n v="0.326990223553"/>
    <n v="0.59406079901039999"/>
    <n v="0.39861785964670998"/>
    <n v="0.26613552208135699"/>
    <n v="0.17564144447111801"/>
    <n v="0.16697011148577401"/>
    <n v="0.40915840302299999"/>
  </r>
  <r>
    <x v="1"/>
    <n v="5"/>
    <x v="5"/>
    <n v="425"/>
    <x v="2"/>
    <n v="12845815"/>
    <x v="1"/>
    <n v="2"/>
    <n v="0.32034928874899998"/>
    <n v="0.59357633983228797"/>
    <n v="0.39750121950008499"/>
    <n v="0.26246168797049002"/>
    <n v="0.173186187484999"/>
    <n v="0.166076544242615"/>
    <n v="0.406345975463"/>
  </r>
  <r>
    <x v="1"/>
    <n v="5"/>
    <x v="5"/>
    <n v="347"/>
    <x v="2"/>
    <n v="12845815"/>
    <x v="1"/>
    <n v="3"/>
    <n v="0.31848728375000002"/>
    <n v="0.59327743731696103"/>
    <n v="0.39592850196692603"/>
    <n v="0.264606752841749"/>
    <n v="0.17484582374225099"/>
    <n v="0.16388390321965901"/>
    <n v="0.402392601745000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8">
  <r>
    <x v="0"/>
    <n v="3"/>
    <x v="0"/>
    <n v="399"/>
    <x v="0"/>
    <n v="1995030"/>
    <x v="0"/>
    <n v="1"/>
    <n v="0.47604338258099999"/>
    <n v="0.60763238339408199"/>
    <n v="0.42049846955195302"/>
    <n v="0.282407751836805"/>
    <n v="0.187635858865108"/>
    <n v="0.19337729953836799"/>
    <n v="0.44176327830899997"/>
    <n v="0.11472110408280621"/>
  </r>
  <r>
    <x v="0"/>
    <n v="3"/>
    <x v="0"/>
    <n v="378"/>
    <x v="0"/>
    <n v="1995030"/>
    <x v="0"/>
    <n v="2"/>
    <n v="0.45346916570500001"/>
    <n v="0.59903047091406803"/>
    <n v="0.40743433189059203"/>
    <n v="0.26741317044783502"/>
    <n v="0.172352941944803"/>
    <n v="0.190694199056505"/>
    <n v="0.436737435374"/>
    <n v="0.10868315123634273"/>
  </r>
  <r>
    <x v="0"/>
    <n v="3"/>
    <x v="0"/>
    <n v="415"/>
    <x v="0"/>
    <n v="1995030"/>
    <x v="0"/>
    <n v="3"/>
    <n v="0.468968755126"/>
    <n v="0.60420159779064897"/>
    <n v="0.41626999377229801"/>
    <n v="0.27771055204437001"/>
    <n v="0.18338773151928001"/>
    <n v="0.19191474054580501"/>
    <n v="0.44161852236999999"/>
    <n v="0.11932144910868316"/>
  </r>
  <r>
    <x v="0"/>
    <n v="3"/>
    <x v="0"/>
    <n v="263"/>
    <x v="0"/>
    <n v="1615382"/>
    <x v="1"/>
    <n v="1"/>
    <n v="0.43355859758499998"/>
    <n v="0.58304308886450495"/>
    <n v="0.40086510819510601"/>
    <n v="0.26752090862710998"/>
    <n v="0.17658636921577001"/>
    <n v="0.18539795079079799"/>
    <n v="0.43376401996699998"/>
    <n v="7.5618171362852218E-2"/>
  </r>
  <r>
    <x v="0"/>
    <n v="3"/>
    <x v="0"/>
    <n v="234"/>
    <x v="0"/>
    <n v="1615382"/>
    <x v="1"/>
    <n v="2"/>
    <n v="0.42042697926299999"/>
    <n v="0.58074411240841195"/>
    <n v="0.39801952820186998"/>
    <n v="0.26488715136662899"/>
    <n v="0.175414912643893"/>
    <n v="0.184078841900362"/>
    <n v="0.43152527311400002"/>
    <n v="6.7280046003450264E-2"/>
  </r>
  <r>
    <x v="0"/>
    <n v="3"/>
    <x v="0"/>
    <n v="232"/>
    <x v="0"/>
    <n v="1615382"/>
    <x v="1"/>
    <n v="3"/>
    <n v="0.43267749085200002"/>
    <n v="0.58380654004302002"/>
    <n v="0.39560233889472102"/>
    <n v="0.26023652143753501"/>
    <n v="0.17184986819532999"/>
    <n v="0.185620718119097"/>
    <n v="0.43065018393900001"/>
    <n v="6.6705002875215635E-2"/>
  </r>
  <r>
    <x v="0"/>
    <n v="3"/>
    <x v="0"/>
    <n v="378"/>
    <x v="1"/>
    <n v="4248726"/>
    <x v="0"/>
    <n v="1"/>
    <n v="0.45353316714800002"/>
    <n v="0.594863932541146"/>
    <n v="0.40470113852586898"/>
    <n v="0.26669136138337401"/>
    <n v="0.17432071903315799"/>
    <n v="0.19234126473772001"/>
    <n v="0.43722581295899998"/>
    <n v="0.10868315123634273"/>
  </r>
  <r>
    <x v="0"/>
    <n v="3"/>
    <x v="0"/>
    <n v="366"/>
    <x v="1"/>
    <n v="4248726"/>
    <x v="0"/>
    <n v="2"/>
    <n v="0.45643045632500001"/>
    <n v="0.60454002389480199"/>
    <n v="0.41471729358721499"/>
    <n v="0.27643714013367898"/>
    <n v="0.18324807364819301"/>
    <n v="0.190262342507663"/>
    <n v="0.44074891848499997"/>
    <n v="0.10523289246693503"/>
  </r>
  <r>
    <x v="0"/>
    <n v="3"/>
    <x v="0"/>
    <n v="375"/>
    <x v="1"/>
    <n v="4248726"/>
    <x v="0"/>
    <n v="3"/>
    <n v="0.46163191045500002"/>
    <n v="0.598931520155357"/>
    <n v="0.40978031631737899"/>
    <n v="0.27190154892489599"/>
    <n v="0.179767939117495"/>
    <n v="0.19166668891713701"/>
    <n v="0.43770444708200001"/>
    <n v="0.10782058654399079"/>
  </r>
  <r>
    <x v="0"/>
    <n v="3"/>
    <x v="0"/>
    <n v="278"/>
    <x v="1"/>
    <n v="3620502"/>
    <x v="1"/>
    <n v="1"/>
    <n v="0.44379879735200001"/>
    <n v="0.59743463246170703"/>
    <n v="0.41339062776567098"/>
    <n v="0.27937466276895701"/>
    <n v="0.18791299244826601"/>
    <n v="0.19027152183071"/>
    <n v="0.43760210512699999"/>
    <n v="7.9930994824611842E-2"/>
  </r>
  <r>
    <x v="0"/>
    <n v="3"/>
    <x v="0"/>
    <n v="255"/>
    <x v="1"/>
    <n v="3620502"/>
    <x v="1"/>
    <n v="2"/>
    <n v="0.448838130843"/>
    <n v="0.58904513718157203"/>
    <n v="0.40427031665579"/>
    <n v="0.27056399484883897"/>
    <n v="0.18082796635352399"/>
    <n v="0.18808585354500901"/>
    <n v="0.43877777633699999"/>
    <n v="7.3317998849913746E-2"/>
  </r>
  <r>
    <x v="0"/>
    <n v="3"/>
    <x v="0"/>
    <n v="253"/>
    <x v="1"/>
    <n v="3620502"/>
    <x v="1"/>
    <n v="3"/>
    <n v="0.44333268426"/>
    <n v="0.58424322289151098"/>
    <n v="0.40154393429864899"/>
    <n v="0.26855859062236098"/>
    <n v="0.17684742771714301"/>
    <n v="0.19037187080992399"/>
    <n v="0.44068077168199998"/>
    <n v="7.2742955721679131E-2"/>
  </r>
  <r>
    <x v="0"/>
    <n v="3"/>
    <x v="0"/>
    <n v="374"/>
    <x v="2"/>
    <n v="9542550"/>
    <x v="0"/>
    <n v="1"/>
    <n v="0.451854793606"/>
    <n v="0.59508259700340005"/>
    <n v="0.40529126050923198"/>
    <n v="0.268022164159052"/>
    <n v="0.176547706499107"/>
    <n v="0.190872069448462"/>
    <n v="0.43699082066099998"/>
    <n v="0.10753306497987349"/>
  </r>
  <r>
    <x v="0"/>
    <n v="3"/>
    <x v="0"/>
    <n v="369"/>
    <x v="2"/>
    <n v="9542550"/>
    <x v="0"/>
    <n v="2"/>
    <n v="0.44516554020400001"/>
    <n v="0.59235789274561601"/>
    <n v="0.40402241093901797"/>
    <n v="0.26694053431668502"/>
    <n v="0.17483550803348"/>
    <n v="0.19110648821201601"/>
    <n v="0.43820452301700002"/>
    <n v="0.10609545715928695"/>
  </r>
  <r>
    <x v="0"/>
    <n v="3"/>
    <x v="0"/>
    <n v="367"/>
    <x v="2"/>
    <n v="9542550"/>
    <x v="0"/>
    <n v="3"/>
    <n v="0.45784118361300002"/>
    <n v="0.60372707552744898"/>
    <n v="0.40972030868482301"/>
    <n v="0.26842043403200999"/>
    <n v="0.17533276269534601"/>
    <n v="0.19129089202694199"/>
    <n v="0.44065975865599999"/>
    <n v="0.10552041403105233"/>
  </r>
  <r>
    <x v="0"/>
    <n v="3"/>
    <x v="0"/>
    <n v="259"/>
    <x v="2"/>
    <n v="8810390"/>
    <x v="1"/>
    <n v="1"/>
    <n v="0.44677328059499999"/>
    <n v="0.611890999174173"/>
    <n v="0.420114488792799"/>
    <n v="0.28066143662273202"/>
    <n v="0.18390012164774799"/>
    <n v="0.18756727499286499"/>
    <n v="0.44457061797000003"/>
    <n v="7.4468085106382975E-2"/>
  </r>
  <r>
    <x v="0"/>
    <n v="3"/>
    <x v="0"/>
    <n v="275"/>
    <x v="2"/>
    <n v="8810390"/>
    <x v="1"/>
    <n v="2"/>
    <n v="0.443542359213"/>
    <n v="0.59468574348486503"/>
    <n v="0.40997864945349499"/>
    <n v="0.275547122657119"/>
    <n v="0.18227629983618299"/>
    <n v="0.18770578899821999"/>
    <n v="0.44078219995099999"/>
    <n v="7.906843013225992E-2"/>
  </r>
  <r>
    <x v="0"/>
    <n v="3"/>
    <x v="0"/>
    <n v="285"/>
    <x v="2"/>
    <n v="8810390"/>
    <x v="1"/>
    <n v="3"/>
    <n v="0.46082852400899998"/>
    <n v="0.60032411627665305"/>
    <n v="0.41446609069839302"/>
    <n v="0.280639674411442"/>
    <n v="0.18684652164552201"/>
    <n v="0.189999118844353"/>
    <n v="0.44339175670800002"/>
    <n v="8.1943645773433008E-2"/>
  </r>
  <r>
    <x v="0"/>
    <n v="4"/>
    <x v="1"/>
    <n v="386"/>
    <x v="0"/>
    <n v="1779430"/>
    <x v="0"/>
    <n v="1"/>
    <n v="0.46276554868600001"/>
    <n v="0.60230799069039898"/>
    <n v="0.414400328975429"/>
    <n v="0.27402992738751197"/>
    <n v="0.178778836810632"/>
    <n v="0.192588573080615"/>
    <n v="0.43913178292299998"/>
    <n v="0.13228238519533927"/>
  </r>
  <r>
    <x v="0"/>
    <n v="4"/>
    <x v="1"/>
    <n v="385"/>
    <x v="0"/>
    <n v="1779430"/>
    <x v="0"/>
    <n v="2"/>
    <n v="0.465362495913"/>
    <n v="0.60335968379440597"/>
    <n v="0.41593605767042602"/>
    <n v="0.27611162116599602"/>
    <n v="0.17999092309494399"/>
    <n v="0.19387091785493499"/>
    <n v="0.44486833915099999"/>
    <n v="0.13193968471555861"/>
  </r>
  <r>
    <x v="0"/>
    <n v="4"/>
    <x v="1"/>
    <n v="404"/>
    <x v="0"/>
    <n v="1779430"/>
    <x v="0"/>
    <n v="3"/>
    <n v="0.47495489814800002"/>
    <n v="0.60620785402611999"/>
    <n v="0.41461512979300502"/>
    <n v="0.27565554890939598"/>
    <n v="0.18162154715998099"/>
    <n v="0.19134343935182099"/>
    <n v="0.439297985078"/>
    <n v="0.13845099383139137"/>
  </r>
  <r>
    <x v="0"/>
    <n v="4"/>
    <x v="1"/>
    <n v="243"/>
    <x v="0"/>
    <n v="1471462"/>
    <x v="1"/>
    <n v="1"/>
    <n v="0.43013162134999999"/>
    <n v="0.57504708097922996"/>
    <n v="0.39026883989691302"/>
    <n v="0.258182309874047"/>
    <n v="0.17070768777051601"/>
    <n v="0.187316834251786"/>
    <n v="0.43453838839800002"/>
    <n v="8.3276216586703228E-2"/>
  </r>
  <r>
    <x v="0"/>
    <n v="4"/>
    <x v="1"/>
    <n v="248"/>
    <x v="0"/>
    <n v="1471462"/>
    <x v="1"/>
    <n v="2"/>
    <n v="0.423196445744"/>
    <n v="0.58274785323959899"/>
    <n v="0.39682548770869303"/>
    <n v="0.26319922868316298"/>
    <n v="0.17262456187873601"/>
    <n v="0.18452422460798401"/>
    <n v="0.43369257253100002"/>
    <n v="8.4989718985606574E-2"/>
  </r>
  <r>
    <x v="0"/>
    <n v="4"/>
    <x v="1"/>
    <n v="259"/>
    <x v="0"/>
    <n v="1471462"/>
    <x v="1"/>
    <n v="3"/>
    <n v="0.426680910897"/>
    <n v="0.56420674666913295"/>
    <n v="0.38349933082078802"/>
    <n v="0.25218658793257698"/>
    <n v="0.166114234996034"/>
    <n v="0.18470692791017099"/>
    <n v="0.43175614520200001"/>
    <n v="8.875942426319397E-2"/>
  </r>
  <r>
    <x v="0"/>
    <n v="4"/>
    <x v="1"/>
    <n v="364"/>
    <x v="1"/>
    <n v="3818086"/>
    <x v="0"/>
    <n v="1"/>
    <n v="0.47046610586499998"/>
    <n v="0.60467179183908804"/>
    <n v="0.41523891688127701"/>
    <n v="0.27448297931146298"/>
    <n v="0.17890464922868399"/>
    <n v="0.19165971464041501"/>
    <n v="0.441320065012"/>
    <n v="0.1247429746401645"/>
  </r>
  <r>
    <x v="0"/>
    <n v="4"/>
    <x v="1"/>
    <n v="354"/>
    <x v="1"/>
    <n v="3818086"/>
    <x v="0"/>
    <n v="2"/>
    <n v="0.471806195855"/>
    <n v="0.60178949393875203"/>
    <n v="0.41372832006465599"/>
    <n v="0.27492352659715802"/>
    <n v="0.18029597411343301"/>
    <n v="0.193382678675354"/>
    <n v="0.44465313764499997"/>
    <n v="0.12131596984235778"/>
  </r>
  <r>
    <x v="0"/>
    <n v="4"/>
    <x v="1"/>
    <n v="351"/>
    <x v="1"/>
    <n v="3818086"/>
    <x v="0"/>
    <n v="3"/>
    <n v="0.47362158364899998"/>
    <n v="0.61274265803876404"/>
    <n v="0.421615615744792"/>
    <n v="0.27985925035176301"/>
    <n v="0.18382349396393699"/>
    <n v="0.19472542586417499"/>
    <n v="0.44589422789099997"/>
    <n v="0.12028786840301577"/>
  </r>
  <r>
    <x v="0"/>
    <n v="4"/>
    <x v="1"/>
    <n v="292"/>
    <x v="1"/>
    <n v="3333222"/>
    <x v="1"/>
    <n v="1"/>
    <n v="0.44295412459200001"/>
    <n v="0.59428571428565402"/>
    <n v="0.41026851533556702"/>
    <n v="0.275524219484791"/>
    <n v="0.18201368985507099"/>
    <n v="0.187754316057959"/>
    <n v="0.44100302977599998"/>
    <n v="0.10006854009595613"/>
  </r>
  <r>
    <x v="0"/>
    <n v="4"/>
    <x v="1"/>
    <n v="264"/>
    <x v="1"/>
    <n v="3333222"/>
    <x v="1"/>
    <n v="2"/>
    <n v="0.46909862944899999"/>
    <n v="0.60120339317413596"/>
    <n v="0.41794332875825402"/>
    <n v="0.28371757928483199"/>
    <n v="0.19077463603867401"/>
    <n v="0.19366486859353399"/>
    <n v="0.44537821209900003"/>
    <n v="9.047292666209733E-2"/>
  </r>
  <r>
    <x v="0"/>
    <n v="4"/>
    <x v="1"/>
    <n v="268"/>
    <x v="1"/>
    <n v="3333222"/>
    <x v="1"/>
    <n v="3"/>
    <n v="0.45031257311299999"/>
    <n v="0.59801317989568203"/>
    <n v="0.40913825468238202"/>
    <n v="0.27357791561571998"/>
    <n v="0.18258446633544201"/>
    <n v="0.19029249715188701"/>
    <n v="0.44222973762399997"/>
    <n v="9.1843728581220016E-2"/>
  </r>
  <r>
    <x v="0"/>
    <n v="4"/>
    <x v="1"/>
    <n v="366"/>
    <x v="2"/>
    <n v="8681830"/>
    <x v="0"/>
    <n v="1"/>
    <n v="0.45731368491000002"/>
    <n v="0.59582703927486802"/>
    <n v="0.40526233689017699"/>
    <n v="0.26621455172554798"/>
    <n v="0.17306593535081"/>
    <n v="0.19339855066151199"/>
    <n v="0.44221575039299998"/>
    <n v="0.12542837559972583"/>
  </r>
  <r>
    <x v="0"/>
    <n v="4"/>
    <x v="1"/>
    <n v="365"/>
    <x v="2"/>
    <n v="8681830"/>
    <x v="0"/>
    <n v="2"/>
    <n v="0.45100100230000001"/>
    <n v="0.58953477487591599"/>
    <n v="0.40182458782077801"/>
    <n v="0.26668655963739002"/>
    <n v="0.175469219545523"/>
    <n v="0.19194051176988"/>
    <n v="0.43961814595499998"/>
    <n v="0.12508567511994517"/>
  </r>
  <r>
    <x v="0"/>
    <n v="4"/>
    <x v="1"/>
    <n v="346"/>
    <x v="2"/>
    <n v="8681830"/>
    <x v="0"/>
    <n v="3"/>
    <n v="0.445142681767"/>
    <n v="0.589398280802236"/>
    <n v="0.39869417385109002"/>
    <n v="0.261240190153186"/>
    <n v="0.17012832339022099"/>
    <n v="0.19025649524089699"/>
    <n v="0.43715169321899999"/>
    <n v="0.11857436600411241"/>
  </r>
  <r>
    <x v="0"/>
    <n v="4"/>
    <x v="1"/>
    <n v="278"/>
    <x v="2"/>
    <n v="8236390"/>
    <x v="1"/>
    <n v="1"/>
    <n v="0.45109455562200002"/>
    <n v="0.58426536659969497"/>
    <n v="0.404309104472731"/>
    <n v="0.27350615391606398"/>
    <n v="0.18389083320501701"/>
    <n v="0.19056195406851301"/>
    <n v="0.44559966885500002"/>
    <n v="9.5270733379026737E-2"/>
  </r>
  <r>
    <x v="0"/>
    <n v="4"/>
    <x v="1"/>
    <n v="276"/>
    <x v="2"/>
    <n v="8236390"/>
    <x v="1"/>
    <n v="2"/>
    <n v="0.452367067475"/>
    <n v="0.59493543179977804"/>
    <n v="0.41186004329766601"/>
    <n v="0.27872642144189902"/>
    <n v="0.18647881382203901"/>
    <n v="0.19070549303430201"/>
    <n v="0.44391201953499998"/>
    <n v="9.4585332419465387E-2"/>
  </r>
  <r>
    <x v="0"/>
    <n v="4"/>
    <x v="1"/>
    <n v="274"/>
    <x v="2"/>
    <n v="8236390"/>
    <x v="1"/>
    <n v="3"/>
    <n v="0.44277765647200001"/>
    <n v="0.598818255908659"/>
    <n v="0.413971411834133"/>
    <n v="0.27667999484224998"/>
    <n v="0.18389201787756199"/>
    <n v="0.18804677677218901"/>
    <n v="0.44223946628799998"/>
    <n v="9.3899931459904037E-2"/>
  </r>
  <r>
    <x v="0"/>
    <n v="5"/>
    <x v="2"/>
    <n v="381"/>
    <x v="0"/>
    <n v="1633515"/>
    <x v="0"/>
    <n v="1"/>
    <n v="0.46779503190299998"/>
    <n v="0.60564780749720504"/>
    <n v="0.416568639517294"/>
    <n v="0.27878276444640199"/>
    <n v="0.18469460654731201"/>
    <n v="0.19130906433699901"/>
    <n v="0.44073474414300001"/>
    <n v="0.15005907837731391"/>
  </r>
  <r>
    <x v="0"/>
    <n v="5"/>
    <x v="2"/>
    <n v="378"/>
    <x v="0"/>
    <n v="1633515"/>
    <x v="0"/>
    <n v="2"/>
    <n v="0.47727714506300001"/>
    <n v="0.60377727762005995"/>
    <n v="0.41926415184181898"/>
    <n v="0.28266593044086702"/>
    <n v="0.18936350992239001"/>
    <n v="0.19628917059242501"/>
    <n v="0.44604155580799998"/>
    <n v="0.14887751083103584"/>
  </r>
  <r>
    <x v="0"/>
    <n v="5"/>
    <x v="2"/>
    <n v="375"/>
    <x v="0"/>
    <n v="1633515"/>
    <x v="0"/>
    <n v="3"/>
    <n v="0.47057499752499998"/>
    <n v="0.60397311721678104"/>
    <n v="0.415715339582512"/>
    <n v="0.277794839978803"/>
    <n v="0.18392871389850901"/>
    <n v="0.19227929239635499"/>
    <n v="0.44136280972000003"/>
    <n v="0.14769594328475777"/>
  </r>
  <r>
    <x v="0"/>
    <n v="5"/>
    <x v="2"/>
    <n v="242"/>
    <x v="0"/>
    <n v="1374059"/>
    <x v="1"/>
    <n v="1"/>
    <n v="0.42820664506299999"/>
    <n v="0.57358313817324802"/>
    <n v="0.39328713531006498"/>
    <n v="0.26185436798185402"/>
    <n v="0.17357341270996701"/>
    <n v="0.18753923341676801"/>
    <n v="0.43547963169199999"/>
    <n v="9.5313115399763684E-2"/>
  </r>
  <r>
    <x v="0"/>
    <n v="5"/>
    <x v="2"/>
    <n v="258"/>
    <x v="0"/>
    <n v="1374059"/>
    <x v="1"/>
    <n v="2"/>
    <n v="0.43546375020599998"/>
    <n v="0.57432432432427105"/>
    <n v="0.39459760244499698"/>
    <n v="0.26337611709845199"/>
    <n v="0.17382775832883399"/>
    <n v="0.18760715095241901"/>
    <n v="0.437393614579"/>
    <n v="0.10161480897991335"/>
  </r>
  <r>
    <x v="0"/>
    <n v="5"/>
    <x v="2"/>
    <n v="255"/>
    <x v="0"/>
    <n v="1374059"/>
    <x v="1"/>
    <n v="3"/>
    <n v="0.43841124663600001"/>
    <n v="0.57382872503834703"/>
    <n v="0.39482822139553098"/>
    <n v="0.26308013455588602"/>
    <n v="0.17372690739077601"/>
    <n v="0.18588965225558499"/>
    <n v="0.43502689268700001"/>
    <n v="0.10043324143363529"/>
  </r>
  <r>
    <x v="0"/>
    <n v="5"/>
    <x v="2"/>
    <n v="365"/>
    <x v="1"/>
    <n v="3526635"/>
    <x v="0"/>
    <n v="1"/>
    <n v="0.48146063738299999"/>
    <n v="0.60672955363214898"/>
    <n v="0.41742982156091601"/>
    <n v="0.27959642250252598"/>
    <n v="0.18555403553864699"/>
    <n v="0.19274681602188401"/>
    <n v="0.44350822168499998"/>
    <n v="0.14375738479716424"/>
  </r>
  <r>
    <x v="0"/>
    <n v="5"/>
    <x v="2"/>
    <n v="396"/>
    <x v="1"/>
    <n v="3526635"/>
    <x v="0"/>
    <n v="2"/>
    <n v="0.45880779628899998"/>
    <n v="0.59799961531057899"/>
    <n v="0.40939319292700799"/>
    <n v="0.27224014868482099"/>
    <n v="0.17906919685856401"/>
    <n v="0.19239120283291"/>
    <n v="0.439634774151"/>
    <n v="0.15596691610870422"/>
  </r>
  <r>
    <x v="0"/>
    <n v="5"/>
    <x v="2"/>
    <n v="383"/>
    <x v="1"/>
    <n v="3526635"/>
    <x v="0"/>
    <n v="3"/>
    <n v="0.45710144022600002"/>
    <n v="0.59477250726034903"/>
    <n v="0.40460582469975098"/>
    <n v="0.26895821766313999"/>
    <n v="0.177975642684781"/>
    <n v="0.191259778847097"/>
    <n v="0.43779676845600002"/>
    <n v="0.15084679007483262"/>
  </r>
  <r>
    <x v="0"/>
    <n v="5"/>
    <x v="2"/>
    <n v="267"/>
    <x v="1"/>
    <n v="3138795"/>
    <x v="1"/>
    <n v="1"/>
    <n v="0.45145589721200002"/>
    <n v="0.59004019213796699"/>
    <n v="0.40770006540909098"/>
    <n v="0.27526017081215198"/>
    <n v="0.184143738184917"/>
    <n v="0.189429153782948"/>
    <n v="0.44247310523599998"/>
    <n v="0.10515951161874754"/>
  </r>
  <r>
    <x v="0"/>
    <n v="5"/>
    <x v="2"/>
    <n v="278"/>
    <x v="1"/>
    <n v="3138795"/>
    <x v="1"/>
    <n v="2"/>
    <n v="0.45567218111000002"/>
    <n v="0.59234167893955803"/>
    <n v="0.40600089449788201"/>
    <n v="0.272068606585117"/>
    <n v="0.180056974363307"/>
    <n v="0.19071545864436501"/>
    <n v="0.44132430023000002"/>
    <n v="0.10949192595510043"/>
  </r>
  <r>
    <x v="0"/>
    <n v="5"/>
    <x v="2"/>
    <n v="245"/>
    <x v="1"/>
    <n v="3138795"/>
    <x v="1"/>
    <n v="3"/>
    <n v="0.45367411073199998"/>
    <n v="0.592724749727367"/>
    <n v="0.40962680903608001"/>
    <n v="0.27558634303206098"/>
    <n v="0.18385471251042701"/>
    <n v="0.18756134401376001"/>
    <n v="0.44004000776800001"/>
    <n v="9.6494682946041743E-2"/>
  </r>
  <r>
    <x v="0"/>
    <n v="5"/>
    <x v="2"/>
    <n v="348"/>
    <x v="2"/>
    <n v="8099307"/>
    <x v="0"/>
    <n v="1"/>
    <n v="0.46172672583199997"/>
    <n v="0.59726156751646797"/>
    <n v="0.41059826430128399"/>
    <n v="0.27241191114131502"/>
    <n v="0.17883064045883301"/>
    <n v="0.19382234151793701"/>
    <n v="0.44351988592300001"/>
    <n v="0.13706183536825522"/>
  </r>
  <r>
    <x v="0"/>
    <n v="5"/>
    <x v="2"/>
    <n v="365"/>
    <x v="2"/>
    <n v="8099307"/>
    <x v="0"/>
    <n v="2"/>
    <n v="0.461356457128"/>
    <n v="0.59507640067906098"/>
    <n v="0.40777054278297697"/>
    <n v="0.27294972853994698"/>
    <n v="0.18006452981012999"/>
    <n v="0.19436150330584601"/>
    <n v="0.44195266027699998"/>
    <n v="0.14375738479716424"/>
  </r>
  <r>
    <x v="0"/>
    <n v="5"/>
    <x v="2"/>
    <n v="349"/>
    <x v="2"/>
    <n v="8099307"/>
    <x v="0"/>
    <n v="3"/>
    <n v="0.46659742094399997"/>
    <n v="0.60107661251556199"/>
    <n v="0.41142500910841501"/>
    <n v="0.27531862308435001"/>
    <n v="0.18174082517477799"/>
    <n v="0.19085350634781201"/>
    <n v="0.44207614545200002"/>
    <n v="0.13745569121701456"/>
  </r>
  <r>
    <x v="0"/>
    <n v="5"/>
    <x v="2"/>
    <n v="278"/>
    <x v="2"/>
    <n v="7847915"/>
    <x v="1"/>
    <n v="1"/>
    <n v="0.46594476092699999"/>
    <n v="0.60859728506780997"/>
    <n v="0.42325752353666901"/>
    <n v="0.28508707759394503"/>
    <n v="0.18947160038167399"/>
    <n v="0.19122498314898401"/>
    <n v="0.446147634761"/>
    <n v="0.10949192595510043"/>
  </r>
  <r>
    <x v="0"/>
    <n v="5"/>
    <x v="2"/>
    <n v="291"/>
    <x v="2"/>
    <n v="7847915"/>
    <x v="1"/>
    <n v="2"/>
    <n v="0.45190112782199998"/>
    <n v="0.59082313128291097"/>
    <n v="0.40975804415599498"/>
    <n v="0.27676100202722298"/>
    <n v="0.18578104411604399"/>
    <n v="0.18913795341424799"/>
    <n v="0.445493881087"/>
    <n v="0.11461205198897204"/>
  </r>
  <r>
    <x v="0"/>
    <n v="5"/>
    <x v="2"/>
    <n v="271"/>
    <x v="2"/>
    <n v="7847915"/>
    <x v="1"/>
    <n v="3"/>
    <n v="0.450049066911"/>
    <n v="0.59844192634554805"/>
    <n v="0.41135478045198798"/>
    <n v="0.27688170320419297"/>
    <n v="0.18489291963665899"/>
    <n v="0.189163726856035"/>
    <n v="0.44412094411000003"/>
    <n v="0.10673493501378495"/>
  </r>
  <r>
    <x v="1"/>
    <n v="3"/>
    <x v="3"/>
    <n v="452"/>
    <x v="0"/>
    <n v="4345840"/>
    <x v="0"/>
    <n v="1"/>
    <n v="0.34628950342199999"/>
    <n v="0.59473168995278103"/>
    <n v="0.39963319800187003"/>
    <n v="0.26700936712275197"/>
    <n v="0.17796108254797"/>
    <n v="0.174014147648276"/>
    <n v="0.41458680148499999"/>
    <n v="4.716193656093489E-2"/>
  </r>
  <r>
    <x v="1"/>
    <n v="3"/>
    <x v="3"/>
    <n v="441"/>
    <x v="0"/>
    <n v="4345840"/>
    <x v="0"/>
    <n v="2"/>
    <n v="0.35609400486600001"/>
    <n v="0.59998185447281704"/>
    <n v="0.40582346440303702"/>
    <n v="0.272460625015568"/>
    <n v="0.183531356881592"/>
    <n v="0.17286296670592899"/>
    <n v="0.416785672025"/>
    <n v="4.6014190317195329E-2"/>
  </r>
  <r>
    <x v="1"/>
    <n v="3"/>
    <x v="3"/>
    <n v="447"/>
    <x v="0"/>
    <n v="4345840"/>
    <x v="0"/>
    <n v="3"/>
    <n v="0.349336432521"/>
    <n v="0.59725854450350802"/>
    <n v="0.40097935006487301"/>
    <n v="0.26583825417173002"/>
    <n v="0.177250157915229"/>
    <n v="0.17335458778743401"/>
    <n v="0.41288888610300001"/>
    <n v="4.6640233722871453E-2"/>
  </r>
  <r>
    <x v="1"/>
    <n v="3"/>
    <x v="3"/>
    <n v="332"/>
    <x v="0"/>
    <n v="3184624"/>
    <x v="1"/>
    <n v="1"/>
    <n v="0.32723584306300002"/>
    <n v="0.59983475626543603"/>
    <n v="0.40144799852206597"/>
    <n v="0.26423237391797499"/>
    <n v="0.174091325454312"/>
    <n v="0.16800250348218099"/>
    <n v="0.41332674345999998"/>
    <n v="3.4641068447412354E-2"/>
  </r>
  <r>
    <x v="1"/>
    <n v="3"/>
    <x v="3"/>
    <n v="360"/>
    <x v="0"/>
    <n v="3184624"/>
    <x v="1"/>
    <n v="2"/>
    <n v="0.32786259026499998"/>
    <n v="0.59844511052823102"/>
    <n v="0.40361947854028402"/>
    <n v="0.269548136064448"/>
    <n v="0.177720570047601"/>
    <n v="0.169237355318652"/>
    <n v="0.41009266843300002"/>
    <n v="3.7562604340567615E-2"/>
  </r>
  <r>
    <x v="1"/>
    <n v="3"/>
    <x v="3"/>
    <n v="354"/>
    <x v="0"/>
    <n v="3184624"/>
    <x v="1"/>
    <n v="3"/>
    <n v="0.32826319519899999"/>
    <n v="0.59667320811133495"/>
    <n v="0.39827742219759998"/>
    <n v="0.26501837264040801"/>
    <n v="0.17420132348083001"/>
    <n v="0.167292995272772"/>
    <n v="0.410742040995"/>
    <n v="3.6936560934891484E-2"/>
  </r>
  <r>
    <x v="1"/>
    <n v="3"/>
    <x v="3"/>
    <n v="413"/>
    <x v="1"/>
    <n v="8944240"/>
    <x v="0"/>
    <n v="1"/>
    <n v="0.33977267042800002"/>
    <n v="0.60086320135104099"/>
    <n v="0.40373355771131603"/>
    <n v="0.27124349216378302"/>
    <n v="0.18156187897517601"/>
    <n v="0.16993493804147899"/>
    <n v="0.40972077256299999"/>
    <n v="4.3092654424040068E-2"/>
  </r>
  <r>
    <x v="1"/>
    <n v="3"/>
    <x v="3"/>
    <n v="434"/>
    <x v="1"/>
    <n v="8944240"/>
    <x v="0"/>
    <n v="2"/>
    <n v="0.34382430640200001"/>
    <n v="0.592639709223026"/>
    <n v="0.40080365187656403"/>
    <n v="0.26915343589419199"/>
    <n v="0.180832190089811"/>
    <n v="0.17059629300572501"/>
    <n v="0.41012936154500002"/>
    <n v="4.528380634390651E-2"/>
  </r>
  <r>
    <x v="1"/>
    <n v="3"/>
    <x v="3"/>
    <n v="432"/>
    <x v="1"/>
    <n v="8944240"/>
    <x v="0"/>
    <n v="3"/>
    <n v="0.34650291693700003"/>
    <n v="0.59425380527779903"/>
    <n v="0.397848438710448"/>
    <n v="0.26621151513518698"/>
    <n v="0.17900629983927099"/>
    <n v="0.17244634836543299"/>
    <n v="0.40986241097699999"/>
    <n v="4.5075125208681135E-2"/>
  </r>
  <r>
    <x v="1"/>
    <n v="3"/>
    <x v="3"/>
    <n v="373"/>
    <x v="1"/>
    <n v="6752880"/>
    <x v="1"/>
    <n v="1"/>
    <n v="0.322016812554"/>
    <n v="0.59279888388664004"/>
    <n v="0.399093237370303"/>
    <n v="0.26721797046693102"/>
    <n v="0.177632732412669"/>
    <n v="0.16345887393538999"/>
    <n v="0.40733890909699999"/>
    <n v="3.8919031719532551E-2"/>
  </r>
  <r>
    <x v="1"/>
    <n v="3"/>
    <x v="3"/>
    <n v="350"/>
    <x v="1"/>
    <n v="6752880"/>
    <x v="1"/>
    <n v="2"/>
    <n v="0.33440015396799999"/>
    <n v="0.59845882462161304"/>
    <n v="0.40158091095704102"/>
    <n v="0.26766634758464503"/>
    <n v="0.17834956999080201"/>
    <n v="0.16690215991743901"/>
    <n v="0.41129084184800002"/>
    <n v="3.6519198664440734E-2"/>
  </r>
  <r>
    <x v="1"/>
    <n v="3"/>
    <x v="3"/>
    <n v="362"/>
    <x v="1"/>
    <n v="6752880"/>
    <x v="1"/>
    <n v="3"/>
    <n v="0.32574267678300001"/>
    <n v="0.59673507462680997"/>
    <n v="0.39837119091630102"/>
    <n v="0.26426061374891202"/>
    <n v="0.174513060833248"/>
    <n v="0.16748397267250001"/>
    <n v="0.40806080651499999"/>
    <n v="3.777128547579299E-2"/>
  </r>
  <r>
    <x v="1"/>
    <n v="3"/>
    <x v="3"/>
    <n v="474"/>
    <x v="2"/>
    <n v="18927472"/>
    <x v="0"/>
    <n v="1"/>
    <n v="0.34006890773699999"/>
    <n v="0.59445983379495804"/>
    <n v="0.39728736434503897"/>
    <n v="0.26558488907019701"/>
    <n v="0.178465200695057"/>
    <n v="0.16953351001836001"/>
    <n v="0.40883658389100003"/>
    <n v="4.945742904841402E-2"/>
  </r>
  <r>
    <x v="1"/>
    <n v="3"/>
    <x v="3"/>
    <n v="469"/>
    <x v="2"/>
    <n v="18927472"/>
    <x v="0"/>
    <n v="2"/>
    <n v="0.31985411536899999"/>
    <n v="0.583225687396144"/>
    <n v="0.389264982720188"/>
    <n v="0.25888430986846001"/>
    <n v="0.17195992881727701"/>
    <n v="0.16555099844462001"/>
    <n v="0.40253447746999999"/>
    <n v="4.8935726210350583E-2"/>
  </r>
  <r>
    <x v="1"/>
    <n v="3"/>
    <x v="3"/>
    <n v="483"/>
    <x v="2"/>
    <n v="18927472"/>
    <x v="0"/>
    <n v="3"/>
    <n v="0.32359417351999997"/>
    <n v="0.59245142697772601"/>
    <n v="0.39587878136448101"/>
    <n v="0.26381864584929099"/>
    <n v="0.17639509080739299"/>
    <n v="0.165992459194788"/>
    <n v="0.405818362589"/>
    <n v="5.0396494156928213E-2"/>
  </r>
  <r>
    <x v="1"/>
    <n v="3"/>
    <x v="3"/>
    <n v="363"/>
    <x v="2"/>
    <n v="15069040"/>
    <x v="1"/>
    <n v="1"/>
    <n v="0.32328371409500001"/>
    <n v="0.59585426607833802"/>
    <n v="0.39971792898514102"/>
    <n v="0.26609069142125902"/>
    <n v="0.176140441650637"/>
    <n v="0.16418587469811899"/>
    <n v="0.40754856864"/>
    <n v="3.7875626043405677E-2"/>
  </r>
  <r>
    <x v="1"/>
    <n v="3"/>
    <x v="3"/>
    <n v="350"/>
    <x v="2"/>
    <n v="15069040"/>
    <x v="1"/>
    <n v="2"/>
    <n v="0.32268886082499998"/>
    <n v="0.59633969266232401"/>
    <n v="0.40341409173568199"/>
    <n v="0.27267979445447299"/>
    <n v="0.18121059434263601"/>
    <n v="0.16355004883716301"/>
    <n v="0.41115578092100002"/>
    <n v="3.6519198664440734E-2"/>
  </r>
  <r>
    <x v="1"/>
    <n v="3"/>
    <x v="3"/>
    <n v="354"/>
    <x v="2"/>
    <n v="15069040"/>
    <x v="1"/>
    <n v="3"/>
    <n v="0.31425169628999999"/>
    <n v="0.592104808903965"/>
    <n v="0.39385266205672498"/>
    <n v="0.25874786713291298"/>
    <n v="0.168004903531661"/>
    <n v="0.16454050270666901"/>
    <n v="0.40552071026600001"/>
    <n v="3.6936560934891484E-2"/>
  </r>
  <r>
    <x v="1"/>
    <n v="4"/>
    <x v="4"/>
    <n v="460"/>
    <x v="0"/>
    <n v="3841875"/>
    <x v="0"/>
    <n v="1"/>
    <n v="0.359959473581"/>
    <n v="0.60645699972162403"/>
    <n v="0.41131539647561599"/>
    <n v="0.27566278701244001"/>
    <n v="0.18436012213472799"/>
    <n v="0.17338323925101701"/>
    <n v="0.416137864862"/>
    <n v="5.558912386706949E-2"/>
  </r>
  <r>
    <x v="1"/>
    <n v="4"/>
    <x v="4"/>
    <n v="437"/>
    <x v="0"/>
    <n v="3841875"/>
    <x v="0"/>
    <n v="2"/>
    <n v="0.36026839597600002"/>
    <n v="0.602365453378509"/>
    <n v="0.40823803460108299"/>
    <n v="0.27462982437867101"/>
    <n v="0.18508760816004199"/>
    <n v="0.17506825551066599"/>
    <n v="0.41761217565100001"/>
    <n v="5.2809667673716011E-2"/>
  </r>
  <r>
    <x v="1"/>
    <n v="4"/>
    <x v="4"/>
    <n v="450"/>
    <x v="0"/>
    <n v="3841875"/>
    <x v="0"/>
    <n v="3"/>
    <n v="0.35621514059800002"/>
    <n v="0.60944721760023901"/>
    <n v="0.41496337173310499"/>
    <n v="0.28089786063178301"/>
    <n v="0.18878040376967101"/>
    <n v="0.17364422111577299"/>
    <n v="0.41734407989900002"/>
    <n v="5.4380664652567974E-2"/>
  </r>
  <r>
    <x v="1"/>
    <n v="4"/>
    <x v="4"/>
    <n v="376"/>
    <x v="0"/>
    <n v="2848211"/>
    <x v="1"/>
    <n v="1"/>
    <n v="0.327342728237"/>
    <n v="0.59846196099966997"/>
    <n v="0.40030642178055398"/>
    <n v="0.26395185957400602"/>
    <n v="0.17455654139170501"/>
    <n v="0.16853641539647399"/>
    <n v="0.41065505445700001"/>
    <n v="4.5438066465256798E-2"/>
  </r>
  <r>
    <x v="1"/>
    <n v="4"/>
    <x v="4"/>
    <n v="339"/>
    <x v="0"/>
    <n v="2848211"/>
    <x v="1"/>
    <n v="2"/>
    <n v="0.34671907288999998"/>
    <n v="0.59581881533095504"/>
    <n v="0.40276193458252701"/>
    <n v="0.26927930454959997"/>
    <n v="0.17881877504927601"/>
    <n v="0.16829988989098199"/>
    <n v="0.41257025637"/>
    <n v="4.0966767371601209E-2"/>
  </r>
  <r>
    <x v="1"/>
    <n v="4"/>
    <x v="4"/>
    <n v="355"/>
    <x v="0"/>
    <n v="2848211"/>
    <x v="1"/>
    <n v="3"/>
    <n v="0.32520764437600003"/>
    <n v="0.60044684416304195"/>
    <n v="0.403762572595396"/>
    <n v="0.26970294276973"/>
    <n v="0.178873627066749"/>
    <n v="0.16748987806476701"/>
    <n v="0.41416377758299999"/>
    <n v="4.2900302114803626E-2"/>
  </r>
  <r>
    <x v="1"/>
    <n v="4"/>
    <x v="4"/>
    <n v="431"/>
    <x v="1"/>
    <n v="7937619"/>
    <x v="0"/>
    <n v="1"/>
    <n v="0.34033007943299998"/>
    <n v="0.58166984898450003"/>
    <n v="0.38762685160146898"/>
    <n v="0.25923255160391701"/>
    <n v="0.1739607502421"/>
    <n v="0.169448426178088"/>
    <n v="0.40932590192099999"/>
    <n v="5.2084592145015103E-2"/>
  </r>
  <r>
    <x v="1"/>
    <n v="4"/>
    <x v="4"/>
    <n v="424"/>
    <x v="1"/>
    <n v="7937619"/>
    <x v="0"/>
    <n v="2"/>
    <n v="0.34023343025800001"/>
    <n v="0.57831850688988495"/>
    <n v="0.38682765057521001"/>
    <n v="0.258914846034486"/>
    <n v="0.17310781577554701"/>
    <n v="0.170987888326181"/>
    <n v="0.40988676687499997"/>
    <n v="5.1238670694864048E-2"/>
  </r>
  <r>
    <x v="1"/>
    <n v="4"/>
    <x v="4"/>
    <n v="448"/>
    <x v="1"/>
    <n v="7937619"/>
    <x v="0"/>
    <n v="3"/>
    <n v="0.35037844109400001"/>
    <n v="0.58756412524318102"/>
    <n v="0.39393686737050099"/>
    <n v="0.26284881809161798"/>
    <n v="0.17459378183306001"/>
    <n v="0.17135775004104201"/>
    <n v="0.40890964067399999"/>
    <n v="5.4138972809667674E-2"/>
  </r>
  <r>
    <x v="1"/>
    <n v="4"/>
    <x v="4"/>
    <n v="406"/>
    <x v="1"/>
    <n v="6081363"/>
    <x v="1"/>
    <n v="1"/>
    <n v="0.32902935942400002"/>
    <n v="0.59418722144765102"/>
    <n v="0.39842967312951699"/>
    <n v="0.26696594318851202"/>
    <n v="0.17630437908302099"/>
    <n v="0.16716849376447801"/>
    <n v="0.40938185555599998"/>
    <n v="4.9063444108761331E-2"/>
  </r>
  <r>
    <x v="1"/>
    <n v="4"/>
    <x v="4"/>
    <n v="396"/>
    <x v="1"/>
    <n v="6081363"/>
    <x v="1"/>
    <n v="2"/>
    <n v="0.32901994275099999"/>
    <n v="0.59221326346393099"/>
    <n v="0.40014052349686002"/>
    <n v="0.26711071462122099"/>
    <n v="0.17637597080043299"/>
    <n v="0.16935174469796099"/>
    <n v="0.40752404513700002"/>
    <n v="4.7854984894259822E-2"/>
  </r>
  <r>
    <x v="1"/>
    <n v="4"/>
    <x v="4"/>
    <n v="400"/>
    <x v="1"/>
    <n v="6081363"/>
    <x v="1"/>
    <n v="3"/>
    <n v="0.319892990416"/>
    <n v="0.60169089009208598"/>
    <n v="0.40467827848843402"/>
    <n v="0.27339362547218898"/>
    <n v="0.18309896712829199"/>
    <n v="0.167537772653579"/>
    <n v="0.40965767010499998"/>
    <n v="4.8338368580060423E-2"/>
  </r>
  <r>
    <x v="1"/>
    <n v="4"/>
    <x v="4"/>
    <n v="473"/>
    <x v="2"/>
    <n v="16915539"/>
    <x v="0"/>
    <n v="1"/>
    <n v="0.33482956868300001"/>
    <n v="0.58315197678630903"/>
    <n v="0.38846544614425799"/>
    <n v="0.25636452206321297"/>
    <n v="0.16827028971373301"/>
    <n v="0.170059691708354"/>
    <n v="0.40829435627799998"/>
    <n v="5.7160120845921453E-2"/>
  </r>
  <r>
    <x v="1"/>
    <n v="4"/>
    <x v="4"/>
    <n v="458"/>
    <x v="2"/>
    <n v="16915539"/>
    <x v="0"/>
    <n v="2"/>
    <n v="0.32133158920299998"/>
    <n v="0.56655732044193996"/>
    <n v="0.37727339550024402"/>
    <n v="0.25086087938622997"/>
    <n v="0.166611810521512"/>
    <n v="0.16846338699492899"/>
    <n v="0.40119037890199999"/>
    <n v="5.5347432024169183E-2"/>
  </r>
  <r>
    <x v="1"/>
    <n v="4"/>
    <x v="4"/>
    <n v="454"/>
    <x v="2"/>
    <n v="16915539"/>
    <x v="0"/>
    <n v="3"/>
    <n v="0.32245606278400002"/>
    <n v="0.58769202633498596"/>
    <n v="0.38996007575014102"/>
    <n v="0.25738799363531201"/>
    <n v="0.16757426170797701"/>
    <n v="0.16621062341390699"/>
    <n v="0.40379427250599997"/>
    <n v="5.4864048338368582E-2"/>
  </r>
  <r>
    <x v="1"/>
    <n v="4"/>
    <x v="4"/>
    <n v="333"/>
    <x v="2"/>
    <n v="13727315"/>
    <x v="1"/>
    <n v="1"/>
    <n v="0.31943994757700001"/>
    <n v="0.59553972208467798"/>
    <n v="0.39980115825755802"/>
    <n v="0.26686787420441899"/>
    <n v="0.17699000787696401"/>
    <n v="0.165179994829074"/>
    <n v="0.405862544316"/>
    <n v="4.0241691842900301E-2"/>
  </r>
  <r>
    <x v="1"/>
    <n v="4"/>
    <x v="4"/>
    <n v="325"/>
    <x v="2"/>
    <n v="13727315"/>
    <x v="1"/>
    <n v="2"/>
    <n v="0.32815821344899998"/>
    <n v="0.59892391919948995"/>
    <n v="0.40403763324629599"/>
    <n v="0.273582942421363"/>
    <n v="0.18420698005486"/>
    <n v="0.168725961511105"/>
    <n v="0.41558576208199999"/>
    <n v="3.9274924471299093E-2"/>
  </r>
  <r>
    <x v="1"/>
    <n v="4"/>
    <x v="4"/>
    <n v="350"/>
    <x v="2"/>
    <n v="13727315"/>
    <x v="1"/>
    <n v="3"/>
    <n v="0.31324555663199999"/>
    <n v="0.59123372138493702"/>
    <n v="0.39474598006490902"/>
    <n v="0.26406466459147099"/>
    <n v="0.17338763146744399"/>
    <n v="0.16391499177020699"/>
    <n v="0.40790543937099999"/>
    <n v="4.2296072507552872E-2"/>
  </r>
  <r>
    <x v="1"/>
    <n v="5"/>
    <x v="5"/>
    <n v="445"/>
    <x v="0"/>
    <n v="3510775"/>
    <x v="0"/>
    <n v="1"/>
    <n v="0.34399354592300002"/>
    <n v="0.58803480132742003"/>
    <n v="0.39272985210698902"/>
    <n v="0.26226036384361001"/>
    <n v="0.17574894740684799"/>
    <n v="0.172645272555419"/>
    <n v="0.40981738727400002"/>
    <n v="6.0013486176668913E-2"/>
  </r>
  <r>
    <x v="1"/>
    <n v="5"/>
    <x v="5"/>
    <n v="443"/>
    <x v="0"/>
    <n v="3510775"/>
    <x v="0"/>
    <n v="2"/>
    <n v="0.35559208039899998"/>
    <n v="0.60162878451758295"/>
    <n v="0.40647380556051299"/>
    <n v="0.27195679284024998"/>
    <n v="0.18137982436389199"/>
    <n v="0.173110662289439"/>
    <n v="0.415833256875"/>
    <n v="5.9743762643290628E-2"/>
  </r>
  <r>
    <x v="1"/>
    <n v="5"/>
    <x v="5"/>
    <n v="461"/>
    <x v="0"/>
    <n v="3510775"/>
    <x v="0"/>
    <n v="3"/>
    <n v="0.35769824113199999"/>
    <n v="0.60315410864146402"/>
    <n v="0.40735657709214101"/>
    <n v="0.275307605553612"/>
    <n v="0.18673346379438199"/>
    <n v="0.172874811787986"/>
    <n v="0.41778441329600002"/>
    <n v="6.2171274443695211E-2"/>
  </r>
  <r>
    <x v="1"/>
    <n v="5"/>
    <x v="5"/>
    <n v="345"/>
    <x v="0"/>
    <n v="2627191"/>
    <x v="1"/>
    <n v="1"/>
    <n v="0.32482750870600002"/>
    <n v="0.60231291216662497"/>
    <n v="0.39954015411132798"/>
    <n v="0.26076029244700299"/>
    <n v="0.16871019559335099"/>
    <n v="0.1658527490491"/>
    <n v="0.41028660003"/>
    <n v="4.652730950775455E-2"/>
  </r>
  <r>
    <x v="1"/>
    <n v="5"/>
    <x v="5"/>
    <n v="362"/>
    <x v="0"/>
    <n v="2627191"/>
    <x v="1"/>
    <n v="2"/>
    <n v="0.32570157657100002"/>
    <n v="0.60134818837181803"/>
    <n v="0.40410868702564201"/>
    <n v="0.27057333581757498"/>
    <n v="0.179326882613318"/>
    <n v="0.167316591435137"/>
    <n v="0.40987847934999999"/>
    <n v="4.881995954146999E-2"/>
  </r>
  <r>
    <x v="1"/>
    <n v="5"/>
    <x v="5"/>
    <n v="361"/>
    <x v="0"/>
    <n v="2627191"/>
    <x v="1"/>
    <n v="3"/>
    <n v="0.33093072735500001"/>
    <n v="0.60062951305308199"/>
    <n v="0.40327049126984998"/>
    <n v="0.267327736422241"/>
    <n v="0.17361010777781199"/>
    <n v="0.16919810087929801"/>
    <n v="0.41221953015599999"/>
    <n v="4.8685097774780847E-2"/>
  </r>
  <r>
    <x v="1"/>
    <n v="5"/>
    <x v="5"/>
    <n v="441"/>
    <x v="1"/>
    <n v="7276279"/>
    <x v="0"/>
    <n v="1"/>
    <n v="0.340470544785"/>
    <n v="0.58370199964602798"/>
    <n v="0.39069118585270601"/>
    <n v="0.26023461149281601"/>
    <n v="0.173514222992082"/>
    <n v="0.17042557023739099"/>
    <n v="0.41016119815899998"/>
    <n v="5.9474039109912342E-2"/>
  </r>
  <r>
    <x v="1"/>
    <n v="5"/>
    <x v="5"/>
    <n v="435"/>
    <x v="1"/>
    <n v="7276279"/>
    <x v="0"/>
    <n v="2"/>
    <n v="0.33410735127699998"/>
    <n v="0.586755323928422"/>
    <n v="0.39098935088992498"/>
    <n v="0.25870752620875698"/>
    <n v="0.17138044742839401"/>
    <n v="0.16925761629809899"/>
    <n v="0.40867473971099999"/>
    <n v="5.8664868509777479E-2"/>
  </r>
  <r>
    <x v="1"/>
    <n v="5"/>
    <x v="5"/>
    <n v="436"/>
    <x v="1"/>
    <n v="7276279"/>
    <x v="0"/>
    <n v="3"/>
    <n v="0.341064055486"/>
    <n v="0.59892701877711596"/>
    <n v="0.40478235297094001"/>
    <n v="0.27190334140021599"/>
    <n v="0.183127939239523"/>
    <n v="0.17036653917943601"/>
    <n v="0.41222264806499997"/>
    <n v="5.8799730276466622E-2"/>
  </r>
  <r>
    <x v="1"/>
    <n v="5"/>
    <x v="5"/>
    <n v="376"/>
    <x v="1"/>
    <n v="5640183"/>
    <x v="1"/>
    <n v="1"/>
    <n v="0.32188013143299998"/>
    <n v="0.59604120524027804"/>
    <n v="0.39973354864335903"/>
    <n v="0.264951827176656"/>
    <n v="0.17283933203846499"/>
    <n v="0.16555615752601699"/>
    <n v="0.408298451038"/>
    <n v="5.0708024275118002E-2"/>
  </r>
  <r>
    <x v="1"/>
    <n v="5"/>
    <x v="5"/>
    <n v="376"/>
    <x v="1"/>
    <n v="5640183"/>
    <x v="1"/>
    <n v="2"/>
    <n v="0.33651709128200002"/>
    <n v="0.602171056490447"/>
    <n v="0.40604525773467898"/>
    <n v="0.27142193914405199"/>
    <n v="0.17967158201495401"/>
    <n v="0.16881083672750499"/>
    <n v="0.41165663746300002"/>
    <n v="5.0708024275118002E-2"/>
  </r>
  <r>
    <x v="1"/>
    <n v="5"/>
    <x v="5"/>
    <n v="410"/>
    <x v="1"/>
    <n v="5640183"/>
    <x v="1"/>
    <n v="3"/>
    <n v="0.32547050664799998"/>
    <n v="0.58872707659110102"/>
    <n v="0.39181666190056702"/>
    <n v="0.25870131300409299"/>
    <n v="0.16946664719656501"/>
    <n v="0.16773899825947799"/>
    <n v="0.40996277711200002"/>
    <n v="5.529332434254889E-2"/>
  </r>
  <r>
    <x v="1"/>
    <n v="5"/>
    <x v="5"/>
    <n v="459"/>
    <x v="2"/>
    <n v="15593719"/>
    <x v="0"/>
    <n v="1"/>
    <n v="0.316892495168"/>
    <n v="0.58483052417108805"/>
    <n v="0.38875693459389199"/>
    <n v="0.258194321944622"/>
    <n v="0.17226911859358199"/>
    <n v="0.16536067202711699"/>
    <n v="0.40251072720999997"/>
    <n v="6.1901550910316926E-2"/>
  </r>
  <r>
    <x v="1"/>
    <n v="5"/>
    <x v="5"/>
    <n v="458"/>
    <x v="2"/>
    <n v="15593719"/>
    <x v="0"/>
    <n v="2"/>
    <n v="0.32528825664599997"/>
    <n v="0.58253653256354099"/>
    <n v="0.389447985924947"/>
    <n v="0.25984217089850098"/>
    <n v="0.172595560150586"/>
    <n v="0.168902046504111"/>
    <n v="0.40709736288199999"/>
    <n v="6.1766689143627783E-2"/>
  </r>
  <r>
    <x v="1"/>
    <n v="5"/>
    <x v="5"/>
    <n v="437"/>
    <x v="2"/>
    <n v="15593719"/>
    <x v="0"/>
    <n v="3"/>
    <n v="0.323916372733"/>
    <n v="0.56870262263652704"/>
    <n v="0.38240445157901098"/>
    <n v="0.25699374967740402"/>
    <n v="0.17198942090849001"/>
    <n v="0.16801790651979501"/>
    <n v="0.40474479177900002"/>
    <n v="5.8934592043155765E-2"/>
  </r>
  <r>
    <x v="1"/>
    <n v="5"/>
    <x v="5"/>
    <n v="414"/>
    <x v="2"/>
    <n v="12845815"/>
    <x v="1"/>
    <n v="1"/>
    <n v="0.326990223553"/>
    <n v="0.59406079901039999"/>
    <n v="0.39861785964670998"/>
    <n v="0.26613552208135699"/>
    <n v="0.17564144447111801"/>
    <n v="0.16697011148577401"/>
    <n v="0.40915840302299999"/>
    <n v="5.5832771409305461E-2"/>
  </r>
  <r>
    <x v="1"/>
    <n v="5"/>
    <x v="5"/>
    <n v="425"/>
    <x v="2"/>
    <n v="12845815"/>
    <x v="1"/>
    <n v="2"/>
    <n v="0.32034928874899998"/>
    <n v="0.59357633983228797"/>
    <n v="0.39750121950008499"/>
    <n v="0.26246168797049002"/>
    <n v="0.173186187484999"/>
    <n v="0.166076544242615"/>
    <n v="0.406345975463"/>
    <n v="5.7316250842886045E-2"/>
  </r>
  <r>
    <x v="1"/>
    <n v="5"/>
    <x v="5"/>
    <n v="347"/>
    <x v="2"/>
    <n v="12845815"/>
    <x v="1"/>
    <n v="3"/>
    <n v="0.31848728375000002"/>
    <n v="0.59327743731696103"/>
    <n v="0.39592850196692603"/>
    <n v="0.264606752841749"/>
    <n v="0.17484582374225099"/>
    <n v="0.16388390321965901"/>
    <n v="0.40239260174500002"/>
    <n v="4.6797033041132842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D31" firstHeaderRow="1" firstDataRow="2" firstDataCol="1"/>
  <pivotFields count="15">
    <pivotField axis="axisRow" showAll="0">
      <items count="3">
        <item x="0"/>
        <item x="1"/>
        <item t="default"/>
      </items>
    </pivotField>
    <pivotField showAll="0"/>
    <pivotField axis="axisRow" showAll="0">
      <items count="7">
        <item x="2"/>
        <item x="1"/>
        <item x="0"/>
        <item x="3"/>
        <item x="4"/>
        <item x="5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3">
    <field x="0"/>
    <field x="2"/>
    <field x="4"/>
  </rowFields>
  <rowItems count="27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of CIDEr" fld="8" subtotal="average" baseField="2" baseItem="1"/>
  </dataFields>
  <chartFormats count="2"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D29" firstHeaderRow="1" firstDataRow="2" firstDataCol="1"/>
  <pivotFields count="15">
    <pivotField showAll="0"/>
    <pivotField showAll="0"/>
    <pivotField axis="axisRow" showAll="0">
      <items count="7">
        <item x="2"/>
        <item x="1"/>
        <item x="0"/>
        <item x="3"/>
        <item x="4"/>
        <item x="5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dataField="1"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25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of num_params" fld="5" subtotal="average" baseField="5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D31" firstHeaderRow="1" firstDataRow="2" firstDataCol="1"/>
  <pivotFields count="16">
    <pivotField axis="axisRow" showAll="0" sortType="descending">
      <items count="3">
        <item x="0"/>
        <item x="1"/>
        <item t="default"/>
      </items>
    </pivotField>
    <pivotField showAll="0"/>
    <pivotField axis="axisRow" showAll="0">
      <items count="7">
        <item x="2"/>
        <item x="1"/>
        <item x="0"/>
        <item x="5"/>
        <item x="4"/>
        <item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3">
    <field x="0"/>
    <field x="2"/>
    <field x="4"/>
  </rowFields>
  <rowItems count="27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>
      <x v="1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of vocab_used_perc" fld="15" subtotal="average" baseField="4" baseItem="0" numFmtId="1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tabSelected="1" workbookViewId="0"/>
  </sheetViews>
  <sheetFormatPr defaultRowHeight="14.5" x14ac:dyDescent="0.35"/>
  <cols>
    <col min="1" max="1" width="14.90625" bestFit="1" customWidth="1"/>
    <col min="2" max="2" width="15.26953125" customWidth="1"/>
    <col min="3" max="4" width="11.81640625" customWidth="1"/>
    <col min="5" max="5" width="11.81640625" bestFit="1" customWidth="1"/>
    <col min="6" max="6" width="20.7265625" bestFit="1" customWidth="1"/>
    <col min="7" max="7" width="16.54296875" bestFit="1" customWidth="1"/>
    <col min="8" max="14" width="11.81640625" bestFit="1" customWidth="1"/>
  </cols>
  <sheetData>
    <row r="3" spans="1:4" x14ac:dyDescent="0.35">
      <c r="A3" s="1" t="s">
        <v>20</v>
      </c>
      <c r="B3" s="1" t="s">
        <v>21</v>
      </c>
    </row>
    <row r="4" spans="1:4" x14ac:dyDescent="0.35">
      <c r="A4" s="1" t="s">
        <v>18</v>
      </c>
      <c r="B4" t="s">
        <v>16</v>
      </c>
      <c r="C4" t="s">
        <v>15</v>
      </c>
      <c r="D4" t="s">
        <v>19</v>
      </c>
    </row>
    <row r="5" spans="1:4" x14ac:dyDescent="0.35">
      <c r="A5" s="2" t="s">
        <v>14</v>
      </c>
      <c r="B5" s="3">
        <v>0.44419145241870378</v>
      </c>
      <c r="C5" s="3">
        <v>0.46296556311662967</v>
      </c>
      <c r="D5" s="3">
        <v>0.45357850776766667</v>
      </c>
    </row>
    <row r="6" spans="1:4" x14ac:dyDescent="0.35">
      <c r="A6" s="4">
        <v>2539</v>
      </c>
      <c r="B6" s="3">
        <v>0.44786430962433332</v>
      </c>
      <c r="C6" s="3">
        <v>0.46696640581033333</v>
      </c>
      <c r="D6" s="3">
        <v>0.45741535771733333</v>
      </c>
    </row>
    <row r="7" spans="1:4" x14ac:dyDescent="0.35">
      <c r="A7" s="5">
        <v>128</v>
      </c>
      <c r="B7" s="3">
        <v>0.43402721396833327</v>
      </c>
      <c r="C7" s="3">
        <v>0.47188239149700001</v>
      </c>
      <c r="D7" s="3">
        <v>0.45295480273266664</v>
      </c>
    </row>
    <row r="8" spans="1:4" x14ac:dyDescent="0.35">
      <c r="A8" s="5">
        <v>256</v>
      </c>
      <c r="B8" s="3">
        <v>0.45360072968466669</v>
      </c>
      <c r="C8" s="3">
        <v>0.46578995796600003</v>
      </c>
      <c r="D8" s="3">
        <v>0.45969534382533328</v>
      </c>
    </row>
    <row r="9" spans="1:4" x14ac:dyDescent="0.35">
      <c r="A9" s="5">
        <v>512</v>
      </c>
      <c r="B9" s="3">
        <v>0.45596498522000001</v>
      </c>
      <c r="C9" s="3">
        <v>0.463226867968</v>
      </c>
      <c r="D9" s="3">
        <v>0.45959592659399995</v>
      </c>
    </row>
    <row r="10" spans="1:4" x14ac:dyDescent="0.35">
      <c r="A10" s="4">
        <v>2918</v>
      </c>
      <c r="B10" s="3">
        <v>0.44317928719044436</v>
      </c>
      <c r="C10" s="3">
        <v>0.46360379967699994</v>
      </c>
      <c r="D10" s="3">
        <v>0.45339154343372218</v>
      </c>
    </row>
    <row r="11" spans="1:4" x14ac:dyDescent="0.35">
      <c r="A11" s="5">
        <v>128</v>
      </c>
      <c r="B11" s="3">
        <v>0.42666965933033335</v>
      </c>
      <c r="C11" s="3">
        <v>0.46769431424899999</v>
      </c>
      <c r="D11" s="3">
        <v>0.44718198678966664</v>
      </c>
    </row>
    <row r="12" spans="1:4" x14ac:dyDescent="0.35">
      <c r="A12" s="5">
        <v>256</v>
      </c>
      <c r="B12" s="3">
        <v>0.454121775718</v>
      </c>
      <c r="C12" s="3">
        <v>0.4719646284563333</v>
      </c>
      <c r="D12" s="3">
        <v>0.46304320208716665</v>
      </c>
    </row>
    <row r="13" spans="1:4" x14ac:dyDescent="0.35">
      <c r="A13" s="5">
        <v>512</v>
      </c>
      <c r="B13" s="3">
        <v>0.44874642652300006</v>
      </c>
      <c r="C13" s="3">
        <v>0.45115245632566675</v>
      </c>
      <c r="D13" s="3">
        <v>0.4499494414243333</v>
      </c>
    </row>
    <row r="14" spans="1:4" x14ac:dyDescent="0.35">
      <c r="A14" s="4">
        <v>3478</v>
      </c>
      <c r="B14" s="3">
        <v>0.44153076044133338</v>
      </c>
      <c r="C14" s="3">
        <v>0.45832648386255553</v>
      </c>
      <c r="D14" s="3">
        <v>0.44992862215194446</v>
      </c>
    </row>
    <row r="15" spans="1:4" x14ac:dyDescent="0.35">
      <c r="A15" s="5">
        <v>128</v>
      </c>
      <c r="B15" s="3">
        <v>0.42888768923333337</v>
      </c>
      <c r="C15" s="3">
        <v>0.46616043447066668</v>
      </c>
      <c r="D15" s="3">
        <v>0.447524061852</v>
      </c>
    </row>
    <row r="16" spans="1:4" x14ac:dyDescent="0.35">
      <c r="A16" s="5">
        <v>256</v>
      </c>
      <c r="B16" s="3">
        <v>0.44532320415166665</v>
      </c>
      <c r="C16" s="3">
        <v>0.45719851130933331</v>
      </c>
      <c r="D16" s="3">
        <v>0.45126085773050001</v>
      </c>
    </row>
    <row r="17" spans="1:4" x14ac:dyDescent="0.35">
      <c r="A17" s="5">
        <v>512</v>
      </c>
      <c r="B17" s="3">
        <v>0.45038138793900001</v>
      </c>
      <c r="C17" s="3">
        <v>0.45162050580766672</v>
      </c>
      <c r="D17" s="3">
        <v>0.45100094687333336</v>
      </c>
    </row>
    <row r="18" spans="1:4" x14ac:dyDescent="0.35">
      <c r="A18" s="2" t="s">
        <v>17</v>
      </c>
      <c r="B18" s="3">
        <v>0.32573908654966671</v>
      </c>
      <c r="C18" s="3">
        <v>0.34038378356892596</v>
      </c>
      <c r="D18" s="3">
        <v>0.33306143505929631</v>
      </c>
    </row>
    <row r="19" spans="1:4" x14ac:dyDescent="0.35">
      <c r="A19" s="4">
        <v>9584</v>
      </c>
      <c r="B19" s="3">
        <v>0.32508283811577776</v>
      </c>
      <c r="C19" s="3">
        <v>0.34059300346688892</v>
      </c>
      <c r="D19" s="3">
        <v>0.33283792079133334</v>
      </c>
    </row>
    <row r="20" spans="1:4" x14ac:dyDescent="0.35">
      <c r="A20" s="5">
        <v>128</v>
      </c>
      <c r="B20" s="3">
        <v>0.32778720950899998</v>
      </c>
      <c r="C20" s="3">
        <v>0.35057331360299998</v>
      </c>
      <c r="D20" s="3">
        <v>0.33918026155599995</v>
      </c>
    </row>
    <row r="21" spans="1:4" x14ac:dyDescent="0.35">
      <c r="A21" s="5">
        <v>256</v>
      </c>
      <c r="B21" s="3">
        <v>0.32738654776833331</v>
      </c>
      <c r="C21" s="3">
        <v>0.34336663125566669</v>
      </c>
      <c r="D21" s="3">
        <v>0.335376589512</v>
      </c>
    </row>
    <row r="22" spans="1:4" x14ac:dyDescent="0.35">
      <c r="A22" s="5">
        <v>512</v>
      </c>
      <c r="B22" s="3">
        <v>0.32007475706999999</v>
      </c>
      <c r="C22" s="3">
        <v>0.32783906554199999</v>
      </c>
      <c r="D22" s="3">
        <v>0.32395691130599996</v>
      </c>
    </row>
    <row r="23" spans="1:4" x14ac:dyDescent="0.35">
      <c r="A23" s="4">
        <v>8275</v>
      </c>
      <c r="B23" s="3">
        <v>0.32645060619466659</v>
      </c>
      <c r="C23" s="3">
        <v>0.34288913128999998</v>
      </c>
      <c r="D23" s="3">
        <v>0.33466986874233334</v>
      </c>
    </row>
    <row r="24" spans="1:4" x14ac:dyDescent="0.35">
      <c r="A24" s="5">
        <v>128</v>
      </c>
      <c r="B24" s="3">
        <v>0.33308981516766667</v>
      </c>
      <c r="C24" s="3">
        <v>0.35881433671833335</v>
      </c>
      <c r="D24" s="3">
        <v>0.34595207594299998</v>
      </c>
    </row>
    <row r="25" spans="1:4" x14ac:dyDescent="0.35">
      <c r="A25" s="5">
        <v>256</v>
      </c>
      <c r="B25" s="3">
        <v>0.32598076419700001</v>
      </c>
      <c r="C25" s="3">
        <v>0.34364731692833334</v>
      </c>
      <c r="D25" s="3">
        <v>0.33481404056266667</v>
      </c>
    </row>
    <row r="26" spans="1:4" x14ac:dyDescent="0.35">
      <c r="A26" s="5">
        <v>512</v>
      </c>
      <c r="B26" s="3">
        <v>0.32028123921933332</v>
      </c>
      <c r="C26" s="3">
        <v>0.32620574022333337</v>
      </c>
      <c r="D26" s="3">
        <v>0.32324348972133338</v>
      </c>
    </row>
    <row r="27" spans="1:4" x14ac:dyDescent="0.35">
      <c r="A27" s="4">
        <v>7415</v>
      </c>
      <c r="B27" s="3">
        <v>0.32568381533855556</v>
      </c>
      <c r="C27" s="3">
        <v>0.33766921594988891</v>
      </c>
      <c r="D27" s="3">
        <v>0.33167651564422224</v>
      </c>
    </row>
    <row r="28" spans="1:4" x14ac:dyDescent="0.35">
      <c r="A28" s="5">
        <v>128</v>
      </c>
      <c r="B28" s="3">
        <v>0.32715327087733331</v>
      </c>
      <c r="C28" s="3">
        <v>0.35242795581799996</v>
      </c>
      <c r="D28" s="3">
        <v>0.33979061334766669</v>
      </c>
    </row>
    <row r="29" spans="1:4" x14ac:dyDescent="0.35">
      <c r="A29" s="5">
        <v>256</v>
      </c>
      <c r="B29" s="3">
        <v>0.3279559097876667</v>
      </c>
      <c r="C29" s="3">
        <v>0.33854731718266667</v>
      </c>
      <c r="D29" s="3">
        <v>0.33325161348516669</v>
      </c>
    </row>
    <row r="30" spans="1:4" x14ac:dyDescent="0.35">
      <c r="A30" s="5">
        <v>512</v>
      </c>
      <c r="B30" s="3">
        <v>0.32194226535066667</v>
      </c>
      <c r="C30" s="3">
        <v>0.32203237484899999</v>
      </c>
      <c r="D30" s="3">
        <v>0.32198732009983333</v>
      </c>
    </row>
    <row r="31" spans="1:4" x14ac:dyDescent="0.35">
      <c r="A31" s="2" t="s">
        <v>19</v>
      </c>
      <c r="B31" s="3">
        <v>0.3849652694841853</v>
      </c>
      <c r="C31" s="3">
        <v>0.40167467334277762</v>
      </c>
      <c r="D31" s="3">
        <v>0.39331997141348146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9"/>
  <sheetViews>
    <sheetView workbookViewId="0"/>
  </sheetViews>
  <sheetFormatPr defaultRowHeight="14.5" x14ac:dyDescent="0.35"/>
  <cols>
    <col min="1" max="1" width="21.54296875" customWidth="1"/>
    <col min="2" max="2" width="15.26953125" customWidth="1"/>
    <col min="3" max="3" width="9.81640625" bestFit="1" customWidth="1"/>
    <col min="4" max="4" width="11.81640625" customWidth="1"/>
    <col min="5" max="5" width="11.81640625" bestFit="1" customWidth="1"/>
    <col min="6" max="8" width="11.81640625" customWidth="1"/>
    <col min="9" max="9" width="10.81640625" customWidth="1"/>
    <col min="10" max="10" width="11.81640625" customWidth="1"/>
    <col min="11" max="12" width="7.81640625" customWidth="1"/>
    <col min="13" max="14" width="11.81640625" bestFit="1" customWidth="1"/>
  </cols>
  <sheetData>
    <row r="3" spans="1:4" x14ac:dyDescent="0.35">
      <c r="A3" s="1" t="s">
        <v>22</v>
      </c>
      <c r="B3" s="1" t="s">
        <v>21</v>
      </c>
    </row>
    <row r="4" spans="1:4" x14ac:dyDescent="0.35">
      <c r="A4" s="1" t="s">
        <v>18</v>
      </c>
      <c r="B4" t="s">
        <v>16</v>
      </c>
      <c r="C4" t="s">
        <v>15</v>
      </c>
      <c r="D4" t="s">
        <v>19</v>
      </c>
    </row>
    <row r="5" spans="1:4" x14ac:dyDescent="0.35">
      <c r="A5" s="2">
        <v>2539</v>
      </c>
      <c r="B5" s="3">
        <v>4120256.3333333335</v>
      </c>
      <c r="C5" s="3">
        <v>4419819</v>
      </c>
      <c r="D5" s="3">
        <v>4270037.666666667</v>
      </c>
    </row>
    <row r="6" spans="1:4" x14ac:dyDescent="0.35">
      <c r="A6" s="4">
        <v>128</v>
      </c>
      <c r="B6" s="3">
        <v>1374059</v>
      </c>
      <c r="C6" s="3">
        <v>1633515</v>
      </c>
      <c r="D6" s="3">
        <v>1503787</v>
      </c>
    </row>
    <row r="7" spans="1:4" x14ac:dyDescent="0.35">
      <c r="A7" s="4">
        <v>256</v>
      </c>
      <c r="B7" s="3">
        <v>3138795</v>
      </c>
      <c r="C7" s="3">
        <v>3526635</v>
      </c>
      <c r="D7" s="3">
        <v>3332715</v>
      </c>
    </row>
    <row r="8" spans="1:4" x14ac:dyDescent="0.35">
      <c r="A8" s="4">
        <v>512</v>
      </c>
      <c r="B8" s="3">
        <v>7847915</v>
      </c>
      <c r="C8" s="3">
        <v>8099307</v>
      </c>
      <c r="D8" s="3">
        <v>7973611</v>
      </c>
    </row>
    <row r="9" spans="1:4" x14ac:dyDescent="0.35">
      <c r="A9" s="2">
        <v>2918</v>
      </c>
      <c r="B9" s="3">
        <v>4347024.666666667</v>
      </c>
      <c r="C9" s="3">
        <v>4759782</v>
      </c>
      <c r="D9" s="3">
        <v>4553403.333333333</v>
      </c>
    </row>
    <row r="10" spans="1:4" x14ac:dyDescent="0.35">
      <c r="A10" s="4">
        <v>128</v>
      </c>
      <c r="B10" s="3">
        <v>1471462</v>
      </c>
      <c r="C10" s="3">
        <v>1779430</v>
      </c>
      <c r="D10" s="3">
        <v>1625446</v>
      </c>
    </row>
    <row r="11" spans="1:4" x14ac:dyDescent="0.35">
      <c r="A11" s="4">
        <v>256</v>
      </c>
      <c r="B11" s="3">
        <v>3333222</v>
      </c>
      <c r="C11" s="3">
        <v>3818086</v>
      </c>
      <c r="D11" s="3">
        <v>3575654</v>
      </c>
    </row>
    <row r="12" spans="1:4" x14ac:dyDescent="0.35">
      <c r="A12" s="4">
        <v>512</v>
      </c>
      <c r="B12" s="3">
        <v>8236390</v>
      </c>
      <c r="C12" s="3">
        <v>8681830</v>
      </c>
      <c r="D12" s="3">
        <v>8459110</v>
      </c>
    </row>
    <row r="13" spans="1:4" x14ac:dyDescent="0.35">
      <c r="A13" s="2">
        <v>3478</v>
      </c>
      <c r="B13" s="3">
        <v>4682091.333333333</v>
      </c>
      <c r="C13" s="3">
        <v>5262102</v>
      </c>
      <c r="D13" s="3">
        <v>4972096.666666667</v>
      </c>
    </row>
    <row r="14" spans="1:4" x14ac:dyDescent="0.35">
      <c r="A14" s="4">
        <v>128</v>
      </c>
      <c r="B14" s="3">
        <v>1615382</v>
      </c>
      <c r="C14" s="3">
        <v>1995030</v>
      </c>
      <c r="D14" s="3">
        <v>1805206</v>
      </c>
    </row>
    <row r="15" spans="1:4" x14ac:dyDescent="0.35">
      <c r="A15" s="4">
        <v>256</v>
      </c>
      <c r="B15" s="3">
        <v>3620502</v>
      </c>
      <c r="C15" s="3">
        <v>4248726</v>
      </c>
      <c r="D15" s="3">
        <v>3934614</v>
      </c>
    </row>
    <row r="16" spans="1:4" x14ac:dyDescent="0.35">
      <c r="A16" s="4">
        <v>512</v>
      </c>
      <c r="B16" s="3">
        <v>8810390</v>
      </c>
      <c r="C16" s="3">
        <v>9542550</v>
      </c>
      <c r="D16" s="3">
        <v>9176470</v>
      </c>
    </row>
    <row r="17" spans="1:4" x14ac:dyDescent="0.35">
      <c r="A17" s="2">
        <v>9584</v>
      </c>
      <c r="B17" s="3">
        <v>8335514.666666667</v>
      </c>
      <c r="C17" s="3">
        <v>10739184</v>
      </c>
      <c r="D17" s="3">
        <v>9537349.333333334</v>
      </c>
    </row>
    <row r="18" spans="1:4" x14ac:dyDescent="0.35">
      <c r="A18" s="4">
        <v>128</v>
      </c>
      <c r="B18" s="3">
        <v>3184624</v>
      </c>
      <c r="C18" s="3">
        <v>4345840</v>
      </c>
      <c r="D18" s="3">
        <v>3765232</v>
      </c>
    </row>
    <row r="19" spans="1:4" x14ac:dyDescent="0.35">
      <c r="A19" s="4">
        <v>256</v>
      </c>
      <c r="B19" s="3">
        <v>6752880</v>
      </c>
      <c r="C19" s="3">
        <v>8944240</v>
      </c>
      <c r="D19" s="3">
        <v>7848560</v>
      </c>
    </row>
    <row r="20" spans="1:4" x14ac:dyDescent="0.35">
      <c r="A20" s="4">
        <v>512</v>
      </c>
      <c r="B20" s="3">
        <v>15069040</v>
      </c>
      <c r="C20" s="3">
        <v>18927472</v>
      </c>
      <c r="D20" s="3">
        <v>16998256</v>
      </c>
    </row>
    <row r="21" spans="1:4" x14ac:dyDescent="0.35">
      <c r="A21" s="2">
        <v>8275</v>
      </c>
      <c r="B21" s="3">
        <v>7552296.333333333</v>
      </c>
      <c r="C21" s="3">
        <v>9565011</v>
      </c>
      <c r="D21" s="3">
        <v>8558653.666666666</v>
      </c>
    </row>
    <row r="22" spans="1:4" x14ac:dyDescent="0.35">
      <c r="A22" s="4">
        <v>128</v>
      </c>
      <c r="B22" s="3">
        <v>2848211</v>
      </c>
      <c r="C22" s="3">
        <v>3841875</v>
      </c>
      <c r="D22" s="3">
        <v>3345043</v>
      </c>
    </row>
    <row r="23" spans="1:4" x14ac:dyDescent="0.35">
      <c r="A23" s="4">
        <v>256</v>
      </c>
      <c r="B23" s="3">
        <v>6081363</v>
      </c>
      <c r="C23" s="3">
        <v>7937619</v>
      </c>
      <c r="D23" s="3">
        <v>7009491</v>
      </c>
    </row>
    <row r="24" spans="1:4" x14ac:dyDescent="0.35">
      <c r="A24" s="4">
        <v>512</v>
      </c>
      <c r="B24" s="3">
        <v>13727315</v>
      </c>
      <c r="C24" s="3">
        <v>16915539</v>
      </c>
      <c r="D24" s="3">
        <v>15321427</v>
      </c>
    </row>
    <row r="25" spans="1:4" x14ac:dyDescent="0.35">
      <c r="A25" s="2">
        <v>7415</v>
      </c>
      <c r="B25" s="3">
        <v>7037729.666666667</v>
      </c>
      <c r="C25" s="3">
        <v>8793591</v>
      </c>
      <c r="D25" s="3">
        <v>7915660.333333333</v>
      </c>
    </row>
    <row r="26" spans="1:4" x14ac:dyDescent="0.35">
      <c r="A26" s="4">
        <v>128</v>
      </c>
      <c r="B26" s="3">
        <v>2627191</v>
      </c>
      <c r="C26" s="3">
        <v>3510775</v>
      </c>
      <c r="D26" s="3">
        <v>3068983</v>
      </c>
    </row>
    <row r="27" spans="1:4" x14ac:dyDescent="0.35">
      <c r="A27" s="4">
        <v>256</v>
      </c>
      <c r="B27" s="3">
        <v>5640183</v>
      </c>
      <c r="C27" s="3">
        <v>7276279</v>
      </c>
      <c r="D27" s="3">
        <v>6458231</v>
      </c>
    </row>
    <row r="28" spans="1:4" x14ac:dyDescent="0.35">
      <c r="A28" s="4">
        <v>512</v>
      </c>
      <c r="B28" s="3">
        <v>12845815</v>
      </c>
      <c r="C28" s="3">
        <v>15593719</v>
      </c>
      <c r="D28" s="3">
        <v>14219767</v>
      </c>
    </row>
    <row r="29" spans="1:4" x14ac:dyDescent="0.35">
      <c r="A29" s="2" t="s">
        <v>19</v>
      </c>
      <c r="B29" s="3">
        <v>6012485.5</v>
      </c>
      <c r="C29" s="3">
        <v>7256581.5</v>
      </c>
      <c r="D29" s="3">
        <v>6634533.5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1"/>
  <sheetViews>
    <sheetView workbookViewId="0"/>
  </sheetViews>
  <sheetFormatPr defaultRowHeight="14.5" x14ac:dyDescent="0.35"/>
  <cols>
    <col min="1" max="1" width="25" bestFit="1" customWidth="1"/>
    <col min="2" max="2" width="15.26953125" customWidth="1"/>
    <col min="3" max="3" width="6.81640625" customWidth="1"/>
    <col min="4" max="4" width="10.7265625" customWidth="1"/>
    <col min="5" max="5" width="21.90625" bestFit="1" customWidth="1"/>
    <col min="6" max="6" width="25.1796875" bestFit="1" customWidth="1"/>
    <col min="7" max="7" width="26.7265625" bestFit="1" customWidth="1"/>
  </cols>
  <sheetData>
    <row r="3" spans="1:4" x14ac:dyDescent="0.35">
      <c r="A3" s="1" t="s">
        <v>25</v>
      </c>
      <c r="B3" s="1" t="s">
        <v>21</v>
      </c>
    </row>
    <row r="4" spans="1:4" x14ac:dyDescent="0.35">
      <c r="A4" s="1" t="s">
        <v>18</v>
      </c>
      <c r="B4" t="s">
        <v>16</v>
      </c>
      <c r="C4" t="s">
        <v>15</v>
      </c>
      <c r="D4" t="s">
        <v>19</v>
      </c>
    </row>
    <row r="5" spans="1:4" x14ac:dyDescent="0.35">
      <c r="A5" s="2" t="s">
        <v>14</v>
      </c>
      <c r="B5" s="6">
        <v>9.0132891939778942E-2</v>
      </c>
      <c r="C5" s="6">
        <v>0.12730363329826547</v>
      </c>
      <c r="D5" s="6">
        <v>0.10871826261902218</v>
      </c>
    </row>
    <row r="6" spans="1:4" x14ac:dyDescent="0.35">
      <c r="A6" s="4">
        <v>2539</v>
      </c>
      <c r="B6" s="6">
        <v>0.10437179992122884</v>
      </c>
      <c r="C6" s="6">
        <v>0.14616428165069364</v>
      </c>
      <c r="D6" s="6">
        <v>0.12526804078596124</v>
      </c>
    </row>
    <row r="7" spans="1:4" x14ac:dyDescent="0.35">
      <c r="A7" s="5">
        <v>128</v>
      </c>
      <c r="B7" s="6">
        <v>9.9120388604437448E-2</v>
      </c>
      <c r="C7" s="6">
        <v>0.14887751083103584</v>
      </c>
      <c r="D7" s="6">
        <v>0.12399894971773666</v>
      </c>
    </row>
    <row r="8" spans="1:4" x14ac:dyDescent="0.35">
      <c r="A8" s="5">
        <v>256</v>
      </c>
      <c r="B8" s="6">
        <v>0.1037153735066299</v>
      </c>
      <c r="C8" s="6">
        <v>0.15019036366023367</v>
      </c>
      <c r="D8" s="6">
        <v>0.12695286858343177</v>
      </c>
    </row>
    <row r="9" spans="1:4" x14ac:dyDescent="0.35">
      <c r="A9" s="5">
        <v>512</v>
      </c>
      <c r="B9" s="6">
        <v>0.11027963765261913</v>
      </c>
      <c r="C9" s="6">
        <v>0.13942497046081134</v>
      </c>
      <c r="D9" s="6">
        <v>0.12485230405671525</v>
      </c>
    </row>
    <row r="10" spans="1:4" x14ac:dyDescent="0.35">
      <c r="A10" s="4">
        <v>2918</v>
      </c>
      <c r="B10" s="6">
        <v>9.1462950270352603E-2</v>
      </c>
      <c r="C10" s="6">
        <v>0.12645647703906784</v>
      </c>
      <c r="D10" s="6">
        <v>0.10895971365471023</v>
      </c>
    </row>
    <row r="11" spans="1:4" x14ac:dyDescent="0.35">
      <c r="A11" s="5">
        <v>128</v>
      </c>
      <c r="B11" s="6">
        <v>8.5675119945167924E-2</v>
      </c>
      <c r="C11" s="6">
        <v>0.13422435458076309</v>
      </c>
      <c r="D11" s="6">
        <v>0.10994973726296552</v>
      </c>
    </row>
    <row r="12" spans="1:4" x14ac:dyDescent="0.35">
      <c r="A12" s="5">
        <v>256</v>
      </c>
      <c r="B12" s="6">
        <v>9.4128398446424497E-2</v>
      </c>
      <c r="C12" s="6">
        <v>0.12211560429517936</v>
      </c>
      <c r="D12" s="6">
        <v>0.10812200137080191</v>
      </c>
    </row>
    <row r="13" spans="1:4" x14ac:dyDescent="0.35">
      <c r="A13" s="5">
        <v>512</v>
      </c>
      <c r="B13" s="6">
        <v>9.4585332419465387E-2</v>
      </c>
      <c r="C13" s="6">
        <v>0.12302947224126115</v>
      </c>
      <c r="D13" s="6">
        <v>0.10880740233036328</v>
      </c>
    </row>
    <row r="14" spans="1:4" x14ac:dyDescent="0.35">
      <c r="A14" s="4">
        <v>3478</v>
      </c>
      <c r="B14" s="6">
        <v>7.456392562775542E-2</v>
      </c>
      <c r="C14" s="6">
        <v>0.10929014120503482</v>
      </c>
      <c r="D14" s="6">
        <v>9.1927033416395132E-2</v>
      </c>
    </row>
    <row r="15" spans="1:4" x14ac:dyDescent="0.35">
      <c r="A15" s="5">
        <v>128</v>
      </c>
      <c r="B15" s="6">
        <v>6.9867740080506044E-2</v>
      </c>
      <c r="C15" s="6">
        <v>0.11424190147594403</v>
      </c>
      <c r="D15" s="6">
        <v>9.2054820778225036E-2</v>
      </c>
    </row>
    <row r="16" spans="1:4" x14ac:dyDescent="0.35">
      <c r="A16" s="5">
        <v>256</v>
      </c>
      <c r="B16" s="6">
        <v>7.5330649798734911E-2</v>
      </c>
      <c r="C16" s="6">
        <v>0.10724554341575619</v>
      </c>
      <c r="D16" s="6">
        <v>9.1288096607245531E-2</v>
      </c>
    </row>
    <row r="17" spans="1:4" x14ac:dyDescent="0.35">
      <c r="A17" s="5">
        <v>512</v>
      </c>
      <c r="B17" s="6">
        <v>7.8493387004025306E-2</v>
      </c>
      <c r="C17" s="6">
        <v>0.10638297872340426</v>
      </c>
      <c r="D17" s="6">
        <v>9.2438182863714788E-2</v>
      </c>
    </row>
    <row r="18" spans="1:4" x14ac:dyDescent="0.35">
      <c r="A18" s="2" t="s">
        <v>17</v>
      </c>
      <c r="B18" s="6">
        <v>4.410161305896243E-2</v>
      </c>
      <c r="C18" s="6">
        <v>5.3745958603762703E-2</v>
      </c>
      <c r="D18" s="6">
        <v>4.8923785831362573E-2</v>
      </c>
    </row>
    <row r="19" spans="1:4" x14ac:dyDescent="0.35">
      <c r="A19" s="4">
        <v>7415</v>
      </c>
      <c r="B19" s="6">
        <v>5.1187532778901632E-2</v>
      </c>
      <c r="C19" s="6">
        <v>6.0163332584101288E-2</v>
      </c>
      <c r="D19" s="6">
        <v>5.5675432681501463E-2</v>
      </c>
    </row>
    <row r="20" spans="1:4" x14ac:dyDescent="0.35">
      <c r="A20" s="5">
        <v>128</v>
      </c>
      <c r="B20" s="6">
        <v>4.8010788941335127E-2</v>
      </c>
      <c r="C20" s="6">
        <v>6.0642841087884918E-2</v>
      </c>
      <c r="D20" s="6">
        <v>5.4326815014610015E-2</v>
      </c>
    </row>
    <row r="21" spans="1:4" x14ac:dyDescent="0.35">
      <c r="A21" s="5">
        <v>256</v>
      </c>
      <c r="B21" s="6">
        <v>5.2236457630928296E-2</v>
      </c>
      <c r="C21" s="6">
        <v>5.8979545965385481E-2</v>
      </c>
      <c r="D21" s="6">
        <v>5.5608001798156885E-2</v>
      </c>
    </row>
    <row r="22" spans="1:4" x14ac:dyDescent="0.35">
      <c r="A22" s="5">
        <v>512</v>
      </c>
      <c r="B22" s="6">
        <v>5.3315351764441445E-2</v>
      </c>
      <c r="C22" s="6">
        <v>6.0867610699033493E-2</v>
      </c>
      <c r="D22" s="6">
        <v>5.7091481231737469E-2</v>
      </c>
    </row>
    <row r="23" spans="1:4" x14ac:dyDescent="0.35">
      <c r="A23" s="4">
        <v>8275</v>
      </c>
      <c r="B23" s="6">
        <v>4.4041624706277274E-2</v>
      </c>
      <c r="C23" s="6">
        <v>5.4179254783484398E-2</v>
      </c>
      <c r="D23" s="6">
        <v>4.9110439744880836E-2</v>
      </c>
    </row>
    <row r="24" spans="1:4" x14ac:dyDescent="0.35">
      <c r="A24" s="5">
        <v>128</v>
      </c>
      <c r="B24" s="6">
        <v>4.3101711983887216E-2</v>
      </c>
      <c r="C24" s="6">
        <v>5.425981873111782E-2</v>
      </c>
      <c r="D24" s="6">
        <v>4.8680765357502521E-2</v>
      </c>
    </row>
    <row r="25" spans="1:4" x14ac:dyDescent="0.35">
      <c r="A25" s="5">
        <v>256</v>
      </c>
      <c r="B25" s="6">
        <v>4.8418932527693859E-2</v>
      </c>
      <c r="C25" s="6">
        <v>5.2487411883182268E-2</v>
      </c>
      <c r="D25" s="6">
        <v>5.0453172205438067E-2</v>
      </c>
    </row>
    <row r="26" spans="1:4" x14ac:dyDescent="0.35">
      <c r="A26" s="5">
        <v>512</v>
      </c>
      <c r="B26" s="6">
        <v>4.0604229607250762E-2</v>
      </c>
      <c r="C26" s="6">
        <v>5.5790533736153079E-2</v>
      </c>
      <c r="D26" s="6">
        <v>4.8197381671701921E-2</v>
      </c>
    </row>
    <row r="27" spans="1:4" x14ac:dyDescent="0.35">
      <c r="A27" s="4">
        <v>9584</v>
      </c>
      <c r="B27" s="6">
        <v>3.7075681691708405E-2</v>
      </c>
      <c r="C27" s="6">
        <v>4.6895288443702471E-2</v>
      </c>
      <c r="D27" s="6">
        <v>4.1985485067705434E-2</v>
      </c>
    </row>
    <row r="28" spans="1:4" x14ac:dyDescent="0.35">
      <c r="A28" s="5">
        <v>128</v>
      </c>
      <c r="B28" s="6">
        <v>3.638007790762382E-2</v>
      </c>
      <c r="C28" s="6">
        <v>4.660545353366722E-2</v>
      </c>
      <c r="D28" s="6">
        <v>4.1492765720645523E-2</v>
      </c>
    </row>
    <row r="29" spans="1:4" x14ac:dyDescent="0.35">
      <c r="A29" s="5">
        <v>256</v>
      </c>
      <c r="B29" s="6">
        <v>3.7736505286588763E-2</v>
      </c>
      <c r="C29" s="6">
        <v>4.4483861992209238E-2</v>
      </c>
      <c r="D29" s="6">
        <v>4.1110183639399001E-2</v>
      </c>
    </row>
    <row r="30" spans="1:4" x14ac:dyDescent="0.35">
      <c r="A30" s="5">
        <v>512</v>
      </c>
      <c r="B30" s="6">
        <v>3.7110461880912632E-2</v>
      </c>
      <c r="C30" s="6">
        <v>4.9596549805230934E-2</v>
      </c>
      <c r="D30" s="6">
        <v>4.3353505843071787E-2</v>
      </c>
    </row>
    <row r="31" spans="1:4" x14ac:dyDescent="0.35">
      <c r="A31" s="2" t="s">
        <v>19</v>
      </c>
      <c r="B31" s="6">
        <v>6.7117252499370686E-2</v>
      </c>
      <c r="C31" s="6">
        <v>9.0524795951014092E-2</v>
      </c>
      <c r="D31" s="6">
        <v>7.8821024225192382E-2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workbookViewId="0">
      <selection activeCell="P1" sqref="P1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24</v>
      </c>
    </row>
    <row r="2" spans="1:16" x14ac:dyDescent="0.35">
      <c r="A2" t="s">
        <v>14</v>
      </c>
      <c r="B2">
        <v>3</v>
      </c>
      <c r="C2">
        <v>3478</v>
      </c>
      <c r="D2">
        <v>399</v>
      </c>
      <c r="E2">
        <v>128</v>
      </c>
      <c r="F2">
        <v>1995030</v>
      </c>
      <c r="G2" t="s">
        <v>15</v>
      </c>
      <c r="H2">
        <v>1</v>
      </c>
      <c r="I2">
        <v>0.47604338258099999</v>
      </c>
      <c r="J2">
        <v>0.60763238339408199</v>
      </c>
      <c r="K2">
        <v>0.42049846955195302</v>
      </c>
      <c r="L2">
        <v>0.282407751836805</v>
      </c>
      <c r="M2">
        <v>0.187635858865108</v>
      </c>
      <c r="N2">
        <v>0.19337729953836799</v>
      </c>
      <c r="O2">
        <v>0.44176327830899997</v>
      </c>
      <c r="P2">
        <f>D2/C2</f>
        <v>0.11472110408280621</v>
      </c>
    </row>
    <row r="3" spans="1:16" x14ac:dyDescent="0.35">
      <c r="A3" t="s">
        <v>14</v>
      </c>
      <c r="B3">
        <v>3</v>
      </c>
      <c r="C3">
        <v>3478</v>
      </c>
      <c r="D3">
        <v>378</v>
      </c>
      <c r="E3">
        <v>128</v>
      </c>
      <c r="F3">
        <v>1995030</v>
      </c>
      <c r="G3" t="s">
        <v>15</v>
      </c>
      <c r="H3">
        <v>2</v>
      </c>
      <c r="I3">
        <v>0.45346916570500001</v>
      </c>
      <c r="J3">
        <v>0.59903047091406803</v>
      </c>
      <c r="K3">
        <v>0.40743433189059203</v>
      </c>
      <c r="L3">
        <v>0.26741317044783502</v>
      </c>
      <c r="M3">
        <v>0.172352941944803</v>
      </c>
      <c r="N3">
        <v>0.190694199056505</v>
      </c>
      <c r="O3">
        <v>0.436737435374</v>
      </c>
      <c r="P3">
        <f t="shared" ref="P3:P66" si="0">D3/C3</f>
        <v>0.10868315123634273</v>
      </c>
    </row>
    <row r="4" spans="1:16" x14ac:dyDescent="0.35">
      <c r="A4" t="s">
        <v>14</v>
      </c>
      <c r="B4">
        <v>3</v>
      </c>
      <c r="C4">
        <v>3478</v>
      </c>
      <c r="D4">
        <v>415</v>
      </c>
      <c r="E4">
        <v>128</v>
      </c>
      <c r="F4">
        <v>1995030</v>
      </c>
      <c r="G4" t="s">
        <v>15</v>
      </c>
      <c r="H4">
        <v>3</v>
      </c>
      <c r="I4">
        <v>0.468968755126</v>
      </c>
      <c r="J4">
        <v>0.60420159779064897</v>
      </c>
      <c r="K4">
        <v>0.41626999377229801</v>
      </c>
      <c r="L4">
        <v>0.27771055204437001</v>
      </c>
      <c r="M4">
        <v>0.18338773151928001</v>
      </c>
      <c r="N4">
        <v>0.19191474054580501</v>
      </c>
      <c r="O4">
        <v>0.44161852236999999</v>
      </c>
      <c r="P4">
        <f t="shared" si="0"/>
        <v>0.11932144910868316</v>
      </c>
    </row>
    <row r="5" spans="1:16" x14ac:dyDescent="0.35">
      <c r="A5" t="s">
        <v>14</v>
      </c>
      <c r="B5">
        <v>3</v>
      </c>
      <c r="C5">
        <v>3478</v>
      </c>
      <c r="D5">
        <v>263</v>
      </c>
      <c r="E5">
        <v>128</v>
      </c>
      <c r="F5">
        <v>1615382</v>
      </c>
      <c r="G5" t="s">
        <v>16</v>
      </c>
      <c r="H5">
        <v>1</v>
      </c>
      <c r="I5">
        <v>0.43355859758499998</v>
      </c>
      <c r="J5">
        <v>0.58304308886450495</v>
      </c>
      <c r="K5">
        <v>0.40086510819510601</v>
      </c>
      <c r="L5">
        <v>0.26752090862710998</v>
      </c>
      <c r="M5">
        <v>0.17658636921577001</v>
      </c>
      <c r="N5">
        <v>0.18539795079079799</v>
      </c>
      <c r="O5">
        <v>0.43376401996699998</v>
      </c>
      <c r="P5">
        <f t="shared" si="0"/>
        <v>7.5618171362852218E-2</v>
      </c>
    </row>
    <row r="6" spans="1:16" x14ac:dyDescent="0.35">
      <c r="A6" t="s">
        <v>14</v>
      </c>
      <c r="B6">
        <v>3</v>
      </c>
      <c r="C6">
        <v>3478</v>
      </c>
      <c r="D6">
        <v>234</v>
      </c>
      <c r="E6">
        <v>128</v>
      </c>
      <c r="F6">
        <v>1615382</v>
      </c>
      <c r="G6" t="s">
        <v>16</v>
      </c>
      <c r="H6">
        <v>2</v>
      </c>
      <c r="I6">
        <v>0.42042697926299999</v>
      </c>
      <c r="J6">
        <v>0.58074411240841195</v>
      </c>
      <c r="K6">
        <v>0.39801952820186998</v>
      </c>
      <c r="L6">
        <v>0.26488715136662899</v>
      </c>
      <c r="M6">
        <v>0.175414912643893</v>
      </c>
      <c r="N6">
        <v>0.184078841900362</v>
      </c>
      <c r="O6">
        <v>0.43152527311400002</v>
      </c>
      <c r="P6">
        <f t="shared" si="0"/>
        <v>6.7280046003450264E-2</v>
      </c>
    </row>
    <row r="7" spans="1:16" x14ac:dyDescent="0.35">
      <c r="A7" t="s">
        <v>14</v>
      </c>
      <c r="B7">
        <v>3</v>
      </c>
      <c r="C7">
        <v>3478</v>
      </c>
      <c r="D7">
        <v>232</v>
      </c>
      <c r="E7">
        <v>128</v>
      </c>
      <c r="F7">
        <v>1615382</v>
      </c>
      <c r="G7" t="s">
        <v>16</v>
      </c>
      <c r="H7">
        <v>3</v>
      </c>
      <c r="I7">
        <v>0.43267749085200002</v>
      </c>
      <c r="J7">
        <v>0.58380654004302002</v>
      </c>
      <c r="K7">
        <v>0.39560233889472102</v>
      </c>
      <c r="L7">
        <v>0.26023652143753501</v>
      </c>
      <c r="M7">
        <v>0.17184986819532999</v>
      </c>
      <c r="N7">
        <v>0.185620718119097</v>
      </c>
      <c r="O7">
        <v>0.43065018393900001</v>
      </c>
      <c r="P7">
        <f t="shared" si="0"/>
        <v>6.6705002875215635E-2</v>
      </c>
    </row>
    <row r="8" spans="1:16" x14ac:dyDescent="0.35">
      <c r="A8" t="s">
        <v>14</v>
      </c>
      <c r="B8">
        <v>3</v>
      </c>
      <c r="C8">
        <v>3478</v>
      </c>
      <c r="D8">
        <v>378</v>
      </c>
      <c r="E8">
        <v>256</v>
      </c>
      <c r="F8">
        <v>4248726</v>
      </c>
      <c r="G8" t="s">
        <v>15</v>
      </c>
      <c r="H8">
        <v>1</v>
      </c>
      <c r="I8">
        <v>0.45353316714800002</v>
      </c>
      <c r="J8">
        <v>0.594863932541146</v>
      </c>
      <c r="K8">
        <v>0.40470113852586898</v>
      </c>
      <c r="L8">
        <v>0.26669136138337401</v>
      </c>
      <c r="M8">
        <v>0.17432071903315799</v>
      </c>
      <c r="N8">
        <v>0.19234126473772001</v>
      </c>
      <c r="O8">
        <v>0.43722581295899998</v>
      </c>
      <c r="P8">
        <f t="shared" si="0"/>
        <v>0.10868315123634273</v>
      </c>
    </row>
    <row r="9" spans="1:16" x14ac:dyDescent="0.35">
      <c r="A9" t="s">
        <v>14</v>
      </c>
      <c r="B9">
        <v>3</v>
      </c>
      <c r="C9">
        <v>3478</v>
      </c>
      <c r="D9">
        <v>366</v>
      </c>
      <c r="E9">
        <v>256</v>
      </c>
      <c r="F9">
        <v>4248726</v>
      </c>
      <c r="G9" t="s">
        <v>15</v>
      </c>
      <c r="H9">
        <v>2</v>
      </c>
      <c r="I9">
        <v>0.45643045632500001</v>
      </c>
      <c r="J9">
        <v>0.60454002389480199</v>
      </c>
      <c r="K9">
        <v>0.41471729358721499</v>
      </c>
      <c r="L9">
        <v>0.27643714013367898</v>
      </c>
      <c r="M9">
        <v>0.18324807364819301</v>
      </c>
      <c r="N9">
        <v>0.190262342507663</v>
      </c>
      <c r="O9">
        <v>0.44074891848499997</v>
      </c>
      <c r="P9">
        <f t="shared" si="0"/>
        <v>0.10523289246693503</v>
      </c>
    </row>
    <row r="10" spans="1:16" x14ac:dyDescent="0.35">
      <c r="A10" t="s">
        <v>14</v>
      </c>
      <c r="B10">
        <v>3</v>
      </c>
      <c r="C10">
        <v>3478</v>
      </c>
      <c r="D10">
        <v>375</v>
      </c>
      <c r="E10">
        <v>256</v>
      </c>
      <c r="F10">
        <v>4248726</v>
      </c>
      <c r="G10" t="s">
        <v>15</v>
      </c>
      <c r="H10">
        <v>3</v>
      </c>
      <c r="I10">
        <v>0.46163191045500002</v>
      </c>
      <c r="J10">
        <v>0.598931520155357</v>
      </c>
      <c r="K10">
        <v>0.40978031631737899</v>
      </c>
      <c r="L10">
        <v>0.27190154892489599</v>
      </c>
      <c r="M10">
        <v>0.179767939117495</v>
      </c>
      <c r="N10">
        <v>0.19166668891713701</v>
      </c>
      <c r="O10">
        <v>0.43770444708200001</v>
      </c>
      <c r="P10">
        <f t="shared" si="0"/>
        <v>0.10782058654399079</v>
      </c>
    </row>
    <row r="11" spans="1:16" x14ac:dyDescent="0.35">
      <c r="A11" t="s">
        <v>14</v>
      </c>
      <c r="B11">
        <v>3</v>
      </c>
      <c r="C11">
        <v>3478</v>
      </c>
      <c r="D11">
        <v>278</v>
      </c>
      <c r="E11">
        <v>256</v>
      </c>
      <c r="F11">
        <v>3620502</v>
      </c>
      <c r="G11" t="s">
        <v>16</v>
      </c>
      <c r="H11">
        <v>1</v>
      </c>
      <c r="I11">
        <v>0.44379879735200001</v>
      </c>
      <c r="J11">
        <v>0.59743463246170703</v>
      </c>
      <c r="K11">
        <v>0.41339062776567098</v>
      </c>
      <c r="L11">
        <v>0.27937466276895701</v>
      </c>
      <c r="M11">
        <v>0.18791299244826601</v>
      </c>
      <c r="N11">
        <v>0.19027152183071</v>
      </c>
      <c r="O11">
        <v>0.43760210512699999</v>
      </c>
      <c r="P11">
        <f t="shared" si="0"/>
        <v>7.9930994824611842E-2</v>
      </c>
    </row>
    <row r="12" spans="1:16" x14ac:dyDescent="0.35">
      <c r="A12" t="s">
        <v>14</v>
      </c>
      <c r="B12">
        <v>3</v>
      </c>
      <c r="C12">
        <v>3478</v>
      </c>
      <c r="D12">
        <v>255</v>
      </c>
      <c r="E12">
        <v>256</v>
      </c>
      <c r="F12">
        <v>3620502</v>
      </c>
      <c r="G12" t="s">
        <v>16</v>
      </c>
      <c r="H12">
        <v>2</v>
      </c>
      <c r="I12">
        <v>0.448838130843</v>
      </c>
      <c r="J12">
        <v>0.58904513718157203</v>
      </c>
      <c r="K12">
        <v>0.40427031665579</v>
      </c>
      <c r="L12">
        <v>0.27056399484883897</v>
      </c>
      <c r="M12">
        <v>0.18082796635352399</v>
      </c>
      <c r="N12">
        <v>0.18808585354500901</v>
      </c>
      <c r="O12">
        <v>0.43877777633699999</v>
      </c>
      <c r="P12">
        <f t="shared" si="0"/>
        <v>7.3317998849913746E-2</v>
      </c>
    </row>
    <row r="13" spans="1:16" x14ac:dyDescent="0.35">
      <c r="A13" t="s">
        <v>14</v>
      </c>
      <c r="B13">
        <v>3</v>
      </c>
      <c r="C13">
        <v>3478</v>
      </c>
      <c r="D13">
        <v>253</v>
      </c>
      <c r="E13">
        <v>256</v>
      </c>
      <c r="F13">
        <v>3620502</v>
      </c>
      <c r="G13" t="s">
        <v>16</v>
      </c>
      <c r="H13">
        <v>3</v>
      </c>
      <c r="I13">
        <v>0.44333268426</v>
      </c>
      <c r="J13">
        <v>0.58424322289151098</v>
      </c>
      <c r="K13">
        <v>0.40154393429864899</v>
      </c>
      <c r="L13">
        <v>0.26855859062236098</v>
      </c>
      <c r="M13">
        <v>0.17684742771714301</v>
      </c>
      <c r="N13">
        <v>0.19037187080992399</v>
      </c>
      <c r="O13">
        <v>0.44068077168199998</v>
      </c>
      <c r="P13">
        <f t="shared" si="0"/>
        <v>7.2742955721679131E-2</v>
      </c>
    </row>
    <row r="14" spans="1:16" x14ac:dyDescent="0.35">
      <c r="A14" t="s">
        <v>14</v>
      </c>
      <c r="B14">
        <v>3</v>
      </c>
      <c r="C14">
        <v>3478</v>
      </c>
      <c r="D14">
        <v>374</v>
      </c>
      <c r="E14">
        <v>512</v>
      </c>
      <c r="F14">
        <v>9542550</v>
      </c>
      <c r="G14" t="s">
        <v>15</v>
      </c>
      <c r="H14">
        <v>1</v>
      </c>
      <c r="I14">
        <v>0.451854793606</v>
      </c>
      <c r="J14">
        <v>0.59508259700340005</v>
      </c>
      <c r="K14">
        <v>0.40529126050923198</v>
      </c>
      <c r="L14">
        <v>0.268022164159052</v>
      </c>
      <c r="M14">
        <v>0.176547706499107</v>
      </c>
      <c r="N14">
        <v>0.190872069448462</v>
      </c>
      <c r="O14">
        <v>0.43699082066099998</v>
      </c>
      <c r="P14">
        <f t="shared" si="0"/>
        <v>0.10753306497987349</v>
      </c>
    </row>
    <row r="15" spans="1:16" x14ac:dyDescent="0.35">
      <c r="A15" t="s">
        <v>14</v>
      </c>
      <c r="B15">
        <v>3</v>
      </c>
      <c r="C15">
        <v>3478</v>
      </c>
      <c r="D15">
        <v>369</v>
      </c>
      <c r="E15">
        <v>512</v>
      </c>
      <c r="F15">
        <v>9542550</v>
      </c>
      <c r="G15" t="s">
        <v>15</v>
      </c>
      <c r="H15">
        <v>2</v>
      </c>
      <c r="I15">
        <v>0.44516554020400001</v>
      </c>
      <c r="J15">
        <v>0.59235789274561601</v>
      </c>
      <c r="K15">
        <v>0.40402241093901797</v>
      </c>
      <c r="L15">
        <v>0.26694053431668502</v>
      </c>
      <c r="M15">
        <v>0.17483550803348</v>
      </c>
      <c r="N15">
        <v>0.19110648821201601</v>
      </c>
      <c r="O15">
        <v>0.43820452301700002</v>
      </c>
      <c r="P15">
        <f t="shared" si="0"/>
        <v>0.10609545715928695</v>
      </c>
    </row>
    <row r="16" spans="1:16" x14ac:dyDescent="0.35">
      <c r="A16" t="s">
        <v>14</v>
      </c>
      <c r="B16">
        <v>3</v>
      </c>
      <c r="C16">
        <v>3478</v>
      </c>
      <c r="D16">
        <v>367</v>
      </c>
      <c r="E16">
        <v>512</v>
      </c>
      <c r="F16">
        <v>9542550</v>
      </c>
      <c r="G16" t="s">
        <v>15</v>
      </c>
      <c r="H16">
        <v>3</v>
      </c>
      <c r="I16">
        <v>0.45784118361300002</v>
      </c>
      <c r="J16">
        <v>0.60372707552744898</v>
      </c>
      <c r="K16">
        <v>0.40972030868482301</v>
      </c>
      <c r="L16">
        <v>0.26842043403200999</v>
      </c>
      <c r="M16">
        <v>0.17533276269534601</v>
      </c>
      <c r="N16">
        <v>0.19129089202694199</v>
      </c>
      <c r="O16">
        <v>0.44065975865599999</v>
      </c>
      <c r="P16">
        <f t="shared" si="0"/>
        <v>0.10552041403105233</v>
      </c>
    </row>
    <row r="17" spans="1:16" x14ac:dyDescent="0.35">
      <c r="A17" t="s">
        <v>14</v>
      </c>
      <c r="B17">
        <v>3</v>
      </c>
      <c r="C17">
        <v>3478</v>
      </c>
      <c r="D17">
        <v>259</v>
      </c>
      <c r="E17">
        <v>512</v>
      </c>
      <c r="F17">
        <v>8810390</v>
      </c>
      <c r="G17" t="s">
        <v>16</v>
      </c>
      <c r="H17">
        <v>1</v>
      </c>
      <c r="I17">
        <v>0.44677328059499999</v>
      </c>
      <c r="J17">
        <v>0.611890999174173</v>
      </c>
      <c r="K17">
        <v>0.420114488792799</v>
      </c>
      <c r="L17">
        <v>0.28066143662273202</v>
      </c>
      <c r="M17">
        <v>0.18390012164774799</v>
      </c>
      <c r="N17">
        <v>0.18756727499286499</v>
      </c>
      <c r="O17">
        <v>0.44457061797000003</v>
      </c>
      <c r="P17">
        <f t="shared" si="0"/>
        <v>7.4468085106382975E-2</v>
      </c>
    </row>
    <row r="18" spans="1:16" x14ac:dyDescent="0.35">
      <c r="A18" t="s">
        <v>14</v>
      </c>
      <c r="B18">
        <v>3</v>
      </c>
      <c r="C18">
        <v>3478</v>
      </c>
      <c r="D18">
        <v>275</v>
      </c>
      <c r="E18">
        <v>512</v>
      </c>
      <c r="F18">
        <v>8810390</v>
      </c>
      <c r="G18" t="s">
        <v>16</v>
      </c>
      <c r="H18">
        <v>2</v>
      </c>
      <c r="I18">
        <v>0.443542359213</v>
      </c>
      <c r="J18">
        <v>0.59468574348486503</v>
      </c>
      <c r="K18">
        <v>0.40997864945349499</v>
      </c>
      <c r="L18">
        <v>0.275547122657119</v>
      </c>
      <c r="M18">
        <v>0.18227629983618299</v>
      </c>
      <c r="N18">
        <v>0.18770578899821999</v>
      </c>
      <c r="O18">
        <v>0.44078219995099999</v>
      </c>
      <c r="P18">
        <f t="shared" si="0"/>
        <v>7.906843013225992E-2</v>
      </c>
    </row>
    <row r="19" spans="1:16" x14ac:dyDescent="0.35">
      <c r="A19" t="s">
        <v>14</v>
      </c>
      <c r="B19">
        <v>3</v>
      </c>
      <c r="C19">
        <v>3478</v>
      </c>
      <c r="D19">
        <v>285</v>
      </c>
      <c r="E19">
        <v>512</v>
      </c>
      <c r="F19">
        <v>8810390</v>
      </c>
      <c r="G19" t="s">
        <v>16</v>
      </c>
      <c r="H19">
        <v>3</v>
      </c>
      <c r="I19">
        <v>0.46082852400899998</v>
      </c>
      <c r="J19">
        <v>0.60032411627665305</v>
      </c>
      <c r="K19">
        <v>0.41446609069839302</v>
      </c>
      <c r="L19">
        <v>0.280639674411442</v>
      </c>
      <c r="M19">
        <v>0.18684652164552201</v>
      </c>
      <c r="N19">
        <v>0.189999118844353</v>
      </c>
      <c r="O19">
        <v>0.44339175670800002</v>
      </c>
      <c r="P19">
        <f t="shared" si="0"/>
        <v>8.1943645773433008E-2</v>
      </c>
    </row>
    <row r="20" spans="1:16" x14ac:dyDescent="0.35">
      <c r="A20" t="s">
        <v>14</v>
      </c>
      <c r="B20">
        <v>4</v>
      </c>
      <c r="C20">
        <v>2918</v>
      </c>
      <c r="D20">
        <v>386</v>
      </c>
      <c r="E20">
        <v>128</v>
      </c>
      <c r="F20">
        <v>1779430</v>
      </c>
      <c r="G20" t="s">
        <v>15</v>
      </c>
      <c r="H20">
        <v>1</v>
      </c>
      <c r="I20">
        <v>0.46276554868600001</v>
      </c>
      <c r="J20">
        <v>0.60230799069039898</v>
      </c>
      <c r="K20">
        <v>0.414400328975429</v>
      </c>
      <c r="L20">
        <v>0.27402992738751197</v>
      </c>
      <c r="M20">
        <v>0.178778836810632</v>
      </c>
      <c r="N20">
        <v>0.192588573080615</v>
      </c>
      <c r="O20">
        <v>0.43913178292299998</v>
      </c>
      <c r="P20">
        <f t="shared" si="0"/>
        <v>0.13228238519533927</v>
      </c>
    </row>
    <row r="21" spans="1:16" x14ac:dyDescent="0.35">
      <c r="A21" t="s">
        <v>14</v>
      </c>
      <c r="B21">
        <v>4</v>
      </c>
      <c r="C21">
        <v>2918</v>
      </c>
      <c r="D21">
        <v>385</v>
      </c>
      <c r="E21">
        <v>128</v>
      </c>
      <c r="F21">
        <v>1779430</v>
      </c>
      <c r="G21" t="s">
        <v>15</v>
      </c>
      <c r="H21">
        <v>2</v>
      </c>
      <c r="I21">
        <v>0.465362495913</v>
      </c>
      <c r="J21">
        <v>0.60335968379440597</v>
      </c>
      <c r="K21">
        <v>0.41593605767042602</v>
      </c>
      <c r="L21">
        <v>0.27611162116599602</v>
      </c>
      <c r="M21">
        <v>0.17999092309494399</v>
      </c>
      <c r="N21">
        <v>0.19387091785493499</v>
      </c>
      <c r="O21">
        <v>0.44486833915099999</v>
      </c>
      <c r="P21">
        <f t="shared" si="0"/>
        <v>0.13193968471555861</v>
      </c>
    </row>
    <row r="22" spans="1:16" x14ac:dyDescent="0.35">
      <c r="A22" t="s">
        <v>14</v>
      </c>
      <c r="B22">
        <v>4</v>
      </c>
      <c r="C22">
        <v>2918</v>
      </c>
      <c r="D22">
        <v>404</v>
      </c>
      <c r="E22">
        <v>128</v>
      </c>
      <c r="F22">
        <v>1779430</v>
      </c>
      <c r="G22" t="s">
        <v>15</v>
      </c>
      <c r="H22">
        <v>3</v>
      </c>
      <c r="I22">
        <v>0.47495489814800002</v>
      </c>
      <c r="J22">
        <v>0.60620785402611999</v>
      </c>
      <c r="K22">
        <v>0.41461512979300502</v>
      </c>
      <c r="L22">
        <v>0.27565554890939598</v>
      </c>
      <c r="M22">
        <v>0.18162154715998099</v>
      </c>
      <c r="N22">
        <v>0.19134343935182099</v>
      </c>
      <c r="O22">
        <v>0.439297985078</v>
      </c>
      <c r="P22">
        <f t="shared" si="0"/>
        <v>0.13845099383139137</v>
      </c>
    </row>
    <row r="23" spans="1:16" x14ac:dyDescent="0.35">
      <c r="A23" t="s">
        <v>14</v>
      </c>
      <c r="B23">
        <v>4</v>
      </c>
      <c r="C23">
        <v>2918</v>
      </c>
      <c r="D23">
        <v>243</v>
      </c>
      <c r="E23">
        <v>128</v>
      </c>
      <c r="F23">
        <v>1471462</v>
      </c>
      <c r="G23" t="s">
        <v>16</v>
      </c>
      <c r="H23">
        <v>1</v>
      </c>
      <c r="I23">
        <v>0.43013162134999999</v>
      </c>
      <c r="J23">
        <v>0.57504708097922996</v>
      </c>
      <c r="K23">
        <v>0.39026883989691302</v>
      </c>
      <c r="L23">
        <v>0.258182309874047</v>
      </c>
      <c r="M23">
        <v>0.17070768777051601</v>
      </c>
      <c r="N23">
        <v>0.187316834251786</v>
      </c>
      <c r="O23">
        <v>0.43453838839800002</v>
      </c>
      <c r="P23">
        <f t="shared" si="0"/>
        <v>8.3276216586703228E-2</v>
      </c>
    </row>
    <row r="24" spans="1:16" x14ac:dyDescent="0.35">
      <c r="A24" t="s">
        <v>14</v>
      </c>
      <c r="B24">
        <v>4</v>
      </c>
      <c r="C24">
        <v>2918</v>
      </c>
      <c r="D24">
        <v>248</v>
      </c>
      <c r="E24">
        <v>128</v>
      </c>
      <c r="F24">
        <v>1471462</v>
      </c>
      <c r="G24" t="s">
        <v>16</v>
      </c>
      <c r="H24">
        <v>2</v>
      </c>
      <c r="I24">
        <v>0.423196445744</v>
      </c>
      <c r="J24">
        <v>0.58274785323959899</v>
      </c>
      <c r="K24">
        <v>0.39682548770869303</v>
      </c>
      <c r="L24">
        <v>0.26319922868316298</v>
      </c>
      <c r="M24">
        <v>0.17262456187873601</v>
      </c>
      <c r="N24">
        <v>0.18452422460798401</v>
      </c>
      <c r="O24">
        <v>0.43369257253100002</v>
      </c>
      <c r="P24">
        <f t="shared" si="0"/>
        <v>8.4989718985606574E-2</v>
      </c>
    </row>
    <row r="25" spans="1:16" x14ac:dyDescent="0.35">
      <c r="A25" t="s">
        <v>14</v>
      </c>
      <c r="B25">
        <v>4</v>
      </c>
      <c r="C25">
        <v>2918</v>
      </c>
      <c r="D25">
        <v>259</v>
      </c>
      <c r="E25">
        <v>128</v>
      </c>
      <c r="F25">
        <v>1471462</v>
      </c>
      <c r="G25" t="s">
        <v>16</v>
      </c>
      <c r="H25">
        <v>3</v>
      </c>
      <c r="I25">
        <v>0.426680910897</v>
      </c>
      <c r="J25">
        <v>0.56420674666913295</v>
      </c>
      <c r="K25">
        <v>0.38349933082078802</v>
      </c>
      <c r="L25">
        <v>0.25218658793257698</v>
      </c>
      <c r="M25">
        <v>0.166114234996034</v>
      </c>
      <c r="N25">
        <v>0.18470692791017099</v>
      </c>
      <c r="O25">
        <v>0.43175614520200001</v>
      </c>
      <c r="P25">
        <f t="shared" si="0"/>
        <v>8.875942426319397E-2</v>
      </c>
    </row>
    <row r="26" spans="1:16" x14ac:dyDescent="0.35">
      <c r="A26" t="s">
        <v>14</v>
      </c>
      <c r="B26">
        <v>4</v>
      </c>
      <c r="C26">
        <v>2918</v>
      </c>
      <c r="D26">
        <v>364</v>
      </c>
      <c r="E26">
        <v>256</v>
      </c>
      <c r="F26">
        <v>3818086</v>
      </c>
      <c r="G26" t="s">
        <v>15</v>
      </c>
      <c r="H26">
        <v>1</v>
      </c>
      <c r="I26">
        <v>0.47046610586499998</v>
      </c>
      <c r="J26">
        <v>0.60467179183908804</v>
      </c>
      <c r="K26">
        <v>0.41523891688127701</v>
      </c>
      <c r="L26">
        <v>0.27448297931146298</v>
      </c>
      <c r="M26">
        <v>0.17890464922868399</v>
      </c>
      <c r="N26">
        <v>0.19165971464041501</v>
      </c>
      <c r="O26">
        <v>0.441320065012</v>
      </c>
      <c r="P26">
        <f t="shared" si="0"/>
        <v>0.1247429746401645</v>
      </c>
    </row>
    <row r="27" spans="1:16" x14ac:dyDescent="0.35">
      <c r="A27" t="s">
        <v>14</v>
      </c>
      <c r="B27">
        <v>4</v>
      </c>
      <c r="C27">
        <v>2918</v>
      </c>
      <c r="D27">
        <v>354</v>
      </c>
      <c r="E27">
        <v>256</v>
      </c>
      <c r="F27">
        <v>3818086</v>
      </c>
      <c r="G27" t="s">
        <v>15</v>
      </c>
      <c r="H27">
        <v>2</v>
      </c>
      <c r="I27">
        <v>0.471806195855</v>
      </c>
      <c r="J27">
        <v>0.60178949393875203</v>
      </c>
      <c r="K27">
        <v>0.41372832006465599</v>
      </c>
      <c r="L27">
        <v>0.27492352659715802</v>
      </c>
      <c r="M27">
        <v>0.18029597411343301</v>
      </c>
      <c r="N27">
        <v>0.193382678675354</v>
      </c>
      <c r="O27">
        <v>0.44465313764499997</v>
      </c>
      <c r="P27">
        <f t="shared" si="0"/>
        <v>0.12131596984235778</v>
      </c>
    </row>
    <row r="28" spans="1:16" x14ac:dyDescent="0.35">
      <c r="A28" t="s">
        <v>14</v>
      </c>
      <c r="B28">
        <v>4</v>
      </c>
      <c r="C28">
        <v>2918</v>
      </c>
      <c r="D28">
        <v>351</v>
      </c>
      <c r="E28">
        <v>256</v>
      </c>
      <c r="F28">
        <v>3818086</v>
      </c>
      <c r="G28" t="s">
        <v>15</v>
      </c>
      <c r="H28">
        <v>3</v>
      </c>
      <c r="I28">
        <v>0.47362158364899998</v>
      </c>
      <c r="J28">
        <v>0.61274265803876404</v>
      </c>
      <c r="K28">
        <v>0.421615615744792</v>
      </c>
      <c r="L28">
        <v>0.27985925035176301</v>
      </c>
      <c r="M28">
        <v>0.18382349396393699</v>
      </c>
      <c r="N28">
        <v>0.19472542586417499</v>
      </c>
      <c r="O28">
        <v>0.44589422789099997</v>
      </c>
      <c r="P28">
        <f t="shared" si="0"/>
        <v>0.12028786840301577</v>
      </c>
    </row>
    <row r="29" spans="1:16" x14ac:dyDescent="0.35">
      <c r="A29" t="s">
        <v>14</v>
      </c>
      <c r="B29">
        <v>4</v>
      </c>
      <c r="C29">
        <v>2918</v>
      </c>
      <c r="D29">
        <v>292</v>
      </c>
      <c r="E29">
        <v>256</v>
      </c>
      <c r="F29">
        <v>3333222</v>
      </c>
      <c r="G29" t="s">
        <v>16</v>
      </c>
      <c r="H29">
        <v>1</v>
      </c>
      <c r="I29">
        <v>0.44295412459200001</v>
      </c>
      <c r="J29">
        <v>0.59428571428565402</v>
      </c>
      <c r="K29">
        <v>0.41026851533556702</v>
      </c>
      <c r="L29">
        <v>0.275524219484791</v>
      </c>
      <c r="M29">
        <v>0.18201368985507099</v>
      </c>
      <c r="N29">
        <v>0.187754316057959</v>
      </c>
      <c r="O29">
        <v>0.44100302977599998</v>
      </c>
      <c r="P29">
        <f t="shared" si="0"/>
        <v>0.10006854009595613</v>
      </c>
    </row>
    <row r="30" spans="1:16" x14ac:dyDescent="0.35">
      <c r="A30" t="s">
        <v>14</v>
      </c>
      <c r="B30">
        <v>4</v>
      </c>
      <c r="C30">
        <v>2918</v>
      </c>
      <c r="D30">
        <v>264</v>
      </c>
      <c r="E30">
        <v>256</v>
      </c>
      <c r="F30">
        <v>3333222</v>
      </c>
      <c r="G30" t="s">
        <v>16</v>
      </c>
      <c r="H30">
        <v>2</v>
      </c>
      <c r="I30">
        <v>0.46909862944899999</v>
      </c>
      <c r="J30">
        <v>0.60120339317413596</v>
      </c>
      <c r="K30">
        <v>0.41794332875825402</v>
      </c>
      <c r="L30">
        <v>0.28371757928483199</v>
      </c>
      <c r="M30">
        <v>0.19077463603867401</v>
      </c>
      <c r="N30">
        <v>0.19366486859353399</v>
      </c>
      <c r="O30">
        <v>0.44537821209900003</v>
      </c>
      <c r="P30">
        <f t="shared" si="0"/>
        <v>9.047292666209733E-2</v>
      </c>
    </row>
    <row r="31" spans="1:16" x14ac:dyDescent="0.35">
      <c r="A31" t="s">
        <v>14</v>
      </c>
      <c r="B31">
        <v>4</v>
      </c>
      <c r="C31">
        <v>2918</v>
      </c>
      <c r="D31">
        <v>268</v>
      </c>
      <c r="E31">
        <v>256</v>
      </c>
      <c r="F31">
        <v>3333222</v>
      </c>
      <c r="G31" t="s">
        <v>16</v>
      </c>
      <c r="H31">
        <v>3</v>
      </c>
      <c r="I31">
        <v>0.45031257311299999</v>
      </c>
      <c r="J31">
        <v>0.59801317989568203</v>
      </c>
      <c r="K31">
        <v>0.40913825468238202</v>
      </c>
      <c r="L31">
        <v>0.27357791561571998</v>
      </c>
      <c r="M31">
        <v>0.18258446633544201</v>
      </c>
      <c r="N31">
        <v>0.19029249715188701</v>
      </c>
      <c r="O31">
        <v>0.44222973762399997</v>
      </c>
      <c r="P31">
        <f t="shared" si="0"/>
        <v>9.1843728581220016E-2</v>
      </c>
    </row>
    <row r="32" spans="1:16" x14ac:dyDescent="0.35">
      <c r="A32" t="s">
        <v>14</v>
      </c>
      <c r="B32">
        <v>4</v>
      </c>
      <c r="C32">
        <v>2918</v>
      </c>
      <c r="D32">
        <v>366</v>
      </c>
      <c r="E32">
        <v>512</v>
      </c>
      <c r="F32">
        <v>8681830</v>
      </c>
      <c r="G32" t="s">
        <v>15</v>
      </c>
      <c r="H32">
        <v>1</v>
      </c>
      <c r="I32">
        <v>0.45731368491000002</v>
      </c>
      <c r="J32">
        <v>0.59582703927486802</v>
      </c>
      <c r="K32">
        <v>0.40526233689017699</v>
      </c>
      <c r="L32">
        <v>0.26621455172554798</v>
      </c>
      <c r="M32">
        <v>0.17306593535081</v>
      </c>
      <c r="N32">
        <v>0.19339855066151199</v>
      </c>
      <c r="O32">
        <v>0.44221575039299998</v>
      </c>
      <c r="P32">
        <f t="shared" si="0"/>
        <v>0.12542837559972583</v>
      </c>
    </row>
    <row r="33" spans="1:16" x14ac:dyDescent="0.35">
      <c r="A33" t="s">
        <v>14</v>
      </c>
      <c r="B33">
        <v>4</v>
      </c>
      <c r="C33">
        <v>2918</v>
      </c>
      <c r="D33">
        <v>365</v>
      </c>
      <c r="E33">
        <v>512</v>
      </c>
      <c r="F33">
        <v>8681830</v>
      </c>
      <c r="G33" t="s">
        <v>15</v>
      </c>
      <c r="H33">
        <v>2</v>
      </c>
      <c r="I33">
        <v>0.45100100230000001</v>
      </c>
      <c r="J33">
        <v>0.58953477487591599</v>
      </c>
      <c r="K33">
        <v>0.40182458782077801</v>
      </c>
      <c r="L33">
        <v>0.26668655963739002</v>
      </c>
      <c r="M33">
        <v>0.175469219545523</v>
      </c>
      <c r="N33">
        <v>0.19194051176988</v>
      </c>
      <c r="O33">
        <v>0.43961814595499998</v>
      </c>
      <c r="P33">
        <f t="shared" si="0"/>
        <v>0.12508567511994517</v>
      </c>
    </row>
    <row r="34" spans="1:16" x14ac:dyDescent="0.35">
      <c r="A34" t="s">
        <v>14</v>
      </c>
      <c r="B34">
        <v>4</v>
      </c>
      <c r="C34">
        <v>2918</v>
      </c>
      <c r="D34">
        <v>346</v>
      </c>
      <c r="E34">
        <v>512</v>
      </c>
      <c r="F34">
        <v>8681830</v>
      </c>
      <c r="G34" t="s">
        <v>15</v>
      </c>
      <c r="H34">
        <v>3</v>
      </c>
      <c r="I34">
        <v>0.445142681767</v>
      </c>
      <c r="J34">
        <v>0.589398280802236</v>
      </c>
      <c r="K34">
        <v>0.39869417385109002</v>
      </c>
      <c r="L34">
        <v>0.261240190153186</v>
      </c>
      <c r="M34">
        <v>0.17012832339022099</v>
      </c>
      <c r="N34">
        <v>0.19025649524089699</v>
      </c>
      <c r="O34">
        <v>0.43715169321899999</v>
      </c>
      <c r="P34">
        <f t="shared" si="0"/>
        <v>0.11857436600411241</v>
      </c>
    </row>
    <row r="35" spans="1:16" x14ac:dyDescent="0.35">
      <c r="A35" t="s">
        <v>14</v>
      </c>
      <c r="B35">
        <v>4</v>
      </c>
      <c r="C35">
        <v>2918</v>
      </c>
      <c r="D35">
        <v>278</v>
      </c>
      <c r="E35">
        <v>512</v>
      </c>
      <c r="F35">
        <v>8236390</v>
      </c>
      <c r="G35" t="s">
        <v>16</v>
      </c>
      <c r="H35">
        <v>1</v>
      </c>
      <c r="I35">
        <v>0.45109455562200002</v>
      </c>
      <c r="J35">
        <v>0.58426536659969497</v>
      </c>
      <c r="K35">
        <v>0.404309104472731</v>
      </c>
      <c r="L35">
        <v>0.27350615391606398</v>
      </c>
      <c r="M35">
        <v>0.18389083320501701</v>
      </c>
      <c r="N35">
        <v>0.19056195406851301</v>
      </c>
      <c r="O35">
        <v>0.44559966885500002</v>
      </c>
      <c r="P35">
        <f t="shared" si="0"/>
        <v>9.5270733379026737E-2</v>
      </c>
    </row>
    <row r="36" spans="1:16" x14ac:dyDescent="0.35">
      <c r="A36" t="s">
        <v>14</v>
      </c>
      <c r="B36">
        <v>4</v>
      </c>
      <c r="C36">
        <v>2918</v>
      </c>
      <c r="D36">
        <v>276</v>
      </c>
      <c r="E36">
        <v>512</v>
      </c>
      <c r="F36">
        <v>8236390</v>
      </c>
      <c r="G36" t="s">
        <v>16</v>
      </c>
      <c r="H36">
        <v>2</v>
      </c>
      <c r="I36">
        <v>0.452367067475</v>
      </c>
      <c r="J36">
        <v>0.59493543179977804</v>
      </c>
      <c r="K36">
        <v>0.41186004329766601</v>
      </c>
      <c r="L36">
        <v>0.27872642144189902</v>
      </c>
      <c r="M36">
        <v>0.18647881382203901</v>
      </c>
      <c r="N36">
        <v>0.19070549303430201</v>
      </c>
      <c r="O36">
        <v>0.44391201953499998</v>
      </c>
      <c r="P36">
        <f t="shared" si="0"/>
        <v>9.4585332419465387E-2</v>
      </c>
    </row>
    <row r="37" spans="1:16" x14ac:dyDescent="0.35">
      <c r="A37" t="s">
        <v>14</v>
      </c>
      <c r="B37">
        <v>4</v>
      </c>
      <c r="C37">
        <v>2918</v>
      </c>
      <c r="D37">
        <v>274</v>
      </c>
      <c r="E37">
        <v>512</v>
      </c>
      <c r="F37">
        <v>8236390</v>
      </c>
      <c r="G37" t="s">
        <v>16</v>
      </c>
      <c r="H37">
        <v>3</v>
      </c>
      <c r="I37">
        <v>0.44277765647200001</v>
      </c>
      <c r="J37">
        <v>0.598818255908659</v>
      </c>
      <c r="K37">
        <v>0.413971411834133</v>
      </c>
      <c r="L37">
        <v>0.27667999484224998</v>
      </c>
      <c r="M37">
        <v>0.18389201787756199</v>
      </c>
      <c r="N37">
        <v>0.18804677677218901</v>
      </c>
      <c r="O37">
        <v>0.44223946628799998</v>
      </c>
      <c r="P37">
        <f t="shared" si="0"/>
        <v>9.3899931459904037E-2</v>
      </c>
    </row>
    <row r="38" spans="1:16" x14ac:dyDescent="0.35">
      <c r="A38" t="s">
        <v>14</v>
      </c>
      <c r="B38">
        <v>5</v>
      </c>
      <c r="C38">
        <v>2539</v>
      </c>
      <c r="D38">
        <v>381</v>
      </c>
      <c r="E38">
        <v>128</v>
      </c>
      <c r="F38">
        <v>1633515</v>
      </c>
      <c r="G38" t="s">
        <v>15</v>
      </c>
      <c r="H38">
        <v>1</v>
      </c>
      <c r="I38">
        <v>0.46779503190299998</v>
      </c>
      <c r="J38">
        <v>0.60564780749720504</v>
      </c>
      <c r="K38">
        <v>0.416568639517294</v>
      </c>
      <c r="L38">
        <v>0.27878276444640199</v>
      </c>
      <c r="M38">
        <v>0.18469460654731201</v>
      </c>
      <c r="N38">
        <v>0.19130906433699901</v>
      </c>
      <c r="O38">
        <v>0.44073474414300001</v>
      </c>
      <c r="P38">
        <f t="shared" si="0"/>
        <v>0.15005907837731391</v>
      </c>
    </row>
    <row r="39" spans="1:16" x14ac:dyDescent="0.35">
      <c r="A39" t="s">
        <v>14</v>
      </c>
      <c r="B39">
        <v>5</v>
      </c>
      <c r="C39">
        <v>2539</v>
      </c>
      <c r="D39">
        <v>378</v>
      </c>
      <c r="E39">
        <v>128</v>
      </c>
      <c r="F39">
        <v>1633515</v>
      </c>
      <c r="G39" t="s">
        <v>15</v>
      </c>
      <c r="H39">
        <v>2</v>
      </c>
      <c r="I39">
        <v>0.47727714506300001</v>
      </c>
      <c r="J39">
        <v>0.60377727762005995</v>
      </c>
      <c r="K39">
        <v>0.41926415184181898</v>
      </c>
      <c r="L39">
        <v>0.28266593044086702</v>
      </c>
      <c r="M39">
        <v>0.18936350992239001</v>
      </c>
      <c r="N39">
        <v>0.19628917059242501</v>
      </c>
      <c r="O39">
        <v>0.44604155580799998</v>
      </c>
      <c r="P39">
        <f t="shared" si="0"/>
        <v>0.14887751083103584</v>
      </c>
    </row>
    <row r="40" spans="1:16" x14ac:dyDescent="0.35">
      <c r="A40" t="s">
        <v>14</v>
      </c>
      <c r="B40">
        <v>5</v>
      </c>
      <c r="C40">
        <v>2539</v>
      </c>
      <c r="D40">
        <v>375</v>
      </c>
      <c r="E40">
        <v>128</v>
      </c>
      <c r="F40">
        <v>1633515</v>
      </c>
      <c r="G40" t="s">
        <v>15</v>
      </c>
      <c r="H40">
        <v>3</v>
      </c>
      <c r="I40">
        <v>0.47057499752499998</v>
      </c>
      <c r="J40">
        <v>0.60397311721678104</v>
      </c>
      <c r="K40">
        <v>0.415715339582512</v>
      </c>
      <c r="L40">
        <v>0.277794839978803</v>
      </c>
      <c r="M40">
        <v>0.18392871389850901</v>
      </c>
      <c r="N40">
        <v>0.19227929239635499</v>
      </c>
      <c r="O40">
        <v>0.44136280972000003</v>
      </c>
      <c r="P40">
        <f t="shared" si="0"/>
        <v>0.14769594328475777</v>
      </c>
    </row>
    <row r="41" spans="1:16" x14ac:dyDescent="0.35">
      <c r="A41" t="s">
        <v>14</v>
      </c>
      <c r="B41">
        <v>5</v>
      </c>
      <c r="C41">
        <v>2539</v>
      </c>
      <c r="D41">
        <v>242</v>
      </c>
      <c r="E41">
        <v>128</v>
      </c>
      <c r="F41">
        <v>1374059</v>
      </c>
      <c r="G41" t="s">
        <v>16</v>
      </c>
      <c r="H41">
        <v>1</v>
      </c>
      <c r="I41">
        <v>0.42820664506299999</v>
      </c>
      <c r="J41">
        <v>0.57358313817324802</v>
      </c>
      <c r="K41">
        <v>0.39328713531006498</v>
      </c>
      <c r="L41">
        <v>0.26185436798185402</v>
      </c>
      <c r="M41">
        <v>0.17357341270996701</v>
      </c>
      <c r="N41">
        <v>0.18753923341676801</v>
      </c>
      <c r="O41">
        <v>0.43547963169199999</v>
      </c>
      <c r="P41">
        <f t="shared" si="0"/>
        <v>9.5313115399763684E-2</v>
      </c>
    </row>
    <row r="42" spans="1:16" x14ac:dyDescent="0.35">
      <c r="A42" t="s">
        <v>14</v>
      </c>
      <c r="B42">
        <v>5</v>
      </c>
      <c r="C42">
        <v>2539</v>
      </c>
      <c r="D42">
        <v>258</v>
      </c>
      <c r="E42">
        <v>128</v>
      </c>
      <c r="F42">
        <v>1374059</v>
      </c>
      <c r="G42" t="s">
        <v>16</v>
      </c>
      <c r="H42">
        <v>2</v>
      </c>
      <c r="I42">
        <v>0.43546375020599998</v>
      </c>
      <c r="J42">
        <v>0.57432432432427105</v>
      </c>
      <c r="K42">
        <v>0.39459760244499698</v>
      </c>
      <c r="L42">
        <v>0.26337611709845199</v>
      </c>
      <c r="M42">
        <v>0.17382775832883399</v>
      </c>
      <c r="N42">
        <v>0.18760715095241901</v>
      </c>
      <c r="O42">
        <v>0.437393614579</v>
      </c>
      <c r="P42">
        <f t="shared" si="0"/>
        <v>0.10161480897991335</v>
      </c>
    </row>
    <row r="43" spans="1:16" x14ac:dyDescent="0.35">
      <c r="A43" t="s">
        <v>14</v>
      </c>
      <c r="B43">
        <v>5</v>
      </c>
      <c r="C43">
        <v>2539</v>
      </c>
      <c r="D43">
        <v>255</v>
      </c>
      <c r="E43">
        <v>128</v>
      </c>
      <c r="F43">
        <v>1374059</v>
      </c>
      <c r="G43" t="s">
        <v>16</v>
      </c>
      <c r="H43">
        <v>3</v>
      </c>
      <c r="I43">
        <v>0.43841124663600001</v>
      </c>
      <c r="J43">
        <v>0.57382872503834703</v>
      </c>
      <c r="K43">
        <v>0.39482822139553098</v>
      </c>
      <c r="L43">
        <v>0.26308013455588602</v>
      </c>
      <c r="M43">
        <v>0.17372690739077601</v>
      </c>
      <c r="N43">
        <v>0.18588965225558499</v>
      </c>
      <c r="O43">
        <v>0.43502689268700001</v>
      </c>
      <c r="P43">
        <f t="shared" si="0"/>
        <v>0.10043324143363529</v>
      </c>
    </row>
    <row r="44" spans="1:16" x14ac:dyDescent="0.35">
      <c r="A44" t="s">
        <v>14</v>
      </c>
      <c r="B44">
        <v>5</v>
      </c>
      <c r="C44">
        <v>2539</v>
      </c>
      <c r="D44">
        <v>365</v>
      </c>
      <c r="E44">
        <v>256</v>
      </c>
      <c r="F44">
        <v>3526635</v>
      </c>
      <c r="G44" t="s">
        <v>15</v>
      </c>
      <c r="H44">
        <v>1</v>
      </c>
      <c r="I44">
        <v>0.48146063738299999</v>
      </c>
      <c r="J44">
        <v>0.60672955363214898</v>
      </c>
      <c r="K44">
        <v>0.41742982156091601</v>
      </c>
      <c r="L44">
        <v>0.27959642250252598</v>
      </c>
      <c r="M44">
        <v>0.18555403553864699</v>
      </c>
      <c r="N44">
        <v>0.19274681602188401</v>
      </c>
      <c r="O44">
        <v>0.44350822168499998</v>
      </c>
      <c r="P44">
        <f t="shared" si="0"/>
        <v>0.14375738479716424</v>
      </c>
    </row>
    <row r="45" spans="1:16" x14ac:dyDescent="0.35">
      <c r="A45" t="s">
        <v>14</v>
      </c>
      <c r="B45">
        <v>5</v>
      </c>
      <c r="C45">
        <v>2539</v>
      </c>
      <c r="D45">
        <v>396</v>
      </c>
      <c r="E45">
        <v>256</v>
      </c>
      <c r="F45">
        <v>3526635</v>
      </c>
      <c r="G45" t="s">
        <v>15</v>
      </c>
      <c r="H45">
        <v>2</v>
      </c>
      <c r="I45">
        <v>0.45880779628899998</v>
      </c>
      <c r="J45">
        <v>0.59799961531057899</v>
      </c>
      <c r="K45">
        <v>0.40939319292700799</v>
      </c>
      <c r="L45">
        <v>0.27224014868482099</v>
      </c>
      <c r="M45">
        <v>0.17906919685856401</v>
      </c>
      <c r="N45">
        <v>0.19239120283291</v>
      </c>
      <c r="O45">
        <v>0.439634774151</v>
      </c>
      <c r="P45">
        <f t="shared" si="0"/>
        <v>0.15596691610870422</v>
      </c>
    </row>
    <row r="46" spans="1:16" x14ac:dyDescent="0.35">
      <c r="A46" t="s">
        <v>14</v>
      </c>
      <c r="B46">
        <v>5</v>
      </c>
      <c r="C46">
        <v>2539</v>
      </c>
      <c r="D46">
        <v>383</v>
      </c>
      <c r="E46">
        <v>256</v>
      </c>
      <c r="F46">
        <v>3526635</v>
      </c>
      <c r="G46" t="s">
        <v>15</v>
      </c>
      <c r="H46">
        <v>3</v>
      </c>
      <c r="I46">
        <v>0.45710144022600002</v>
      </c>
      <c r="J46">
        <v>0.59477250726034903</v>
      </c>
      <c r="K46">
        <v>0.40460582469975098</v>
      </c>
      <c r="L46">
        <v>0.26895821766313999</v>
      </c>
      <c r="M46">
        <v>0.177975642684781</v>
      </c>
      <c r="N46">
        <v>0.191259778847097</v>
      </c>
      <c r="O46">
        <v>0.43779676845600002</v>
      </c>
      <c r="P46">
        <f t="shared" si="0"/>
        <v>0.15084679007483262</v>
      </c>
    </row>
    <row r="47" spans="1:16" x14ac:dyDescent="0.35">
      <c r="A47" t="s">
        <v>14</v>
      </c>
      <c r="B47">
        <v>5</v>
      </c>
      <c r="C47">
        <v>2539</v>
      </c>
      <c r="D47">
        <v>267</v>
      </c>
      <c r="E47">
        <v>256</v>
      </c>
      <c r="F47">
        <v>3138795</v>
      </c>
      <c r="G47" t="s">
        <v>16</v>
      </c>
      <c r="H47">
        <v>1</v>
      </c>
      <c r="I47">
        <v>0.45145589721200002</v>
      </c>
      <c r="J47">
        <v>0.59004019213796699</v>
      </c>
      <c r="K47">
        <v>0.40770006540909098</v>
      </c>
      <c r="L47">
        <v>0.27526017081215198</v>
      </c>
      <c r="M47">
        <v>0.184143738184917</v>
      </c>
      <c r="N47">
        <v>0.189429153782948</v>
      </c>
      <c r="O47">
        <v>0.44247310523599998</v>
      </c>
      <c r="P47">
        <f t="shared" si="0"/>
        <v>0.10515951161874754</v>
      </c>
    </row>
    <row r="48" spans="1:16" x14ac:dyDescent="0.35">
      <c r="A48" t="s">
        <v>14</v>
      </c>
      <c r="B48">
        <v>5</v>
      </c>
      <c r="C48">
        <v>2539</v>
      </c>
      <c r="D48">
        <v>278</v>
      </c>
      <c r="E48">
        <v>256</v>
      </c>
      <c r="F48">
        <v>3138795</v>
      </c>
      <c r="G48" t="s">
        <v>16</v>
      </c>
      <c r="H48">
        <v>2</v>
      </c>
      <c r="I48">
        <v>0.45567218111000002</v>
      </c>
      <c r="J48">
        <v>0.59234167893955803</v>
      </c>
      <c r="K48">
        <v>0.40600089449788201</v>
      </c>
      <c r="L48">
        <v>0.272068606585117</v>
      </c>
      <c r="M48">
        <v>0.180056974363307</v>
      </c>
      <c r="N48">
        <v>0.19071545864436501</v>
      </c>
      <c r="O48">
        <v>0.44132430023000002</v>
      </c>
      <c r="P48">
        <f t="shared" si="0"/>
        <v>0.10949192595510043</v>
      </c>
    </row>
    <row r="49" spans="1:16" x14ac:dyDescent="0.35">
      <c r="A49" t="s">
        <v>14</v>
      </c>
      <c r="B49">
        <v>5</v>
      </c>
      <c r="C49">
        <v>2539</v>
      </c>
      <c r="D49">
        <v>245</v>
      </c>
      <c r="E49">
        <v>256</v>
      </c>
      <c r="F49">
        <v>3138795</v>
      </c>
      <c r="G49" t="s">
        <v>16</v>
      </c>
      <c r="H49">
        <v>3</v>
      </c>
      <c r="I49">
        <v>0.45367411073199998</v>
      </c>
      <c r="J49">
        <v>0.592724749727367</v>
      </c>
      <c r="K49">
        <v>0.40962680903608001</v>
      </c>
      <c r="L49">
        <v>0.27558634303206098</v>
      </c>
      <c r="M49">
        <v>0.18385471251042701</v>
      </c>
      <c r="N49">
        <v>0.18756134401376001</v>
      </c>
      <c r="O49">
        <v>0.44004000776800001</v>
      </c>
      <c r="P49">
        <f t="shared" si="0"/>
        <v>9.6494682946041743E-2</v>
      </c>
    </row>
    <row r="50" spans="1:16" x14ac:dyDescent="0.35">
      <c r="A50" t="s">
        <v>14</v>
      </c>
      <c r="B50">
        <v>5</v>
      </c>
      <c r="C50">
        <v>2539</v>
      </c>
      <c r="D50">
        <v>348</v>
      </c>
      <c r="E50">
        <v>512</v>
      </c>
      <c r="F50">
        <v>8099307</v>
      </c>
      <c r="G50" t="s">
        <v>15</v>
      </c>
      <c r="H50">
        <v>1</v>
      </c>
      <c r="I50">
        <v>0.46172672583199997</v>
      </c>
      <c r="J50">
        <v>0.59726156751646797</v>
      </c>
      <c r="K50">
        <v>0.41059826430128399</v>
      </c>
      <c r="L50">
        <v>0.27241191114131502</v>
      </c>
      <c r="M50">
        <v>0.17883064045883301</v>
      </c>
      <c r="N50">
        <v>0.19382234151793701</v>
      </c>
      <c r="O50">
        <v>0.44351988592300001</v>
      </c>
      <c r="P50">
        <f t="shared" si="0"/>
        <v>0.13706183536825522</v>
      </c>
    </row>
    <row r="51" spans="1:16" x14ac:dyDescent="0.35">
      <c r="A51" t="s">
        <v>14</v>
      </c>
      <c r="B51">
        <v>5</v>
      </c>
      <c r="C51">
        <v>2539</v>
      </c>
      <c r="D51">
        <v>365</v>
      </c>
      <c r="E51">
        <v>512</v>
      </c>
      <c r="F51">
        <v>8099307</v>
      </c>
      <c r="G51" t="s">
        <v>15</v>
      </c>
      <c r="H51">
        <v>2</v>
      </c>
      <c r="I51">
        <v>0.461356457128</v>
      </c>
      <c r="J51">
        <v>0.59507640067906098</v>
      </c>
      <c r="K51">
        <v>0.40777054278297697</v>
      </c>
      <c r="L51">
        <v>0.27294972853994698</v>
      </c>
      <c r="M51">
        <v>0.18006452981012999</v>
      </c>
      <c r="N51">
        <v>0.19436150330584601</v>
      </c>
      <c r="O51">
        <v>0.44195266027699998</v>
      </c>
      <c r="P51">
        <f t="shared" si="0"/>
        <v>0.14375738479716424</v>
      </c>
    </row>
    <row r="52" spans="1:16" x14ac:dyDescent="0.35">
      <c r="A52" t="s">
        <v>14</v>
      </c>
      <c r="B52">
        <v>5</v>
      </c>
      <c r="C52">
        <v>2539</v>
      </c>
      <c r="D52">
        <v>349</v>
      </c>
      <c r="E52">
        <v>512</v>
      </c>
      <c r="F52">
        <v>8099307</v>
      </c>
      <c r="G52" t="s">
        <v>15</v>
      </c>
      <c r="H52">
        <v>3</v>
      </c>
      <c r="I52">
        <v>0.46659742094399997</v>
      </c>
      <c r="J52">
        <v>0.60107661251556199</v>
      </c>
      <c r="K52">
        <v>0.41142500910841501</v>
      </c>
      <c r="L52">
        <v>0.27531862308435001</v>
      </c>
      <c r="M52">
        <v>0.18174082517477799</v>
      </c>
      <c r="N52">
        <v>0.19085350634781201</v>
      </c>
      <c r="O52">
        <v>0.44207614545200002</v>
      </c>
      <c r="P52">
        <f t="shared" si="0"/>
        <v>0.13745569121701456</v>
      </c>
    </row>
    <row r="53" spans="1:16" x14ac:dyDescent="0.35">
      <c r="A53" t="s">
        <v>14</v>
      </c>
      <c r="B53">
        <v>5</v>
      </c>
      <c r="C53">
        <v>2539</v>
      </c>
      <c r="D53">
        <v>278</v>
      </c>
      <c r="E53">
        <v>512</v>
      </c>
      <c r="F53">
        <v>7847915</v>
      </c>
      <c r="G53" t="s">
        <v>16</v>
      </c>
      <c r="H53">
        <v>1</v>
      </c>
      <c r="I53">
        <v>0.46594476092699999</v>
      </c>
      <c r="J53">
        <v>0.60859728506780997</v>
      </c>
      <c r="K53">
        <v>0.42325752353666901</v>
      </c>
      <c r="L53">
        <v>0.28508707759394503</v>
      </c>
      <c r="M53">
        <v>0.18947160038167399</v>
      </c>
      <c r="N53">
        <v>0.19122498314898401</v>
      </c>
      <c r="O53">
        <v>0.446147634761</v>
      </c>
      <c r="P53">
        <f t="shared" si="0"/>
        <v>0.10949192595510043</v>
      </c>
    </row>
    <row r="54" spans="1:16" x14ac:dyDescent="0.35">
      <c r="A54" t="s">
        <v>14</v>
      </c>
      <c r="B54">
        <v>5</v>
      </c>
      <c r="C54">
        <v>2539</v>
      </c>
      <c r="D54">
        <v>291</v>
      </c>
      <c r="E54">
        <v>512</v>
      </c>
      <c r="F54">
        <v>7847915</v>
      </c>
      <c r="G54" t="s">
        <v>16</v>
      </c>
      <c r="H54">
        <v>2</v>
      </c>
      <c r="I54">
        <v>0.45190112782199998</v>
      </c>
      <c r="J54">
        <v>0.59082313128291097</v>
      </c>
      <c r="K54">
        <v>0.40975804415599498</v>
      </c>
      <c r="L54">
        <v>0.27676100202722298</v>
      </c>
      <c r="M54">
        <v>0.18578104411604399</v>
      </c>
      <c r="N54">
        <v>0.18913795341424799</v>
      </c>
      <c r="O54">
        <v>0.445493881087</v>
      </c>
      <c r="P54">
        <f t="shared" si="0"/>
        <v>0.11461205198897204</v>
      </c>
    </row>
    <row r="55" spans="1:16" x14ac:dyDescent="0.35">
      <c r="A55" t="s">
        <v>14</v>
      </c>
      <c r="B55">
        <v>5</v>
      </c>
      <c r="C55">
        <v>2539</v>
      </c>
      <c r="D55">
        <v>271</v>
      </c>
      <c r="E55">
        <v>512</v>
      </c>
      <c r="F55">
        <v>7847915</v>
      </c>
      <c r="G55" t="s">
        <v>16</v>
      </c>
      <c r="H55">
        <v>3</v>
      </c>
      <c r="I55">
        <v>0.450049066911</v>
      </c>
      <c r="J55">
        <v>0.59844192634554805</v>
      </c>
      <c r="K55">
        <v>0.41135478045198798</v>
      </c>
      <c r="L55">
        <v>0.27688170320419297</v>
      </c>
      <c r="M55">
        <v>0.18489291963665899</v>
      </c>
      <c r="N55">
        <v>0.189163726856035</v>
      </c>
      <c r="O55">
        <v>0.44412094411000003</v>
      </c>
      <c r="P55">
        <f t="shared" si="0"/>
        <v>0.10673493501378495</v>
      </c>
    </row>
    <row r="56" spans="1:16" x14ac:dyDescent="0.35">
      <c r="A56" t="s">
        <v>17</v>
      </c>
      <c r="B56">
        <v>3</v>
      </c>
      <c r="C56">
        <v>9584</v>
      </c>
      <c r="D56">
        <v>452</v>
      </c>
      <c r="E56">
        <v>128</v>
      </c>
      <c r="F56">
        <v>4345840</v>
      </c>
      <c r="G56" t="s">
        <v>15</v>
      </c>
      <c r="H56">
        <v>1</v>
      </c>
      <c r="I56">
        <v>0.34628950342199999</v>
      </c>
      <c r="J56">
        <v>0.59473168995278103</v>
      </c>
      <c r="K56">
        <v>0.39963319800187003</v>
      </c>
      <c r="L56">
        <v>0.26700936712275197</v>
      </c>
      <c r="M56">
        <v>0.17796108254797</v>
      </c>
      <c r="N56">
        <v>0.174014147648276</v>
      </c>
      <c r="O56">
        <v>0.41458680148499999</v>
      </c>
      <c r="P56">
        <f t="shared" si="0"/>
        <v>4.716193656093489E-2</v>
      </c>
    </row>
    <row r="57" spans="1:16" x14ac:dyDescent="0.35">
      <c r="A57" t="s">
        <v>17</v>
      </c>
      <c r="B57">
        <v>3</v>
      </c>
      <c r="C57">
        <v>9584</v>
      </c>
      <c r="D57">
        <v>441</v>
      </c>
      <c r="E57">
        <v>128</v>
      </c>
      <c r="F57">
        <v>4345840</v>
      </c>
      <c r="G57" t="s">
        <v>15</v>
      </c>
      <c r="H57">
        <v>2</v>
      </c>
      <c r="I57">
        <v>0.35609400486600001</v>
      </c>
      <c r="J57">
        <v>0.59998185447281704</v>
      </c>
      <c r="K57">
        <v>0.40582346440303702</v>
      </c>
      <c r="L57">
        <v>0.272460625015568</v>
      </c>
      <c r="M57">
        <v>0.183531356881592</v>
      </c>
      <c r="N57">
        <v>0.17286296670592899</v>
      </c>
      <c r="O57">
        <v>0.416785672025</v>
      </c>
      <c r="P57">
        <f t="shared" si="0"/>
        <v>4.6014190317195329E-2</v>
      </c>
    </row>
    <row r="58" spans="1:16" x14ac:dyDescent="0.35">
      <c r="A58" t="s">
        <v>17</v>
      </c>
      <c r="B58">
        <v>3</v>
      </c>
      <c r="C58">
        <v>9584</v>
      </c>
      <c r="D58">
        <v>447</v>
      </c>
      <c r="E58">
        <v>128</v>
      </c>
      <c r="F58">
        <v>4345840</v>
      </c>
      <c r="G58" t="s">
        <v>15</v>
      </c>
      <c r="H58">
        <v>3</v>
      </c>
      <c r="I58">
        <v>0.349336432521</v>
      </c>
      <c r="J58">
        <v>0.59725854450350802</v>
      </c>
      <c r="K58">
        <v>0.40097935006487301</v>
      </c>
      <c r="L58">
        <v>0.26583825417173002</v>
      </c>
      <c r="M58">
        <v>0.177250157915229</v>
      </c>
      <c r="N58">
        <v>0.17335458778743401</v>
      </c>
      <c r="O58">
        <v>0.41288888610300001</v>
      </c>
      <c r="P58">
        <f t="shared" si="0"/>
        <v>4.6640233722871453E-2</v>
      </c>
    </row>
    <row r="59" spans="1:16" x14ac:dyDescent="0.35">
      <c r="A59" t="s">
        <v>17</v>
      </c>
      <c r="B59">
        <v>3</v>
      </c>
      <c r="C59">
        <v>9584</v>
      </c>
      <c r="D59">
        <v>332</v>
      </c>
      <c r="E59">
        <v>128</v>
      </c>
      <c r="F59">
        <v>3184624</v>
      </c>
      <c r="G59" t="s">
        <v>16</v>
      </c>
      <c r="H59">
        <v>1</v>
      </c>
      <c r="I59">
        <v>0.32723584306300002</v>
      </c>
      <c r="J59">
        <v>0.59983475626543603</v>
      </c>
      <c r="K59">
        <v>0.40144799852206597</v>
      </c>
      <c r="L59">
        <v>0.26423237391797499</v>
      </c>
      <c r="M59">
        <v>0.174091325454312</v>
      </c>
      <c r="N59">
        <v>0.16800250348218099</v>
      </c>
      <c r="O59">
        <v>0.41332674345999998</v>
      </c>
      <c r="P59">
        <f t="shared" si="0"/>
        <v>3.4641068447412354E-2</v>
      </c>
    </row>
    <row r="60" spans="1:16" x14ac:dyDescent="0.35">
      <c r="A60" t="s">
        <v>17</v>
      </c>
      <c r="B60">
        <v>3</v>
      </c>
      <c r="C60">
        <v>9584</v>
      </c>
      <c r="D60">
        <v>360</v>
      </c>
      <c r="E60">
        <v>128</v>
      </c>
      <c r="F60">
        <v>3184624</v>
      </c>
      <c r="G60" t="s">
        <v>16</v>
      </c>
      <c r="H60">
        <v>2</v>
      </c>
      <c r="I60">
        <v>0.32786259026499998</v>
      </c>
      <c r="J60">
        <v>0.59844511052823102</v>
      </c>
      <c r="K60">
        <v>0.40361947854028402</v>
      </c>
      <c r="L60">
        <v>0.269548136064448</v>
      </c>
      <c r="M60">
        <v>0.177720570047601</v>
      </c>
      <c r="N60">
        <v>0.169237355318652</v>
      </c>
      <c r="O60">
        <v>0.41009266843300002</v>
      </c>
      <c r="P60">
        <f t="shared" si="0"/>
        <v>3.7562604340567615E-2</v>
      </c>
    </row>
    <row r="61" spans="1:16" x14ac:dyDescent="0.35">
      <c r="A61" t="s">
        <v>17</v>
      </c>
      <c r="B61">
        <v>3</v>
      </c>
      <c r="C61">
        <v>9584</v>
      </c>
      <c r="D61">
        <v>354</v>
      </c>
      <c r="E61">
        <v>128</v>
      </c>
      <c r="F61">
        <v>3184624</v>
      </c>
      <c r="G61" t="s">
        <v>16</v>
      </c>
      <c r="H61">
        <v>3</v>
      </c>
      <c r="I61">
        <v>0.32826319519899999</v>
      </c>
      <c r="J61">
        <v>0.59667320811133495</v>
      </c>
      <c r="K61">
        <v>0.39827742219759998</v>
      </c>
      <c r="L61">
        <v>0.26501837264040801</v>
      </c>
      <c r="M61">
        <v>0.17420132348083001</v>
      </c>
      <c r="N61">
        <v>0.167292995272772</v>
      </c>
      <c r="O61">
        <v>0.410742040995</v>
      </c>
      <c r="P61">
        <f t="shared" si="0"/>
        <v>3.6936560934891484E-2</v>
      </c>
    </row>
    <row r="62" spans="1:16" x14ac:dyDescent="0.35">
      <c r="A62" t="s">
        <v>17</v>
      </c>
      <c r="B62">
        <v>3</v>
      </c>
      <c r="C62">
        <v>9584</v>
      </c>
      <c r="D62">
        <v>413</v>
      </c>
      <c r="E62">
        <v>256</v>
      </c>
      <c r="F62">
        <v>8944240</v>
      </c>
      <c r="G62" t="s">
        <v>15</v>
      </c>
      <c r="H62">
        <v>1</v>
      </c>
      <c r="I62">
        <v>0.33977267042800002</v>
      </c>
      <c r="J62">
        <v>0.60086320135104099</v>
      </c>
      <c r="K62">
        <v>0.40373355771131603</v>
      </c>
      <c r="L62">
        <v>0.27124349216378302</v>
      </c>
      <c r="M62">
        <v>0.18156187897517601</v>
      </c>
      <c r="N62">
        <v>0.16993493804147899</v>
      </c>
      <c r="O62">
        <v>0.40972077256299999</v>
      </c>
      <c r="P62">
        <f t="shared" si="0"/>
        <v>4.3092654424040068E-2</v>
      </c>
    </row>
    <row r="63" spans="1:16" x14ac:dyDescent="0.35">
      <c r="A63" t="s">
        <v>17</v>
      </c>
      <c r="B63">
        <v>3</v>
      </c>
      <c r="C63">
        <v>9584</v>
      </c>
      <c r="D63">
        <v>434</v>
      </c>
      <c r="E63">
        <v>256</v>
      </c>
      <c r="F63">
        <v>8944240</v>
      </c>
      <c r="G63" t="s">
        <v>15</v>
      </c>
      <c r="H63">
        <v>2</v>
      </c>
      <c r="I63">
        <v>0.34382430640200001</v>
      </c>
      <c r="J63">
        <v>0.592639709223026</v>
      </c>
      <c r="K63">
        <v>0.40080365187656403</v>
      </c>
      <c r="L63">
        <v>0.26915343589419199</v>
      </c>
      <c r="M63">
        <v>0.180832190089811</v>
      </c>
      <c r="N63">
        <v>0.17059629300572501</v>
      </c>
      <c r="O63">
        <v>0.41012936154500002</v>
      </c>
      <c r="P63">
        <f t="shared" si="0"/>
        <v>4.528380634390651E-2</v>
      </c>
    </row>
    <row r="64" spans="1:16" x14ac:dyDescent="0.35">
      <c r="A64" t="s">
        <v>17</v>
      </c>
      <c r="B64">
        <v>3</v>
      </c>
      <c r="C64">
        <v>9584</v>
      </c>
      <c r="D64">
        <v>432</v>
      </c>
      <c r="E64">
        <v>256</v>
      </c>
      <c r="F64">
        <v>8944240</v>
      </c>
      <c r="G64" t="s">
        <v>15</v>
      </c>
      <c r="H64">
        <v>3</v>
      </c>
      <c r="I64">
        <v>0.34650291693700003</v>
      </c>
      <c r="J64">
        <v>0.59425380527779903</v>
      </c>
      <c r="K64">
        <v>0.397848438710448</v>
      </c>
      <c r="L64">
        <v>0.26621151513518698</v>
      </c>
      <c r="M64">
        <v>0.17900629983927099</v>
      </c>
      <c r="N64">
        <v>0.17244634836543299</v>
      </c>
      <c r="O64">
        <v>0.40986241097699999</v>
      </c>
      <c r="P64">
        <f t="shared" si="0"/>
        <v>4.5075125208681135E-2</v>
      </c>
    </row>
    <row r="65" spans="1:16" x14ac:dyDescent="0.35">
      <c r="A65" t="s">
        <v>17</v>
      </c>
      <c r="B65">
        <v>3</v>
      </c>
      <c r="C65">
        <v>9584</v>
      </c>
      <c r="D65">
        <v>373</v>
      </c>
      <c r="E65">
        <v>256</v>
      </c>
      <c r="F65">
        <v>6752880</v>
      </c>
      <c r="G65" t="s">
        <v>16</v>
      </c>
      <c r="H65">
        <v>1</v>
      </c>
      <c r="I65">
        <v>0.322016812554</v>
      </c>
      <c r="J65">
        <v>0.59279888388664004</v>
      </c>
      <c r="K65">
        <v>0.399093237370303</v>
      </c>
      <c r="L65">
        <v>0.26721797046693102</v>
      </c>
      <c r="M65">
        <v>0.177632732412669</v>
      </c>
      <c r="N65">
        <v>0.16345887393538999</v>
      </c>
      <c r="O65">
        <v>0.40733890909699999</v>
      </c>
      <c r="P65">
        <f t="shared" si="0"/>
        <v>3.8919031719532551E-2</v>
      </c>
    </row>
    <row r="66" spans="1:16" x14ac:dyDescent="0.35">
      <c r="A66" t="s">
        <v>17</v>
      </c>
      <c r="B66">
        <v>3</v>
      </c>
      <c r="C66">
        <v>9584</v>
      </c>
      <c r="D66">
        <v>350</v>
      </c>
      <c r="E66">
        <v>256</v>
      </c>
      <c r="F66">
        <v>6752880</v>
      </c>
      <c r="G66" t="s">
        <v>16</v>
      </c>
      <c r="H66">
        <v>2</v>
      </c>
      <c r="I66">
        <v>0.33440015396799999</v>
      </c>
      <c r="J66">
        <v>0.59845882462161304</v>
      </c>
      <c r="K66">
        <v>0.40158091095704102</v>
      </c>
      <c r="L66">
        <v>0.26766634758464503</v>
      </c>
      <c r="M66">
        <v>0.17834956999080201</v>
      </c>
      <c r="N66">
        <v>0.16690215991743901</v>
      </c>
      <c r="O66">
        <v>0.41129084184800002</v>
      </c>
      <c r="P66">
        <f t="shared" si="0"/>
        <v>3.6519198664440734E-2</v>
      </c>
    </row>
    <row r="67" spans="1:16" x14ac:dyDescent="0.35">
      <c r="A67" t="s">
        <v>17</v>
      </c>
      <c r="B67">
        <v>3</v>
      </c>
      <c r="C67">
        <v>9584</v>
      </c>
      <c r="D67">
        <v>362</v>
      </c>
      <c r="E67">
        <v>256</v>
      </c>
      <c r="F67">
        <v>6752880</v>
      </c>
      <c r="G67" t="s">
        <v>16</v>
      </c>
      <c r="H67">
        <v>3</v>
      </c>
      <c r="I67">
        <v>0.32574267678300001</v>
      </c>
      <c r="J67">
        <v>0.59673507462680997</v>
      </c>
      <c r="K67">
        <v>0.39837119091630102</v>
      </c>
      <c r="L67">
        <v>0.26426061374891202</v>
      </c>
      <c r="M67">
        <v>0.174513060833248</v>
      </c>
      <c r="N67">
        <v>0.16748397267250001</v>
      </c>
      <c r="O67">
        <v>0.40806080651499999</v>
      </c>
      <c r="P67">
        <f t="shared" ref="P67:P109" si="1">D67/C67</f>
        <v>3.777128547579299E-2</v>
      </c>
    </row>
    <row r="68" spans="1:16" x14ac:dyDescent="0.35">
      <c r="A68" t="s">
        <v>17</v>
      </c>
      <c r="B68">
        <v>3</v>
      </c>
      <c r="C68">
        <v>9584</v>
      </c>
      <c r="D68">
        <v>474</v>
      </c>
      <c r="E68">
        <v>512</v>
      </c>
      <c r="F68">
        <v>18927472</v>
      </c>
      <c r="G68" t="s">
        <v>15</v>
      </c>
      <c r="H68">
        <v>1</v>
      </c>
      <c r="I68">
        <v>0.34006890773699999</v>
      </c>
      <c r="J68">
        <v>0.59445983379495804</v>
      </c>
      <c r="K68">
        <v>0.39728736434503897</v>
      </c>
      <c r="L68">
        <v>0.26558488907019701</v>
      </c>
      <c r="M68">
        <v>0.178465200695057</v>
      </c>
      <c r="N68">
        <v>0.16953351001836001</v>
      </c>
      <c r="O68">
        <v>0.40883658389100003</v>
      </c>
      <c r="P68">
        <f t="shared" si="1"/>
        <v>4.945742904841402E-2</v>
      </c>
    </row>
    <row r="69" spans="1:16" x14ac:dyDescent="0.35">
      <c r="A69" t="s">
        <v>17</v>
      </c>
      <c r="B69">
        <v>3</v>
      </c>
      <c r="C69">
        <v>9584</v>
      </c>
      <c r="D69">
        <v>469</v>
      </c>
      <c r="E69">
        <v>512</v>
      </c>
      <c r="F69">
        <v>18927472</v>
      </c>
      <c r="G69" t="s">
        <v>15</v>
      </c>
      <c r="H69">
        <v>2</v>
      </c>
      <c r="I69">
        <v>0.31985411536899999</v>
      </c>
      <c r="J69">
        <v>0.583225687396144</v>
      </c>
      <c r="K69">
        <v>0.389264982720188</v>
      </c>
      <c r="L69">
        <v>0.25888430986846001</v>
      </c>
      <c r="M69">
        <v>0.17195992881727701</v>
      </c>
      <c r="N69">
        <v>0.16555099844462001</v>
      </c>
      <c r="O69">
        <v>0.40253447746999999</v>
      </c>
      <c r="P69">
        <f t="shared" si="1"/>
        <v>4.8935726210350583E-2</v>
      </c>
    </row>
    <row r="70" spans="1:16" x14ac:dyDescent="0.35">
      <c r="A70" t="s">
        <v>17</v>
      </c>
      <c r="B70">
        <v>3</v>
      </c>
      <c r="C70">
        <v>9584</v>
      </c>
      <c r="D70">
        <v>483</v>
      </c>
      <c r="E70">
        <v>512</v>
      </c>
      <c r="F70">
        <v>18927472</v>
      </c>
      <c r="G70" t="s">
        <v>15</v>
      </c>
      <c r="H70">
        <v>3</v>
      </c>
      <c r="I70">
        <v>0.32359417351999997</v>
      </c>
      <c r="J70">
        <v>0.59245142697772601</v>
      </c>
      <c r="K70">
        <v>0.39587878136448101</v>
      </c>
      <c r="L70">
        <v>0.26381864584929099</v>
      </c>
      <c r="M70">
        <v>0.17639509080739299</v>
      </c>
      <c r="N70">
        <v>0.165992459194788</v>
      </c>
      <c r="O70">
        <v>0.405818362589</v>
      </c>
      <c r="P70">
        <f t="shared" si="1"/>
        <v>5.0396494156928213E-2</v>
      </c>
    </row>
    <row r="71" spans="1:16" x14ac:dyDescent="0.35">
      <c r="A71" t="s">
        <v>17</v>
      </c>
      <c r="B71">
        <v>3</v>
      </c>
      <c r="C71">
        <v>9584</v>
      </c>
      <c r="D71">
        <v>363</v>
      </c>
      <c r="E71">
        <v>512</v>
      </c>
      <c r="F71">
        <v>15069040</v>
      </c>
      <c r="G71" t="s">
        <v>16</v>
      </c>
      <c r="H71">
        <v>1</v>
      </c>
      <c r="I71">
        <v>0.32328371409500001</v>
      </c>
      <c r="J71">
        <v>0.59585426607833802</v>
      </c>
      <c r="K71">
        <v>0.39971792898514102</v>
      </c>
      <c r="L71">
        <v>0.26609069142125902</v>
      </c>
      <c r="M71">
        <v>0.176140441650637</v>
      </c>
      <c r="N71">
        <v>0.16418587469811899</v>
      </c>
      <c r="O71">
        <v>0.40754856864</v>
      </c>
      <c r="P71">
        <f t="shared" si="1"/>
        <v>3.7875626043405677E-2</v>
      </c>
    </row>
    <row r="72" spans="1:16" x14ac:dyDescent="0.35">
      <c r="A72" t="s">
        <v>17</v>
      </c>
      <c r="B72">
        <v>3</v>
      </c>
      <c r="C72">
        <v>9584</v>
      </c>
      <c r="D72">
        <v>350</v>
      </c>
      <c r="E72">
        <v>512</v>
      </c>
      <c r="F72">
        <v>15069040</v>
      </c>
      <c r="G72" t="s">
        <v>16</v>
      </c>
      <c r="H72">
        <v>2</v>
      </c>
      <c r="I72">
        <v>0.32268886082499998</v>
      </c>
      <c r="J72">
        <v>0.59633969266232401</v>
      </c>
      <c r="K72">
        <v>0.40341409173568199</v>
      </c>
      <c r="L72">
        <v>0.27267979445447299</v>
      </c>
      <c r="M72">
        <v>0.18121059434263601</v>
      </c>
      <c r="N72">
        <v>0.16355004883716301</v>
      </c>
      <c r="O72">
        <v>0.41115578092100002</v>
      </c>
      <c r="P72">
        <f t="shared" si="1"/>
        <v>3.6519198664440734E-2</v>
      </c>
    </row>
    <row r="73" spans="1:16" x14ac:dyDescent="0.35">
      <c r="A73" t="s">
        <v>17</v>
      </c>
      <c r="B73">
        <v>3</v>
      </c>
      <c r="C73">
        <v>9584</v>
      </c>
      <c r="D73">
        <v>354</v>
      </c>
      <c r="E73">
        <v>512</v>
      </c>
      <c r="F73">
        <v>15069040</v>
      </c>
      <c r="G73" t="s">
        <v>16</v>
      </c>
      <c r="H73">
        <v>3</v>
      </c>
      <c r="I73">
        <v>0.31425169628999999</v>
      </c>
      <c r="J73">
        <v>0.592104808903965</v>
      </c>
      <c r="K73">
        <v>0.39385266205672498</v>
      </c>
      <c r="L73">
        <v>0.25874786713291298</v>
      </c>
      <c r="M73">
        <v>0.168004903531661</v>
      </c>
      <c r="N73">
        <v>0.16454050270666901</v>
      </c>
      <c r="O73">
        <v>0.40552071026600001</v>
      </c>
      <c r="P73">
        <f t="shared" si="1"/>
        <v>3.6936560934891484E-2</v>
      </c>
    </row>
    <row r="74" spans="1:16" x14ac:dyDescent="0.35">
      <c r="A74" t="s">
        <v>17</v>
      </c>
      <c r="B74">
        <v>4</v>
      </c>
      <c r="C74">
        <v>8275</v>
      </c>
      <c r="D74">
        <v>460</v>
      </c>
      <c r="E74">
        <v>128</v>
      </c>
      <c r="F74">
        <v>3841875</v>
      </c>
      <c r="G74" t="s">
        <v>15</v>
      </c>
      <c r="H74">
        <v>1</v>
      </c>
      <c r="I74">
        <v>0.359959473581</v>
      </c>
      <c r="J74">
        <v>0.60645699972162403</v>
      </c>
      <c r="K74">
        <v>0.41131539647561599</v>
      </c>
      <c r="L74">
        <v>0.27566278701244001</v>
      </c>
      <c r="M74">
        <v>0.18436012213472799</v>
      </c>
      <c r="N74">
        <v>0.17338323925101701</v>
      </c>
      <c r="O74">
        <v>0.416137864862</v>
      </c>
      <c r="P74">
        <f t="shared" si="1"/>
        <v>5.558912386706949E-2</v>
      </c>
    </row>
    <row r="75" spans="1:16" x14ac:dyDescent="0.35">
      <c r="A75" t="s">
        <v>17</v>
      </c>
      <c r="B75">
        <v>4</v>
      </c>
      <c r="C75">
        <v>8275</v>
      </c>
      <c r="D75">
        <v>437</v>
      </c>
      <c r="E75">
        <v>128</v>
      </c>
      <c r="F75">
        <v>3841875</v>
      </c>
      <c r="G75" t="s">
        <v>15</v>
      </c>
      <c r="H75">
        <v>2</v>
      </c>
      <c r="I75">
        <v>0.36026839597600002</v>
      </c>
      <c r="J75">
        <v>0.602365453378509</v>
      </c>
      <c r="K75">
        <v>0.40823803460108299</v>
      </c>
      <c r="L75">
        <v>0.27462982437867101</v>
      </c>
      <c r="M75">
        <v>0.18508760816004199</v>
      </c>
      <c r="N75">
        <v>0.17506825551066599</v>
      </c>
      <c r="O75">
        <v>0.41761217565100001</v>
      </c>
      <c r="P75">
        <f t="shared" si="1"/>
        <v>5.2809667673716011E-2</v>
      </c>
    </row>
    <row r="76" spans="1:16" x14ac:dyDescent="0.35">
      <c r="A76" t="s">
        <v>17</v>
      </c>
      <c r="B76">
        <v>4</v>
      </c>
      <c r="C76">
        <v>8275</v>
      </c>
      <c r="D76">
        <v>450</v>
      </c>
      <c r="E76">
        <v>128</v>
      </c>
      <c r="F76">
        <v>3841875</v>
      </c>
      <c r="G76" t="s">
        <v>15</v>
      </c>
      <c r="H76">
        <v>3</v>
      </c>
      <c r="I76">
        <v>0.35621514059800002</v>
      </c>
      <c r="J76">
        <v>0.60944721760023901</v>
      </c>
      <c r="K76">
        <v>0.41496337173310499</v>
      </c>
      <c r="L76">
        <v>0.28089786063178301</v>
      </c>
      <c r="M76">
        <v>0.18878040376967101</v>
      </c>
      <c r="N76">
        <v>0.17364422111577299</v>
      </c>
      <c r="O76">
        <v>0.41734407989900002</v>
      </c>
      <c r="P76">
        <f t="shared" si="1"/>
        <v>5.4380664652567974E-2</v>
      </c>
    </row>
    <row r="77" spans="1:16" x14ac:dyDescent="0.35">
      <c r="A77" t="s">
        <v>17</v>
      </c>
      <c r="B77">
        <v>4</v>
      </c>
      <c r="C77">
        <v>8275</v>
      </c>
      <c r="D77">
        <v>376</v>
      </c>
      <c r="E77">
        <v>128</v>
      </c>
      <c r="F77">
        <v>2848211</v>
      </c>
      <c r="G77" t="s">
        <v>16</v>
      </c>
      <c r="H77">
        <v>1</v>
      </c>
      <c r="I77">
        <v>0.327342728237</v>
      </c>
      <c r="J77">
        <v>0.59846196099966997</v>
      </c>
      <c r="K77">
        <v>0.40030642178055398</v>
      </c>
      <c r="L77">
        <v>0.26395185957400602</v>
      </c>
      <c r="M77">
        <v>0.17455654139170501</v>
      </c>
      <c r="N77">
        <v>0.16853641539647399</v>
      </c>
      <c r="O77">
        <v>0.41065505445700001</v>
      </c>
      <c r="P77">
        <f t="shared" si="1"/>
        <v>4.5438066465256798E-2</v>
      </c>
    </row>
    <row r="78" spans="1:16" x14ac:dyDescent="0.35">
      <c r="A78" t="s">
        <v>17</v>
      </c>
      <c r="B78">
        <v>4</v>
      </c>
      <c r="C78">
        <v>8275</v>
      </c>
      <c r="D78">
        <v>339</v>
      </c>
      <c r="E78">
        <v>128</v>
      </c>
      <c r="F78">
        <v>2848211</v>
      </c>
      <c r="G78" t="s">
        <v>16</v>
      </c>
      <c r="H78">
        <v>2</v>
      </c>
      <c r="I78">
        <v>0.34671907288999998</v>
      </c>
      <c r="J78">
        <v>0.59581881533095504</v>
      </c>
      <c r="K78">
        <v>0.40276193458252701</v>
      </c>
      <c r="L78">
        <v>0.26927930454959997</v>
      </c>
      <c r="M78">
        <v>0.17881877504927601</v>
      </c>
      <c r="N78">
        <v>0.16829988989098199</v>
      </c>
      <c r="O78">
        <v>0.41257025637</v>
      </c>
      <c r="P78">
        <f t="shared" si="1"/>
        <v>4.0966767371601209E-2</v>
      </c>
    </row>
    <row r="79" spans="1:16" x14ac:dyDescent="0.35">
      <c r="A79" t="s">
        <v>17</v>
      </c>
      <c r="B79">
        <v>4</v>
      </c>
      <c r="C79">
        <v>8275</v>
      </c>
      <c r="D79">
        <v>355</v>
      </c>
      <c r="E79">
        <v>128</v>
      </c>
      <c r="F79">
        <v>2848211</v>
      </c>
      <c r="G79" t="s">
        <v>16</v>
      </c>
      <c r="H79">
        <v>3</v>
      </c>
      <c r="I79">
        <v>0.32520764437600003</v>
      </c>
      <c r="J79">
        <v>0.60044684416304195</v>
      </c>
      <c r="K79">
        <v>0.403762572595396</v>
      </c>
      <c r="L79">
        <v>0.26970294276973</v>
      </c>
      <c r="M79">
        <v>0.178873627066749</v>
      </c>
      <c r="N79">
        <v>0.16748987806476701</v>
      </c>
      <c r="O79">
        <v>0.41416377758299999</v>
      </c>
      <c r="P79">
        <f t="shared" si="1"/>
        <v>4.2900302114803626E-2</v>
      </c>
    </row>
    <row r="80" spans="1:16" x14ac:dyDescent="0.35">
      <c r="A80" t="s">
        <v>17</v>
      </c>
      <c r="B80">
        <v>4</v>
      </c>
      <c r="C80">
        <v>8275</v>
      </c>
      <c r="D80">
        <v>431</v>
      </c>
      <c r="E80">
        <v>256</v>
      </c>
      <c r="F80">
        <v>7937619</v>
      </c>
      <c r="G80" t="s">
        <v>15</v>
      </c>
      <c r="H80">
        <v>1</v>
      </c>
      <c r="I80">
        <v>0.34033007943299998</v>
      </c>
      <c r="J80">
        <v>0.58166984898450003</v>
      </c>
      <c r="K80">
        <v>0.38762685160146898</v>
      </c>
      <c r="L80">
        <v>0.25923255160391701</v>
      </c>
      <c r="M80">
        <v>0.1739607502421</v>
      </c>
      <c r="N80">
        <v>0.169448426178088</v>
      </c>
      <c r="O80">
        <v>0.40932590192099999</v>
      </c>
      <c r="P80">
        <f t="shared" si="1"/>
        <v>5.2084592145015103E-2</v>
      </c>
    </row>
    <row r="81" spans="1:16" x14ac:dyDescent="0.35">
      <c r="A81" t="s">
        <v>17</v>
      </c>
      <c r="B81">
        <v>4</v>
      </c>
      <c r="C81">
        <v>8275</v>
      </c>
      <c r="D81">
        <v>424</v>
      </c>
      <c r="E81">
        <v>256</v>
      </c>
      <c r="F81">
        <v>7937619</v>
      </c>
      <c r="G81" t="s">
        <v>15</v>
      </c>
      <c r="H81">
        <v>2</v>
      </c>
      <c r="I81">
        <v>0.34023343025800001</v>
      </c>
      <c r="J81">
        <v>0.57831850688988495</v>
      </c>
      <c r="K81">
        <v>0.38682765057521001</v>
      </c>
      <c r="L81">
        <v>0.258914846034486</v>
      </c>
      <c r="M81">
        <v>0.17310781577554701</v>
      </c>
      <c r="N81">
        <v>0.170987888326181</v>
      </c>
      <c r="O81">
        <v>0.40988676687499997</v>
      </c>
      <c r="P81">
        <f t="shared" si="1"/>
        <v>5.1238670694864048E-2</v>
      </c>
    </row>
    <row r="82" spans="1:16" x14ac:dyDescent="0.35">
      <c r="A82" t="s">
        <v>17</v>
      </c>
      <c r="B82">
        <v>4</v>
      </c>
      <c r="C82">
        <v>8275</v>
      </c>
      <c r="D82">
        <v>448</v>
      </c>
      <c r="E82">
        <v>256</v>
      </c>
      <c r="F82">
        <v>7937619</v>
      </c>
      <c r="G82" t="s">
        <v>15</v>
      </c>
      <c r="H82">
        <v>3</v>
      </c>
      <c r="I82">
        <v>0.35037844109400001</v>
      </c>
      <c r="J82">
        <v>0.58756412524318102</v>
      </c>
      <c r="K82">
        <v>0.39393686737050099</v>
      </c>
      <c r="L82">
        <v>0.26284881809161798</v>
      </c>
      <c r="M82">
        <v>0.17459378183306001</v>
      </c>
      <c r="N82">
        <v>0.17135775004104201</v>
      </c>
      <c r="O82">
        <v>0.40890964067399999</v>
      </c>
      <c r="P82">
        <f t="shared" si="1"/>
        <v>5.4138972809667674E-2</v>
      </c>
    </row>
    <row r="83" spans="1:16" x14ac:dyDescent="0.35">
      <c r="A83" t="s">
        <v>17</v>
      </c>
      <c r="B83">
        <v>4</v>
      </c>
      <c r="C83">
        <v>8275</v>
      </c>
      <c r="D83">
        <v>406</v>
      </c>
      <c r="E83">
        <v>256</v>
      </c>
      <c r="F83">
        <v>6081363</v>
      </c>
      <c r="G83" t="s">
        <v>16</v>
      </c>
      <c r="H83">
        <v>1</v>
      </c>
      <c r="I83">
        <v>0.32902935942400002</v>
      </c>
      <c r="J83">
        <v>0.59418722144765102</v>
      </c>
      <c r="K83">
        <v>0.39842967312951699</v>
      </c>
      <c r="L83">
        <v>0.26696594318851202</v>
      </c>
      <c r="M83">
        <v>0.17630437908302099</v>
      </c>
      <c r="N83">
        <v>0.16716849376447801</v>
      </c>
      <c r="O83">
        <v>0.40938185555599998</v>
      </c>
      <c r="P83">
        <f t="shared" si="1"/>
        <v>4.9063444108761331E-2</v>
      </c>
    </row>
    <row r="84" spans="1:16" x14ac:dyDescent="0.35">
      <c r="A84" t="s">
        <v>17</v>
      </c>
      <c r="B84">
        <v>4</v>
      </c>
      <c r="C84">
        <v>8275</v>
      </c>
      <c r="D84">
        <v>396</v>
      </c>
      <c r="E84">
        <v>256</v>
      </c>
      <c r="F84">
        <v>6081363</v>
      </c>
      <c r="G84" t="s">
        <v>16</v>
      </c>
      <c r="H84">
        <v>2</v>
      </c>
      <c r="I84">
        <v>0.32901994275099999</v>
      </c>
      <c r="J84">
        <v>0.59221326346393099</v>
      </c>
      <c r="K84">
        <v>0.40014052349686002</v>
      </c>
      <c r="L84">
        <v>0.26711071462122099</v>
      </c>
      <c r="M84">
        <v>0.17637597080043299</v>
      </c>
      <c r="N84">
        <v>0.16935174469796099</v>
      </c>
      <c r="O84">
        <v>0.40752404513700002</v>
      </c>
      <c r="P84">
        <f t="shared" si="1"/>
        <v>4.7854984894259822E-2</v>
      </c>
    </row>
    <row r="85" spans="1:16" x14ac:dyDescent="0.35">
      <c r="A85" t="s">
        <v>17</v>
      </c>
      <c r="B85">
        <v>4</v>
      </c>
      <c r="C85">
        <v>8275</v>
      </c>
      <c r="D85">
        <v>400</v>
      </c>
      <c r="E85">
        <v>256</v>
      </c>
      <c r="F85">
        <v>6081363</v>
      </c>
      <c r="G85" t="s">
        <v>16</v>
      </c>
      <c r="H85">
        <v>3</v>
      </c>
      <c r="I85">
        <v>0.319892990416</v>
      </c>
      <c r="J85">
        <v>0.60169089009208598</v>
      </c>
      <c r="K85">
        <v>0.40467827848843402</v>
      </c>
      <c r="L85">
        <v>0.27339362547218898</v>
      </c>
      <c r="M85">
        <v>0.18309896712829199</v>
      </c>
      <c r="N85">
        <v>0.167537772653579</v>
      </c>
      <c r="O85">
        <v>0.40965767010499998</v>
      </c>
      <c r="P85">
        <f t="shared" si="1"/>
        <v>4.8338368580060423E-2</v>
      </c>
    </row>
    <row r="86" spans="1:16" x14ac:dyDescent="0.35">
      <c r="A86" t="s">
        <v>17</v>
      </c>
      <c r="B86">
        <v>4</v>
      </c>
      <c r="C86">
        <v>8275</v>
      </c>
      <c r="D86">
        <v>473</v>
      </c>
      <c r="E86">
        <v>512</v>
      </c>
      <c r="F86">
        <v>16915539</v>
      </c>
      <c r="G86" t="s">
        <v>15</v>
      </c>
      <c r="H86">
        <v>1</v>
      </c>
      <c r="I86">
        <v>0.33482956868300001</v>
      </c>
      <c r="J86">
        <v>0.58315197678630903</v>
      </c>
      <c r="K86">
        <v>0.38846544614425799</v>
      </c>
      <c r="L86">
        <v>0.25636452206321297</v>
      </c>
      <c r="M86">
        <v>0.16827028971373301</v>
      </c>
      <c r="N86">
        <v>0.170059691708354</v>
      </c>
      <c r="O86">
        <v>0.40829435627799998</v>
      </c>
      <c r="P86">
        <f t="shared" si="1"/>
        <v>5.7160120845921453E-2</v>
      </c>
    </row>
    <row r="87" spans="1:16" x14ac:dyDescent="0.35">
      <c r="A87" t="s">
        <v>17</v>
      </c>
      <c r="B87">
        <v>4</v>
      </c>
      <c r="C87">
        <v>8275</v>
      </c>
      <c r="D87">
        <v>458</v>
      </c>
      <c r="E87">
        <v>512</v>
      </c>
      <c r="F87">
        <v>16915539</v>
      </c>
      <c r="G87" t="s">
        <v>15</v>
      </c>
      <c r="H87">
        <v>2</v>
      </c>
      <c r="I87">
        <v>0.32133158920299998</v>
      </c>
      <c r="J87">
        <v>0.56655732044193996</v>
      </c>
      <c r="K87">
        <v>0.37727339550024402</v>
      </c>
      <c r="L87">
        <v>0.25086087938622997</v>
      </c>
      <c r="M87">
        <v>0.166611810521512</v>
      </c>
      <c r="N87">
        <v>0.16846338699492899</v>
      </c>
      <c r="O87">
        <v>0.40119037890199999</v>
      </c>
      <c r="P87">
        <f t="shared" si="1"/>
        <v>5.5347432024169183E-2</v>
      </c>
    </row>
    <row r="88" spans="1:16" x14ac:dyDescent="0.35">
      <c r="A88" t="s">
        <v>17</v>
      </c>
      <c r="B88">
        <v>4</v>
      </c>
      <c r="C88">
        <v>8275</v>
      </c>
      <c r="D88">
        <v>454</v>
      </c>
      <c r="E88">
        <v>512</v>
      </c>
      <c r="F88">
        <v>16915539</v>
      </c>
      <c r="G88" t="s">
        <v>15</v>
      </c>
      <c r="H88">
        <v>3</v>
      </c>
      <c r="I88">
        <v>0.32245606278400002</v>
      </c>
      <c r="J88">
        <v>0.58769202633498596</v>
      </c>
      <c r="K88">
        <v>0.38996007575014102</v>
      </c>
      <c r="L88">
        <v>0.25738799363531201</v>
      </c>
      <c r="M88">
        <v>0.16757426170797701</v>
      </c>
      <c r="N88">
        <v>0.16621062341390699</v>
      </c>
      <c r="O88">
        <v>0.40379427250599997</v>
      </c>
      <c r="P88">
        <f t="shared" si="1"/>
        <v>5.4864048338368582E-2</v>
      </c>
    </row>
    <row r="89" spans="1:16" x14ac:dyDescent="0.35">
      <c r="A89" t="s">
        <v>17</v>
      </c>
      <c r="B89">
        <v>4</v>
      </c>
      <c r="C89">
        <v>8275</v>
      </c>
      <c r="D89">
        <v>333</v>
      </c>
      <c r="E89">
        <v>512</v>
      </c>
      <c r="F89">
        <v>13727315</v>
      </c>
      <c r="G89" t="s">
        <v>16</v>
      </c>
      <c r="H89">
        <v>1</v>
      </c>
      <c r="I89">
        <v>0.31943994757700001</v>
      </c>
      <c r="J89">
        <v>0.59553972208467798</v>
      </c>
      <c r="K89">
        <v>0.39980115825755802</v>
      </c>
      <c r="L89">
        <v>0.26686787420441899</v>
      </c>
      <c r="M89">
        <v>0.17699000787696401</v>
      </c>
      <c r="N89">
        <v>0.165179994829074</v>
      </c>
      <c r="O89">
        <v>0.405862544316</v>
      </c>
      <c r="P89">
        <f t="shared" si="1"/>
        <v>4.0241691842900301E-2</v>
      </c>
    </row>
    <row r="90" spans="1:16" x14ac:dyDescent="0.35">
      <c r="A90" t="s">
        <v>17</v>
      </c>
      <c r="B90">
        <v>4</v>
      </c>
      <c r="C90">
        <v>8275</v>
      </c>
      <c r="D90">
        <v>325</v>
      </c>
      <c r="E90">
        <v>512</v>
      </c>
      <c r="F90">
        <v>13727315</v>
      </c>
      <c r="G90" t="s">
        <v>16</v>
      </c>
      <c r="H90">
        <v>2</v>
      </c>
      <c r="I90">
        <v>0.32815821344899998</v>
      </c>
      <c r="J90">
        <v>0.59892391919948995</v>
      </c>
      <c r="K90">
        <v>0.40403763324629599</v>
      </c>
      <c r="L90">
        <v>0.273582942421363</v>
      </c>
      <c r="M90">
        <v>0.18420698005486</v>
      </c>
      <c r="N90">
        <v>0.168725961511105</v>
      </c>
      <c r="O90">
        <v>0.41558576208199999</v>
      </c>
      <c r="P90">
        <f t="shared" si="1"/>
        <v>3.9274924471299093E-2</v>
      </c>
    </row>
    <row r="91" spans="1:16" x14ac:dyDescent="0.35">
      <c r="A91" t="s">
        <v>17</v>
      </c>
      <c r="B91">
        <v>4</v>
      </c>
      <c r="C91">
        <v>8275</v>
      </c>
      <c r="D91">
        <v>350</v>
      </c>
      <c r="E91">
        <v>512</v>
      </c>
      <c r="F91">
        <v>13727315</v>
      </c>
      <c r="G91" t="s">
        <v>16</v>
      </c>
      <c r="H91">
        <v>3</v>
      </c>
      <c r="I91">
        <v>0.31324555663199999</v>
      </c>
      <c r="J91">
        <v>0.59123372138493702</v>
      </c>
      <c r="K91">
        <v>0.39474598006490902</v>
      </c>
      <c r="L91">
        <v>0.26406466459147099</v>
      </c>
      <c r="M91">
        <v>0.17338763146744399</v>
      </c>
      <c r="N91">
        <v>0.16391499177020699</v>
      </c>
      <c r="O91">
        <v>0.40790543937099999</v>
      </c>
      <c r="P91">
        <f t="shared" si="1"/>
        <v>4.2296072507552872E-2</v>
      </c>
    </row>
    <row r="92" spans="1:16" x14ac:dyDescent="0.35">
      <c r="A92" t="s">
        <v>17</v>
      </c>
      <c r="B92">
        <v>5</v>
      </c>
      <c r="C92">
        <v>7415</v>
      </c>
      <c r="D92">
        <v>445</v>
      </c>
      <c r="E92">
        <v>128</v>
      </c>
      <c r="F92">
        <v>3510775</v>
      </c>
      <c r="G92" t="s">
        <v>15</v>
      </c>
      <c r="H92">
        <v>1</v>
      </c>
      <c r="I92">
        <v>0.34399354592300002</v>
      </c>
      <c r="J92">
        <v>0.58803480132742003</v>
      </c>
      <c r="K92">
        <v>0.39272985210698902</v>
      </c>
      <c r="L92">
        <v>0.26226036384361001</v>
      </c>
      <c r="M92">
        <v>0.17574894740684799</v>
      </c>
      <c r="N92">
        <v>0.172645272555419</v>
      </c>
      <c r="O92">
        <v>0.40981738727400002</v>
      </c>
      <c r="P92">
        <f t="shared" si="1"/>
        <v>6.0013486176668913E-2</v>
      </c>
    </row>
    <row r="93" spans="1:16" x14ac:dyDescent="0.35">
      <c r="A93" t="s">
        <v>17</v>
      </c>
      <c r="B93">
        <v>5</v>
      </c>
      <c r="C93">
        <v>7415</v>
      </c>
      <c r="D93">
        <v>443</v>
      </c>
      <c r="E93">
        <v>128</v>
      </c>
      <c r="F93">
        <v>3510775</v>
      </c>
      <c r="G93" t="s">
        <v>15</v>
      </c>
      <c r="H93">
        <v>2</v>
      </c>
      <c r="I93">
        <v>0.35559208039899998</v>
      </c>
      <c r="J93">
        <v>0.60162878451758295</v>
      </c>
      <c r="K93">
        <v>0.40647380556051299</v>
      </c>
      <c r="L93">
        <v>0.27195679284024998</v>
      </c>
      <c r="M93">
        <v>0.18137982436389199</v>
      </c>
      <c r="N93">
        <v>0.173110662289439</v>
      </c>
      <c r="O93">
        <v>0.415833256875</v>
      </c>
      <c r="P93">
        <f t="shared" si="1"/>
        <v>5.9743762643290628E-2</v>
      </c>
    </row>
    <row r="94" spans="1:16" x14ac:dyDescent="0.35">
      <c r="A94" t="s">
        <v>17</v>
      </c>
      <c r="B94">
        <v>5</v>
      </c>
      <c r="C94">
        <v>7415</v>
      </c>
      <c r="D94">
        <v>461</v>
      </c>
      <c r="E94">
        <v>128</v>
      </c>
      <c r="F94">
        <v>3510775</v>
      </c>
      <c r="G94" t="s">
        <v>15</v>
      </c>
      <c r="H94">
        <v>3</v>
      </c>
      <c r="I94">
        <v>0.35769824113199999</v>
      </c>
      <c r="J94">
        <v>0.60315410864146402</v>
      </c>
      <c r="K94">
        <v>0.40735657709214101</v>
      </c>
      <c r="L94">
        <v>0.275307605553612</v>
      </c>
      <c r="M94">
        <v>0.18673346379438199</v>
      </c>
      <c r="N94">
        <v>0.172874811787986</v>
      </c>
      <c r="O94">
        <v>0.41778441329600002</v>
      </c>
      <c r="P94">
        <f t="shared" si="1"/>
        <v>6.2171274443695211E-2</v>
      </c>
    </row>
    <row r="95" spans="1:16" x14ac:dyDescent="0.35">
      <c r="A95" t="s">
        <v>17</v>
      </c>
      <c r="B95">
        <v>5</v>
      </c>
      <c r="C95">
        <v>7415</v>
      </c>
      <c r="D95">
        <v>345</v>
      </c>
      <c r="E95">
        <v>128</v>
      </c>
      <c r="F95">
        <v>2627191</v>
      </c>
      <c r="G95" t="s">
        <v>16</v>
      </c>
      <c r="H95">
        <v>1</v>
      </c>
      <c r="I95">
        <v>0.32482750870600002</v>
      </c>
      <c r="J95">
        <v>0.60231291216662497</v>
      </c>
      <c r="K95">
        <v>0.39954015411132798</v>
      </c>
      <c r="L95">
        <v>0.26076029244700299</v>
      </c>
      <c r="M95">
        <v>0.16871019559335099</v>
      </c>
      <c r="N95">
        <v>0.1658527490491</v>
      </c>
      <c r="O95">
        <v>0.41028660003</v>
      </c>
      <c r="P95">
        <f t="shared" si="1"/>
        <v>4.652730950775455E-2</v>
      </c>
    </row>
    <row r="96" spans="1:16" x14ac:dyDescent="0.35">
      <c r="A96" t="s">
        <v>17</v>
      </c>
      <c r="B96">
        <v>5</v>
      </c>
      <c r="C96">
        <v>7415</v>
      </c>
      <c r="D96">
        <v>362</v>
      </c>
      <c r="E96">
        <v>128</v>
      </c>
      <c r="F96">
        <v>2627191</v>
      </c>
      <c r="G96" t="s">
        <v>16</v>
      </c>
      <c r="H96">
        <v>2</v>
      </c>
      <c r="I96">
        <v>0.32570157657100002</v>
      </c>
      <c r="J96">
        <v>0.60134818837181803</v>
      </c>
      <c r="K96">
        <v>0.40410868702564201</v>
      </c>
      <c r="L96">
        <v>0.27057333581757498</v>
      </c>
      <c r="M96">
        <v>0.179326882613318</v>
      </c>
      <c r="N96">
        <v>0.167316591435137</v>
      </c>
      <c r="O96">
        <v>0.40987847934999999</v>
      </c>
      <c r="P96">
        <f t="shared" si="1"/>
        <v>4.881995954146999E-2</v>
      </c>
    </row>
    <row r="97" spans="1:16" x14ac:dyDescent="0.35">
      <c r="A97" t="s">
        <v>17</v>
      </c>
      <c r="B97">
        <v>5</v>
      </c>
      <c r="C97">
        <v>7415</v>
      </c>
      <c r="D97">
        <v>361</v>
      </c>
      <c r="E97">
        <v>128</v>
      </c>
      <c r="F97">
        <v>2627191</v>
      </c>
      <c r="G97" t="s">
        <v>16</v>
      </c>
      <c r="H97">
        <v>3</v>
      </c>
      <c r="I97">
        <v>0.33093072735500001</v>
      </c>
      <c r="J97">
        <v>0.60062951305308199</v>
      </c>
      <c r="K97">
        <v>0.40327049126984998</v>
      </c>
      <c r="L97">
        <v>0.267327736422241</v>
      </c>
      <c r="M97">
        <v>0.17361010777781199</v>
      </c>
      <c r="N97">
        <v>0.16919810087929801</v>
      </c>
      <c r="O97">
        <v>0.41221953015599999</v>
      </c>
      <c r="P97">
        <f t="shared" si="1"/>
        <v>4.8685097774780847E-2</v>
      </c>
    </row>
    <row r="98" spans="1:16" x14ac:dyDescent="0.35">
      <c r="A98" t="s">
        <v>17</v>
      </c>
      <c r="B98">
        <v>5</v>
      </c>
      <c r="C98">
        <v>7415</v>
      </c>
      <c r="D98">
        <v>441</v>
      </c>
      <c r="E98">
        <v>256</v>
      </c>
      <c r="F98">
        <v>7276279</v>
      </c>
      <c r="G98" t="s">
        <v>15</v>
      </c>
      <c r="H98">
        <v>1</v>
      </c>
      <c r="I98">
        <v>0.340470544785</v>
      </c>
      <c r="J98">
        <v>0.58370199964602798</v>
      </c>
      <c r="K98">
        <v>0.39069118585270601</v>
      </c>
      <c r="L98">
        <v>0.26023461149281601</v>
      </c>
      <c r="M98">
        <v>0.173514222992082</v>
      </c>
      <c r="N98">
        <v>0.17042557023739099</v>
      </c>
      <c r="O98">
        <v>0.41016119815899998</v>
      </c>
      <c r="P98">
        <f t="shared" si="1"/>
        <v>5.9474039109912342E-2</v>
      </c>
    </row>
    <row r="99" spans="1:16" x14ac:dyDescent="0.35">
      <c r="A99" t="s">
        <v>17</v>
      </c>
      <c r="B99">
        <v>5</v>
      </c>
      <c r="C99">
        <v>7415</v>
      </c>
      <c r="D99">
        <v>435</v>
      </c>
      <c r="E99">
        <v>256</v>
      </c>
      <c r="F99">
        <v>7276279</v>
      </c>
      <c r="G99" t="s">
        <v>15</v>
      </c>
      <c r="H99">
        <v>2</v>
      </c>
      <c r="I99">
        <v>0.33410735127699998</v>
      </c>
      <c r="J99">
        <v>0.586755323928422</v>
      </c>
      <c r="K99">
        <v>0.39098935088992498</v>
      </c>
      <c r="L99">
        <v>0.25870752620875698</v>
      </c>
      <c r="M99">
        <v>0.17138044742839401</v>
      </c>
      <c r="N99">
        <v>0.16925761629809899</v>
      </c>
      <c r="O99">
        <v>0.40867473971099999</v>
      </c>
      <c r="P99">
        <f t="shared" si="1"/>
        <v>5.8664868509777479E-2</v>
      </c>
    </row>
    <row r="100" spans="1:16" x14ac:dyDescent="0.35">
      <c r="A100" t="s">
        <v>17</v>
      </c>
      <c r="B100">
        <v>5</v>
      </c>
      <c r="C100">
        <v>7415</v>
      </c>
      <c r="D100">
        <v>436</v>
      </c>
      <c r="E100">
        <v>256</v>
      </c>
      <c r="F100">
        <v>7276279</v>
      </c>
      <c r="G100" t="s">
        <v>15</v>
      </c>
      <c r="H100">
        <v>3</v>
      </c>
      <c r="I100">
        <v>0.341064055486</v>
      </c>
      <c r="J100">
        <v>0.59892701877711596</v>
      </c>
      <c r="K100">
        <v>0.40478235297094001</v>
      </c>
      <c r="L100">
        <v>0.27190334140021599</v>
      </c>
      <c r="M100">
        <v>0.183127939239523</v>
      </c>
      <c r="N100">
        <v>0.17036653917943601</v>
      </c>
      <c r="O100">
        <v>0.41222264806499997</v>
      </c>
      <c r="P100">
        <f t="shared" si="1"/>
        <v>5.8799730276466622E-2</v>
      </c>
    </row>
    <row r="101" spans="1:16" x14ac:dyDescent="0.35">
      <c r="A101" t="s">
        <v>17</v>
      </c>
      <c r="B101">
        <v>5</v>
      </c>
      <c r="C101">
        <v>7415</v>
      </c>
      <c r="D101">
        <v>376</v>
      </c>
      <c r="E101">
        <v>256</v>
      </c>
      <c r="F101">
        <v>5640183</v>
      </c>
      <c r="G101" t="s">
        <v>16</v>
      </c>
      <c r="H101">
        <v>1</v>
      </c>
      <c r="I101">
        <v>0.32188013143299998</v>
      </c>
      <c r="J101">
        <v>0.59604120524027804</v>
      </c>
      <c r="K101">
        <v>0.39973354864335903</v>
      </c>
      <c r="L101">
        <v>0.264951827176656</v>
      </c>
      <c r="M101">
        <v>0.17283933203846499</v>
      </c>
      <c r="N101">
        <v>0.16555615752601699</v>
      </c>
      <c r="O101">
        <v>0.408298451038</v>
      </c>
      <c r="P101">
        <f t="shared" si="1"/>
        <v>5.0708024275118002E-2</v>
      </c>
    </row>
    <row r="102" spans="1:16" x14ac:dyDescent="0.35">
      <c r="A102" t="s">
        <v>17</v>
      </c>
      <c r="B102">
        <v>5</v>
      </c>
      <c r="C102">
        <v>7415</v>
      </c>
      <c r="D102">
        <v>376</v>
      </c>
      <c r="E102">
        <v>256</v>
      </c>
      <c r="F102">
        <v>5640183</v>
      </c>
      <c r="G102" t="s">
        <v>16</v>
      </c>
      <c r="H102">
        <v>2</v>
      </c>
      <c r="I102">
        <v>0.33651709128200002</v>
      </c>
      <c r="J102">
        <v>0.602171056490447</v>
      </c>
      <c r="K102">
        <v>0.40604525773467898</v>
      </c>
      <c r="L102">
        <v>0.27142193914405199</v>
      </c>
      <c r="M102">
        <v>0.17967158201495401</v>
      </c>
      <c r="N102">
        <v>0.16881083672750499</v>
      </c>
      <c r="O102">
        <v>0.41165663746300002</v>
      </c>
      <c r="P102">
        <f t="shared" si="1"/>
        <v>5.0708024275118002E-2</v>
      </c>
    </row>
    <row r="103" spans="1:16" x14ac:dyDescent="0.35">
      <c r="A103" t="s">
        <v>17</v>
      </c>
      <c r="B103">
        <v>5</v>
      </c>
      <c r="C103">
        <v>7415</v>
      </c>
      <c r="D103">
        <v>410</v>
      </c>
      <c r="E103">
        <v>256</v>
      </c>
      <c r="F103">
        <v>5640183</v>
      </c>
      <c r="G103" t="s">
        <v>16</v>
      </c>
      <c r="H103">
        <v>3</v>
      </c>
      <c r="I103">
        <v>0.32547050664799998</v>
      </c>
      <c r="J103">
        <v>0.58872707659110102</v>
      </c>
      <c r="K103">
        <v>0.39181666190056702</v>
      </c>
      <c r="L103">
        <v>0.25870131300409299</v>
      </c>
      <c r="M103">
        <v>0.16946664719656501</v>
      </c>
      <c r="N103">
        <v>0.16773899825947799</v>
      </c>
      <c r="O103">
        <v>0.40996277711200002</v>
      </c>
      <c r="P103">
        <f t="shared" si="1"/>
        <v>5.529332434254889E-2</v>
      </c>
    </row>
    <row r="104" spans="1:16" x14ac:dyDescent="0.35">
      <c r="A104" t="s">
        <v>17</v>
      </c>
      <c r="B104">
        <v>5</v>
      </c>
      <c r="C104">
        <v>7415</v>
      </c>
      <c r="D104">
        <v>459</v>
      </c>
      <c r="E104">
        <v>512</v>
      </c>
      <c r="F104">
        <v>15593719</v>
      </c>
      <c r="G104" t="s">
        <v>15</v>
      </c>
      <c r="H104">
        <v>1</v>
      </c>
      <c r="I104">
        <v>0.316892495168</v>
      </c>
      <c r="J104">
        <v>0.58483052417108805</v>
      </c>
      <c r="K104">
        <v>0.38875693459389199</v>
      </c>
      <c r="L104">
        <v>0.258194321944622</v>
      </c>
      <c r="M104">
        <v>0.17226911859358199</v>
      </c>
      <c r="N104">
        <v>0.16536067202711699</v>
      </c>
      <c r="O104">
        <v>0.40251072720999997</v>
      </c>
      <c r="P104">
        <f t="shared" si="1"/>
        <v>6.1901550910316926E-2</v>
      </c>
    </row>
    <row r="105" spans="1:16" x14ac:dyDescent="0.35">
      <c r="A105" t="s">
        <v>17</v>
      </c>
      <c r="B105">
        <v>5</v>
      </c>
      <c r="C105">
        <v>7415</v>
      </c>
      <c r="D105">
        <v>458</v>
      </c>
      <c r="E105">
        <v>512</v>
      </c>
      <c r="F105">
        <v>15593719</v>
      </c>
      <c r="G105" t="s">
        <v>15</v>
      </c>
      <c r="H105">
        <v>2</v>
      </c>
      <c r="I105">
        <v>0.32528825664599997</v>
      </c>
      <c r="J105">
        <v>0.58253653256354099</v>
      </c>
      <c r="K105">
        <v>0.389447985924947</v>
      </c>
      <c r="L105">
        <v>0.25984217089850098</v>
      </c>
      <c r="M105">
        <v>0.172595560150586</v>
      </c>
      <c r="N105">
        <v>0.168902046504111</v>
      </c>
      <c r="O105">
        <v>0.40709736288199999</v>
      </c>
      <c r="P105">
        <f t="shared" si="1"/>
        <v>6.1766689143627783E-2</v>
      </c>
    </row>
    <row r="106" spans="1:16" x14ac:dyDescent="0.35">
      <c r="A106" t="s">
        <v>17</v>
      </c>
      <c r="B106">
        <v>5</v>
      </c>
      <c r="C106">
        <v>7415</v>
      </c>
      <c r="D106">
        <v>437</v>
      </c>
      <c r="E106">
        <v>512</v>
      </c>
      <c r="F106">
        <v>15593719</v>
      </c>
      <c r="G106" t="s">
        <v>15</v>
      </c>
      <c r="H106">
        <v>3</v>
      </c>
      <c r="I106">
        <v>0.323916372733</v>
      </c>
      <c r="J106">
        <v>0.56870262263652704</v>
      </c>
      <c r="K106">
        <v>0.38240445157901098</v>
      </c>
      <c r="L106">
        <v>0.25699374967740402</v>
      </c>
      <c r="M106">
        <v>0.17198942090849001</v>
      </c>
      <c r="N106">
        <v>0.16801790651979501</v>
      </c>
      <c r="O106">
        <v>0.40474479177900002</v>
      </c>
      <c r="P106">
        <f t="shared" si="1"/>
        <v>5.8934592043155765E-2</v>
      </c>
    </row>
    <row r="107" spans="1:16" x14ac:dyDescent="0.35">
      <c r="A107" t="s">
        <v>17</v>
      </c>
      <c r="B107">
        <v>5</v>
      </c>
      <c r="C107">
        <v>7415</v>
      </c>
      <c r="D107">
        <v>414</v>
      </c>
      <c r="E107">
        <v>512</v>
      </c>
      <c r="F107">
        <v>12845815</v>
      </c>
      <c r="G107" t="s">
        <v>16</v>
      </c>
      <c r="H107">
        <v>1</v>
      </c>
      <c r="I107">
        <v>0.326990223553</v>
      </c>
      <c r="J107">
        <v>0.59406079901039999</v>
      </c>
      <c r="K107">
        <v>0.39861785964670998</v>
      </c>
      <c r="L107">
        <v>0.26613552208135699</v>
      </c>
      <c r="M107">
        <v>0.17564144447111801</v>
      </c>
      <c r="N107">
        <v>0.16697011148577401</v>
      </c>
      <c r="O107">
        <v>0.40915840302299999</v>
      </c>
      <c r="P107">
        <f t="shared" si="1"/>
        <v>5.5832771409305461E-2</v>
      </c>
    </row>
    <row r="108" spans="1:16" x14ac:dyDescent="0.35">
      <c r="A108" t="s">
        <v>17</v>
      </c>
      <c r="B108">
        <v>5</v>
      </c>
      <c r="C108">
        <v>7415</v>
      </c>
      <c r="D108">
        <v>425</v>
      </c>
      <c r="E108">
        <v>512</v>
      </c>
      <c r="F108">
        <v>12845815</v>
      </c>
      <c r="G108" t="s">
        <v>16</v>
      </c>
      <c r="H108">
        <v>2</v>
      </c>
      <c r="I108">
        <v>0.32034928874899998</v>
      </c>
      <c r="J108">
        <v>0.59357633983228797</v>
      </c>
      <c r="K108">
        <v>0.39750121950008499</v>
      </c>
      <c r="L108">
        <v>0.26246168797049002</v>
      </c>
      <c r="M108">
        <v>0.173186187484999</v>
      </c>
      <c r="N108">
        <v>0.166076544242615</v>
      </c>
      <c r="O108">
        <v>0.406345975463</v>
      </c>
      <c r="P108">
        <f t="shared" si="1"/>
        <v>5.7316250842886045E-2</v>
      </c>
    </row>
    <row r="109" spans="1:16" x14ac:dyDescent="0.35">
      <c r="A109" t="s">
        <v>17</v>
      </c>
      <c r="B109">
        <v>5</v>
      </c>
      <c r="C109">
        <v>7415</v>
      </c>
      <c r="D109">
        <v>347</v>
      </c>
      <c r="E109">
        <v>512</v>
      </c>
      <c r="F109">
        <v>12845815</v>
      </c>
      <c r="G109" t="s">
        <v>16</v>
      </c>
      <c r="H109">
        <v>3</v>
      </c>
      <c r="I109">
        <v>0.31848728375000002</v>
      </c>
      <c r="J109">
        <v>0.59327743731696103</v>
      </c>
      <c r="K109">
        <v>0.39592850196692603</v>
      </c>
      <c r="L109">
        <v>0.264606752841749</v>
      </c>
      <c r="M109">
        <v>0.17484582374225099</v>
      </c>
      <c r="N109">
        <v>0.16388390321965901</v>
      </c>
      <c r="O109">
        <v>0.40239260174500002</v>
      </c>
      <c r="P109">
        <f t="shared" si="1"/>
        <v>4.6797033041132842E-2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cider</vt:lpstr>
      <vt:lpstr>params</vt:lpstr>
      <vt:lpstr>vocab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mtanti</dc:creator>
  <cp:lastModifiedBy>mtanti</cp:lastModifiedBy>
  <dcterms:created xsi:type="dcterms:W3CDTF">2017-07-05T08:05:52Z</dcterms:created>
  <dcterms:modified xsi:type="dcterms:W3CDTF">2017-07-14T05:09:06Z</dcterms:modified>
</cp:coreProperties>
</file>