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cBook/Documents/JupyterNotebooks/"/>
    </mc:Choice>
  </mc:AlternateContent>
  <bookViews>
    <workbookView xWindow="3000" yWindow="5220" windowWidth="28800" windowHeight="10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3" i="1"/>
  <c r="C4" i="1"/>
  <c r="C2" i="1"/>
  <c r="W3" i="1"/>
  <c r="W4" i="1"/>
  <c r="W5" i="1"/>
  <c r="W2" i="1"/>
  <c r="P3" i="1"/>
  <c r="P4" i="1"/>
  <c r="P5" i="1"/>
  <c r="P2" i="1"/>
  <c r="V3" i="1"/>
  <c r="V4" i="1"/>
  <c r="V5" i="1"/>
  <c r="V2" i="1"/>
  <c r="U3" i="1"/>
  <c r="U4" i="1"/>
  <c r="U5" i="1"/>
  <c r="U2" i="1"/>
  <c r="T3" i="1"/>
  <c r="T4" i="1"/>
  <c r="T5" i="1"/>
  <c r="T2" i="1"/>
</calcChain>
</file>

<file path=xl/sharedStrings.xml><?xml version="1.0" encoding="utf-8"?>
<sst xmlns="http://schemas.openxmlformats.org/spreadsheetml/2006/main" count="22" uniqueCount="22">
  <si>
    <t>数据1</t>
  </si>
  <si>
    <t>数据2</t>
  </si>
  <si>
    <t>数据3</t>
  </si>
  <si>
    <t>数据4</t>
  </si>
  <si>
    <t>数据5</t>
  </si>
  <si>
    <t>数据6</t>
  </si>
  <si>
    <t>数据7</t>
  </si>
  <si>
    <t>数据8</t>
  </si>
  <si>
    <t>数据9</t>
  </si>
  <si>
    <t>数据10</t>
  </si>
  <si>
    <t>数据11</t>
  </si>
  <si>
    <t>数据12</t>
  </si>
  <si>
    <t>数据13</t>
  </si>
  <si>
    <t>数据14</t>
  </si>
  <si>
    <t>数据15</t>
  </si>
  <si>
    <t>数据16</t>
  </si>
  <si>
    <t>数据17</t>
  </si>
  <si>
    <t>数据18</t>
  </si>
  <si>
    <t>数据19</t>
  </si>
  <si>
    <t>数据20</t>
  </si>
  <si>
    <t>数据21</t>
  </si>
  <si>
    <t>数据22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</si>
</sst>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D10" sqref="D10"/>
    </sheetView>
  </sheetViews>
  <sheetFormatPr baseColWidth="10" defaultRowHeight="16" x14ac:dyDescent="0.2"/>
  <sheetData>
    <row r="1" spans="1:23" x14ac:dyDescent="0.2">
      <c r="A1" s="1"/>
      <c r="B1" s="2" t="s">
        <v>0</v>
      </c>
      <c r="C1" s="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t="s">
        <v>13</v>
      </c>
      <c r="P1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2">
      <c r="A2" s="1">
        <v>1990</v>
      </c>
      <c r="B2" s="3">
        <v>755.76999999999975</v>
      </c>
      <c r="C2" s="1">
        <f>D2+E2+F2</f>
        <v>4240.7000000000007</v>
      </c>
      <c r="D2" s="3">
        <v>1794.2299999999998</v>
      </c>
      <c r="E2" s="3">
        <v>463.75000000000011</v>
      </c>
      <c r="F2" s="3">
        <v>1982.7200000000009</v>
      </c>
      <c r="G2" s="3">
        <v>1001.3799999999999</v>
      </c>
      <c r="H2" s="3">
        <v>912.39999999999918</v>
      </c>
      <c r="I2" s="3">
        <v>1334.4600000000012</v>
      </c>
      <c r="J2" s="3">
        <v>253.19</v>
      </c>
      <c r="K2" s="3">
        <v>124.61999999999996</v>
      </c>
      <c r="L2" s="3">
        <v>43.87</v>
      </c>
      <c r="M2" s="3">
        <v>5.7</v>
      </c>
      <c r="N2" s="3">
        <v>31.459999999999994</v>
      </c>
      <c r="O2" s="3"/>
      <c r="P2" s="3">
        <f>N2+O2</f>
        <v>31.459999999999994</v>
      </c>
      <c r="Q2" s="3">
        <v>5097.9799999999996</v>
      </c>
      <c r="R2" s="3">
        <v>22.940000000000005</v>
      </c>
      <c r="S2" s="3">
        <v>0.41</v>
      </c>
      <c r="T2">
        <f>SUM(G2+H2+I2)</f>
        <v>3248.2400000000002</v>
      </c>
      <c r="U2">
        <f>SUM(J2+K2+L2)</f>
        <v>421.67999999999995</v>
      </c>
      <c r="V2">
        <f>SUM(M2+N2+O2)</f>
        <v>37.159999999999997</v>
      </c>
      <c r="W2">
        <f>Q2+R2+S2</f>
        <v>5121.329999999999</v>
      </c>
    </row>
    <row r="3" spans="1:23" x14ac:dyDescent="0.2">
      <c r="A3" s="1">
        <v>2000</v>
      </c>
      <c r="B3" s="3">
        <v>1494.78</v>
      </c>
      <c r="C3" s="1">
        <f t="shared" ref="C3:C4" si="0">D3+E3+F3</f>
        <v>3735.69</v>
      </c>
      <c r="D3" s="3">
        <v>1660.86</v>
      </c>
      <c r="E3" s="3">
        <v>384.83999999999969</v>
      </c>
      <c r="F3" s="3">
        <v>1689.9900000000005</v>
      </c>
      <c r="G3" s="3">
        <v>931.07</v>
      </c>
      <c r="H3" s="3">
        <v>868.53999999999905</v>
      </c>
      <c r="I3" s="3">
        <v>1227.5800000000015</v>
      </c>
      <c r="J3" s="3">
        <v>218.51999999999998</v>
      </c>
      <c r="K3" s="3">
        <v>121.09000000000002</v>
      </c>
      <c r="L3" s="3">
        <v>89.249999999999972</v>
      </c>
      <c r="M3" s="3">
        <v>5.7</v>
      </c>
      <c r="N3" s="3">
        <v>36.309999999999988</v>
      </c>
      <c r="O3" s="3">
        <v>0.67</v>
      </c>
      <c r="P3" s="3">
        <f t="shared" ref="P3:P5" si="1">N3+O3</f>
        <v>36.97999999999999</v>
      </c>
      <c r="Q3" s="3">
        <v>5074.7300000000023</v>
      </c>
      <c r="R3" s="3">
        <v>22.940000000000005</v>
      </c>
      <c r="S3" s="1"/>
      <c r="T3">
        <f t="shared" ref="T3:T5" si="2">SUM(G3+H3+I3)</f>
        <v>3027.1900000000005</v>
      </c>
      <c r="U3">
        <f t="shared" ref="U3:U5" si="3">SUM(J3+K3+L3)</f>
        <v>428.86</v>
      </c>
      <c r="V3">
        <f t="shared" ref="V3:V5" si="4">SUM(M3+N3+O3)</f>
        <v>42.679999999999993</v>
      </c>
      <c r="W3">
        <f t="shared" ref="W3:W5" si="5">Q3+R3+S3</f>
        <v>5097.6700000000019</v>
      </c>
    </row>
    <row r="4" spans="1:23" x14ac:dyDescent="0.2">
      <c r="A4" s="1">
        <v>2010</v>
      </c>
      <c r="B4" s="3">
        <v>2223.3999999999992</v>
      </c>
      <c r="C4" s="1">
        <f t="shared" si="0"/>
        <v>3418.3199999999997</v>
      </c>
      <c r="D4" s="3">
        <v>1559.87</v>
      </c>
      <c r="E4" s="3">
        <v>363.80999999999972</v>
      </c>
      <c r="F4" s="3">
        <v>1494.6400000000003</v>
      </c>
      <c r="G4" s="3">
        <v>602.59999999999968</v>
      </c>
      <c r="H4" s="3">
        <v>846.70999999999992</v>
      </c>
      <c r="I4" s="3">
        <v>1140.8200000000013</v>
      </c>
      <c r="J4" s="3">
        <v>194.93</v>
      </c>
      <c r="K4" s="3">
        <v>165.85000000000002</v>
      </c>
      <c r="L4" s="3">
        <v>102.32999999999996</v>
      </c>
      <c r="M4" s="3">
        <v>13.25</v>
      </c>
      <c r="N4" s="3">
        <v>42.699999999999996</v>
      </c>
      <c r="O4" s="3">
        <v>1.2399999999999998</v>
      </c>
      <c r="P4" s="3">
        <f t="shared" si="1"/>
        <v>43.94</v>
      </c>
      <c r="Q4" s="3">
        <v>5038.7900000000036</v>
      </c>
      <c r="R4" s="3">
        <v>22.940000000000005</v>
      </c>
      <c r="S4" s="3">
        <v>16.57</v>
      </c>
      <c r="T4">
        <f t="shared" si="2"/>
        <v>2590.130000000001</v>
      </c>
      <c r="U4">
        <f t="shared" si="3"/>
        <v>463.11</v>
      </c>
      <c r="V4">
        <f t="shared" si="4"/>
        <v>57.19</v>
      </c>
      <c r="W4">
        <f t="shared" si="5"/>
        <v>5078.3000000000029</v>
      </c>
    </row>
    <row r="5" spans="1:23" x14ac:dyDescent="0.2">
      <c r="A5" s="1">
        <v>2016</v>
      </c>
      <c r="B5" s="3">
        <v>2662.2539495237452</v>
      </c>
      <c r="C5" s="1">
        <f>D5+E5+F5</f>
        <v>2920.433588373774</v>
      </c>
      <c r="D5" s="3">
        <v>1293.7725837825728</v>
      </c>
      <c r="E5" s="3">
        <v>368.47285379999994</v>
      </c>
      <c r="F5" s="3">
        <v>1258.188150791201</v>
      </c>
      <c r="G5" s="3">
        <v>493.72927334384804</v>
      </c>
      <c r="H5" s="3">
        <v>666.94885484370002</v>
      </c>
      <c r="I5" s="3">
        <v>1249.2044492174</v>
      </c>
      <c r="J5" s="3">
        <v>524.12500704970205</v>
      </c>
      <c r="K5" s="3">
        <v>200.40927860435002</v>
      </c>
      <c r="L5" s="3">
        <v>15.008765026700001</v>
      </c>
      <c r="M5" s="3">
        <v>26.614930000000001</v>
      </c>
      <c r="N5" s="3">
        <v>54.665678960000015</v>
      </c>
      <c r="O5" s="3">
        <v>1.2268519999999998</v>
      </c>
      <c r="P5" s="3">
        <f t="shared" si="1"/>
        <v>55.892530960000016</v>
      </c>
      <c r="Q5" s="3">
        <v>4973.9419234036022</v>
      </c>
      <c r="R5" s="3">
        <v>22.942782000000001</v>
      </c>
      <c r="S5" s="3">
        <v>35.477709999999995</v>
      </c>
      <c r="T5">
        <f t="shared" si="2"/>
        <v>2409.8825774049483</v>
      </c>
      <c r="U5">
        <f t="shared" si="3"/>
        <v>739.543050680752</v>
      </c>
      <c r="V5">
        <f t="shared" si="4"/>
        <v>82.507460960000017</v>
      </c>
      <c r="W5">
        <f t="shared" si="5"/>
        <v>5032.3624154036024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2017-11-16T03:42:35Z</dcterms:created>
  <dcterms:modified xsi:type="dcterms:W3CDTF">2017-11-17T07:27:36Z</dcterms:modified>
</cp:coreProperties>
</file>