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wouterverschueren/Documents/MATLAB/CH3212SET/Hydroelectricity/"/>
    </mc:Choice>
  </mc:AlternateContent>
  <bookViews>
    <workbookView xWindow="0" yWindow="440" windowWidth="28800" windowHeight="16620" activeTab="1"/>
  </bookViews>
  <sheets>
    <sheet name="NSD" sheetId="1" r:id="rId1"/>
    <sheet name="deze" sheetId="6" r:id="rId2"/>
    <sheet name="NSD_Columns" sheetId="4" r:id="rId3"/>
    <sheet name="NSD_Metadata" sheetId="5" r:id="rId4"/>
    <sheet name="Sheet1" sheetId="7" r:id="rId5"/>
  </sheets>
  <definedNames>
    <definedName name="_xlnm._FilterDatabase" localSheetId="1" hidden="1">deze!$A$1:$F$38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2032" i="1" l="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Z1950" i="1"/>
  <c r="Z1951" i="1"/>
  <c r="Z1952" i="1"/>
  <c r="Z1953" i="1"/>
  <c r="Z1954" i="1"/>
  <c r="Z1955" i="1"/>
  <c r="Z1956" i="1"/>
  <c r="Z1957" i="1"/>
  <c r="Z1958" i="1"/>
  <c r="Z1959" i="1"/>
  <c r="Z1960" i="1"/>
  <c r="Z1961" i="1"/>
  <c r="Z1962" i="1"/>
  <c r="Z1963" i="1"/>
  <c r="Z1964" i="1"/>
  <c r="Z1965" i="1"/>
  <c r="Z1966" i="1"/>
  <c r="Z1967" i="1"/>
  <c r="Z1968" i="1"/>
  <c r="Z1969" i="1"/>
  <c r="Z1970" i="1"/>
  <c r="Z1971" i="1"/>
  <c r="Z1972" i="1"/>
  <c r="Z1973" i="1"/>
  <c r="Z1974" i="1"/>
  <c r="Z1975" i="1"/>
  <c r="Z1976" i="1"/>
  <c r="Z1977" i="1"/>
  <c r="Z1978" i="1"/>
  <c r="Z1979" i="1"/>
  <c r="Z1980" i="1"/>
  <c r="Z1981" i="1"/>
  <c r="Z1982" i="1"/>
  <c r="Z1983" i="1"/>
  <c r="Z1984" i="1"/>
  <c r="Z1985" i="1"/>
  <c r="Z1986" i="1"/>
  <c r="Z1987" i="1"/>
  <c r="Z1988" i="1"/>
  <c r="Z1989" i="1"/>
  <c r="Z1990" i="1"/>
  <c r="Z1991" i="1"/>
  <c r="Z1992" i="1"/>
  <c r="Z1993" i="1"/>
  <c r="Z1994" i="1"/>
  <c r="Z1995" i="1"/>
  <c r="Z1996" i="1"/>
  <c r="Z1997" i="1"/>
  <c r="Z1998" i="1"/>
  <c r="Z1999" i="1"/>
  <c r="Z2000" i="1"/>
  <c r="Z2001" i="1"/>
  <c r="Z2002" i="1"/>
  <c r="Z2003" i="1"/>
  <c r="Z2004" i="1"/>
  <c r="Z2005" i="1"/>
  <c r="Z2006" i="1"/>
  <c r="Z2007" i="1"/>
  <c r="Z2008" i="1"/>
  <c r="Z2009" i="1"/>
  <c r="Z2010" i="1"/>
  <c r="Z2011" i="1"/>
  <c r="Z2012" i="1"/>
  <c r="Z2013" i="1"/>
  <c r="Z2014" i="1"/>
  <c r="Z2015" i="1"/>
  <c r="Z2016" i="1"/>
  <c r="Z2017" i="1"/>
  <c r="Z2018" i="1"/>
  <c r="Z2019" i="1"/>
  <c r="Z2020" i="1"/>
  <c r="Z2021" i="1"/>
  <c r="Z2022" i="1"/>
  <c r="Z2023" i="1"/>
  <c r="Z2024" i="1"/>
  <c r="Z2025" i="1"/>
  <c r="Z2026" i="1"/>
  <c r="Z2027" i="1"/>
  <c r="Z2028" i="1"/>
  <c r="Z2029" i="1"/>
  <c r="Z2030" i="1"/>
  <c r="Z2031" i="1"/>
  <c r="Z5" i="1"/>
  <c r="E43" i="7"/>
  <c r="E41" i="7"/>
  <c r="E28" i="7"/>
  <c r="E15" i="7"/>
  <c r="E6" i="7"/>
</calcChain>
</file>

<file path=xl/sharedStrings.xml><?xml version="1.0" encoding="utf-8"?>
<sst xmlns="http://schemas.openxmlformats.org/spreadsheetml/2006/main" count="2415" uniqueCount="2150">
  <si>
    <t>HUC10_NAME</t>
  </si>
  <si>
    <t>HUC10</t>
  </si>
  <si>
    <t>NUMREACH</t>
  </si>
  <si>
    <t>P_MW_Sum</t>
  </si>
  <si>
    <t>E_MWh_Sm</t>
  </si>
  <si>
    <t>EJan_MWh</t>
  </si>
  <si>
    <t>EFeb_MWh</t>
  </si>
  <si>
    <t>EMar_MWh</t>
  </si>
  <si>
    <t>EApr_MWh</t>
  </si>
  <si>
    <t>EMay_MWh</t>
  </si>
  <si>
    <t>EJun_MWh</t>
  </si>
  <si>
    <t>EJul_MWh</t>
  </si>
  <si>
    <t>EAug_MWh</t>
  </si>
  <si>
    <t>ESep_MWh</t>
  </si>
  <si>
    <t>EOct_MWh</t>
  </si>
  <si>
    <t>ENov_MWh</t>
  </si>
  <si>
    <t>EDec_MWh</t>
  </si>
  <si>
    <t>Cf_yr</t>
  </si>
  <si>
    <t>H_ft_Avg</t>
  </si>
  <si>
    <t>Q30cfsAg</t>
  </si>
  <si>
    <t>A_ac_Avg</t>
  </si>
  <si>
    <t>V_acftAg</t>
  </si>
  <si>
    <t>T_dayAvg</t>
  </si>
  <si>
    <t>Q_ratio</t>
  </si>
  <si>
    <t>eff</t>
  </si>
  <si>
    <t>Hydropower Potential from New Stream-Reach Development</t>
  </si>
  <si>
    <t>Column Name</t>
  </si>
  <si>
    <t>Long Name</t>
  </si>
  <si>
    <t>Units</t>
  </si>
  <si>
    <t>Description</t>
  </si>
  <si>
    <t>Source</t>
  </si>
  <si>
    <t>n/a</t>
  </si>
  <si>
    <t>ft</t>
  </si>
  <si>
    <t>cfs</t>
  </si>
  <si>
    <t>MWh</t>
  </si>
  <si>
    <t>MW</t>
  </si>
  <si>
    <t>identifier</t>
  </si>
  <si>
    <t>title</t>
  </si>
  <si>
    <t>keywords</t>
  </si>
  <si>
    <t>publisher</t>
  </si>
  <si>
    <t>ORNL</t>
  </si>
  <si>
    <t>type</t>
  </si>
  <si>
    <t>GIS</t>
  </si>
  <si>
    <t>format</t>
  </si>
  <si>
    <t>Excel</t>
  </si>
  <si>
    <t>version</t>
  </si>
  <si>
    <t>contact</t>
  </si>
  <si>
    <t>Brennan Smith (smithbt@ornl.gov)</t>
  </si>
  <si>
    <t>creator</t>
  </si>
  <si>
    <t>last updated by</t>
  </si>
  <si>
    <t>last update</t>
  </si>
  <si>
    <t>use constraints</t>
  </si>
  <si>
    <t>dataset credit</t>
  </si>
  <si>
    <t>Number of stream-reaches</t>
  </si>
  <si>
    <t>ratio</t>
  </si>
  <si>
    <t>ac</t>
  </si>
  <si>
    <t>ac-ft</t>
  </si>
  <si>
    <t>day</t>
  </si>
  <si>
    <t>HUC 10 ID</t>
  </si>
  <si>
    <t>USDA Natural Resource Conservation Service (http://www.nrcs.usda.gov/wps/portal/nrcs/main/national/water/watersheds/dataset/)</t>
  </si>
  <si>
    <t>HUC 10 Name</t>
  </si>
  <si>
    <t>10-digit Hydrologic Unit Code -  Watershed Identifier from Watershed Boundary Dataset.</t>
  </si>
  <si>
    <t>10-digit Hydrologic Unit Name</t>
  </si>
  <si>
    <t>ORNL NSD Resource Assessment</t>
  </si>
  <si>
    <t>The HUC10-level Total Potential capacity from identified stream-reaches with capacity greater than 1MW</t>
  </si>
  <si>
    <t>Number of &gt;1MW stream-reaches identified by the ORNL NSD assessment</t>
  </si>
  <si>
    <t>Number of Stream-reaches</t>
  </si>
  <si>
    <t>Capacity Factor</t>
  </si>
  <si>
    <t>Hydraulic Head</t>
  </si>
  <si>
    <t>Hydraulic Capacity</t>
  </si>
  <si>
    <t>Inundated Surface Area</t>
  </si>
  <si>
    <t>Reservoir Storage</t>
  </si>
  <si>
    <t>Residence Time</t>
  </si>
  <si>
    <t>Generating Efficiency</t>
  </si>
  <si>
    <t>Flow Adjustment Ratio</t>
  </si>
  <si>
    <t>Generating efficiency, assumed to be 0.85 in this study.</t>
  </si>
  <si>
    <t>Residence time, estimated by d * (Reservoir Storage in ac*ft) / (NHDPlus Annual Mean Flow in cfs).  d = 0.504 is a unit conversion factor</t>
  </si>
  <si>
    <t>Estimated surface inundation corresponding to the reference height, derived from the 3-meter resolution National Elevation Dataset.</t>
  </si>
  <si>
    <t>Estimated reservoir storage corresponding to the reference height, derived from the 3-meter resolution National Elevation Dataset.</t>
  </si>
  <si>
    <t>The flow adjustment ratio used to estimate the NSD hydraulic capacity from NHDPlus version 1 flow (Q30 = Q_ratio * QNHDPlus), derived from the USGS NWIS gauge observation.</t>
  </si>
  <si>
    <t>Hydraulic capacity, estimated by the 30% exceedance quantile from the flow-duration curve</t>
  </si>
  <si>
    <t>Hydraulic head, estimated by reference height (ft) calculated from the FEMA 100-year flood elevation</t>
  </si>
  <si>
    <t>Summary Method</t>
  </si>
  <si>
    <t>HUC10 total</t>
  </si>
  <si>
    <t>HUC10 average</t>
  </si>
  <si>
    <t xml:space="preserve">Capacity factor, estimated by (Potential Annual Energy in MWh) / (Potential Capacity in MW * 365 * 24) </t>
  </si>
  <si>
    <t>Estimated potential annual energy at stream-reaches.  See NSD methodology report for more details.</t>
  </si>
  <si>
    <t>Estimated potential January energy at stream-reaches.  See NSD methodology report for more details.</t>
  </si>
  <si>
    <t>Estimated potential March energy at stream-reaches.  See NSD methodology report for more details.</t>
  </si>
  <si>
    <t>Estimated potential April energy at stream-reaches.  See NSD methodology report for more details.</t>
  </si>
  <si>
    <t>Estimated potential May energy at stream-reaches.  See NSD methodology report for more details.</t>
  </si>
  <si>
    <t>Estimated potential June energy at stream-reaches.  See NSD methodology report for more details.</t>
  </si>
  <si>
    <t>Estimated potential July energy at stream-reaches.  See NSD methodology report for more details.</t>
  </si>
  <si>
    <t>Estimated potential August energy at stream-reaches.  See NSD methodology report for more details.</t>
  </si>
  <si>
    <t>Estimated potential September energy at stream-reaches.  See NSD methodology report for more details.</t>
  </si>
  <si>
    <t>Estimated potential October energy at stream-reaches.  See NSD methodology report for more details.</t>
  </si>
  <si>
    <t>Estimated potential November energy at stream-reaches.  See NSD methodology report for more details.</t>
  </si>
  <si>
    <t>Estimated potential February energy at stream-reaches.  See NSD methodology report for more details.</t>
  </si>
  <si>
    <t>Estimated potential December energy at stream-reaches.  See NSD methodology report for more details.</t>
  </si>
  <si>
    <t>NHAAP, NSD, Hydropower, Energy, HUC, NHDPlus, NED, WBD</t>
  </si>
  <si>
    <t>The distributor shall not be held liable for improper or incorrect use of this data, based on the description of appropriate/inappropriate uses described in this metadata document.  It is strongly recommended that this data is directly acquired from the distributor and not indirectly through other sources which may have changed the data in some way.  The ORNL should be acknowledged as the data source in products derived from these data.  The New Stream-reach Potential is public information and may be interpreted by all organizations, agencies, units of government, or others based on needs; however, they are responsible for the appropriate application of the data.  The limitations of computed potential hydropower energy and capacity are described by Hadjerioua et al (2013), in which these estimates do not represent the actual numbers feasible for engineering design.  It will be the users' sole responsibility to determine whether if any site is worthy for further investment.</t>
  </si>
  <si>
    <t>This dataset is a summary of hydropower potential from new stream-reach development (NSD).  This dataset consists of geo-referenced digital data and associated attributes created by the DOE/ORNL NSD Resource Assessment (http://nhaap.ornl.gov/nsd).</t>
  </si>
  <si>
    <t>Funding and support for the Oak Ridge National Laboratory (ORNL) New Stream-reach Development (NSD) Resource Assessment were provided by the Department of Energy (DOE) Office of Energy Efficiency and Renewable Energy (EERE) Water Power Program.  Support from the U.S. Army Corps of Engineers (USACE), Bureau of Reclamation (Reclamation), U.S. Geological Survey (USGS), National Hydropower Association (NHA), and external reviewers are crucial and deeply appreciated.</t>
  </si>
  <si>
    <t>description</t>
  </si>
  <si>
    <t>creation date</t>
  </si>
  <si>
    <t>Potential Capacity</t>
  </si>
  <si>
    <t>Potential Annual Energy</t>
  </si>
  <si>
    <t>Potential January Energy</t>
  </si>
  <si>
    <t>Potential February Energy</t>
  </si>
  <si>
    <t>Potential March Energy</t>
  </si>
  <si>
    <t>Potential April Energy</t>
  </si>
  <si>
    <t>Potential May Energy</t>
  </si>
  <si>
    <t>Potential June Energy</t>
  </si>
  <si>
    <t>Potential July Energy</t>
  </si>
  <si>
    <t>Potential August Energy</t>
  </si>
  <si>
    <t>Potential September Energy</t>
  </si>
  <si>
    <t>Potential October Energy</t>
  </si>
  <si>
    <t>Potential November Energy</t>
  </si>
  <si>
    <t>Potential December Energy</t>
  </si>
  <si>
    <t>Shih-Chieh Kao (kaos@ornl.gov)</t>
  </si>
  <si>
    <t>Baker Branch St. John River</t>
  </si>
  <si>
    <t>Southwest Branch St. John River</t>
  </si>
  <si>
    <t>Mary L Pond-St. John River</t>
  </si>
  <si>
    <t>Big Black River</t>
  </si>
  <si>
    <t>Sweeney Brook-St. John River</t>
  </si>
  <si>
    <t>Schoolhouse Rapids-St. John River</t>
  </si>
  <si>
    <t>Bran Lake-St. John River</t>
  </si>
  <si>
    <t>Gagnon Brook-St. John River</t>
  </si>
  <si>
    <t>Long Lake</t>
  </si>
  <si>
    <t>Allagash River</t>
  </si>
  <si>
    <t>Umcolcus Stream-Aroostook River</t>
  </si>
  <si>
    <t>Squa Pan Lake-Aroostook River</t>
  </si>
  <si>
    <t>Presque Isle Stream-Aroostook River</t>
  </si>
  <si>
    <t>Upper West Branch Penobscot River</t>
  </si>
  <si>
    <t>Middle West Branch Penobscot River</t>
  </si>
  <si>
    <t>Middle East Branch Penobscot River</t>
  </si>
  <si>
    <t>Lower East Branch Penobscot River</t>
  </si>
  <si>
    <t>Middle Mattawamkeag River</t>
  </si>
  <si>
    <t>Lower Mattawamkeag River</t>
  </si>
  <si>
    <t>Lower Piscataquis River</t>
  </si>
  <si>
    <t>Salmon Stream-Penobscot River</t>
  </si>
  <si>
    <t>Mattamiscontis Stream-Piscataquis River</t>
  </si>
  <si>
    <t>Sunkhaze Stream-Penobscot River</t>
  </si>
  <si>
    <t>Great Works Stream-Penobscot River</t>
  </si>
  <si>
    <t>Long Pond-Moose River</t>
  </si>
  <si>
    <t>Moxie Stream-Kennebec River</t>
  </si>
  <si>
    <t>Enchanted Stream-Dead River</t>
  </si>
  <si>
    <t>Wyman Lake</t>
  </si>
  <si>
    <t>Fall Brook-Kennebec River</t>
  </si>
  <si>
    <t>Lower Sandy River</t>
  </si>
  <si>
    <t>Bombazee Rips-Kennebec River</t>
  </si>
  <si>
    <t>Carrabassett Stream-Kennebec River</t>
  </si>
  <si>
    <t>Lower Sebasticook River</t>
  </si>
  <si>
    <t>Togus Stream-Kennebec River</t>
  </si>
  <si>
    <t>Umbagog Lake</t>
  </si>
  <si>
    <t>Stearns Brook-Androscoggin River</t>
  </si>
  <si>
    <t>Peabody River-Androscoggin River</t>
  </si>
  <si>
    <t>Sunday River-Androscoggin River</t>
  </si>
  <si>
    <t>Webb River-Androscoggin River</t>
  </si>
  <si>
    <t>Androscoggin Lake-Androscoggin River</t>
  </si>
  <si>
    <t>Cathance River-Androscoggin River</t>
  </si>
  <si>
    <t>Presumpscot River</t>
  </si>
  <si>
    <t>Swans Falls-Saco River</t>
  </si>
  <si>
    <t>Kezar Lake-Saco River</t>
  </si>
  <si>
    <t>Moose Pond-Saco River</t>
  </si>
  <si>
    <t>Outlet Saco River</t>
  </si>
  <si>
    <t>Mad River-Pemigewasset River</t>
  </si>
  <si>
    <t>Pemigewasset River</t>
  </si>
  <si>
    <t>Bow Bog Brook-Merrimack River</t>
  </si>
  <si>
    <t>Little Cohas Brook-Merrimack River</t>
  </si>
  <si>
    <t>Indiian Stream-Connecticut River</t>
  </si>
  <si>
    <t>Halls Stream-Connecticut River</t>
  </si>
  <si>
    <t>Mohawk River-Connecticut River</t>
  </si>
  <si>
    <t>Paul Stream-Connecticut River</t>
  </si>
  <si>
    <t>Upper Ammonoosuc River</t>
  </si>
  <si>
    <t>Passumpsic River</t>
  </si>
  <si>
    <t>Lower Ammonoosuc River</t>
  </si>
  <si>
    <t>Waits River</t>
  </si>
  <si>
    <t>Headwaters White River</t>
  </si>
  <si>
    <t>White River</t>
  </si>
  <si>
    <t>Ottauquechee River</t>
  </si>
  <si>
    <t>Mill Brook-Connecticut River</t>
  </si>
  <si>
    <t>Sugar River</t>
  </si>
  <si>
    <t>Black River</t>
  </si>
  <si>
    <t>Little Sugar River-Connecticut River</t>
  </si>
  <si>
    <t>Headwaters West River</t>
  </si>
  <si>
    <t>Rock River-West River</t>
  </si>
  <si>
    <t>Vernon Dam-Connecticut River</t>
  </si>
  <si>
    <t>Manhan River-Connecticut River</t>
  </si>
  <si>
    <t>Middle Deerfield River</t>
  </si>
  <si>
    <t>Lower Deerfield River</t>
  </si>
  <si>
    <t>Chicopee River</t>
  </si>
  <si>
    <t>West Branch Farmington River</t>
  </si>
  <si>
    <t>Headwaters Farmington River</t>
  </si>
  <si>
    <t>Outlet Farmington River</t>
  </si>
  <si>
    <t>Middle Quinebaug River</t>
  </si>
  <si>
    <t>Lower Quinebaug River</t>
  </si>
  <si>
    <t>Konkapot River-Housatonic River</t>
  </si>
  <si>
    <t>Macedonia Brook-Housatonic River</t>
  </si>
  <si>
    <t>Candlewood Lake-Housatonic River</t>
  </si>
  <si>
    <t>Shepaug River</t>
  </si>
  <si>
    <t>Eightmile Brook-Housatonic River</t>
  </si>
  <si>
    <t>Iroquois River</t>
  </si>
  <si>
    <t>Little River</t>
  </si>
  <si>
    <t>Eel River</t>
  </si>
  <si>
    <t>Middle Sandy River</t>
  </si>
  <si>
    <t>North River</t>
  </si>
  <si>
    <t>Salmon River</t>
  </si>
  <si>
    <t>Mettawee River</t>
  </si>
  <si>
    <t>Poultney River</t>
  </si>
  <si>
    <t>Middlebury River-Otter Creek</t>
  </si>
  <si>
    <t>Otter Creek</t>
  </si>
  <si>
    <t>Little River-Winooski River</t>
  </si>
  <si>
    <t>Winooski River</t>
  </si>
  <si>
    <t>West Branch Ausable River</t>
  </si>
  <si>
    <t>Ausable River</t>
  </si>
  <si>
    <t>Union Falls Pond-Saranac River</t>
  </si>
  <si>
    <t>Saranac River</t>
  </si>
  <si>
    <t>Riviere Sutton-Missisquoi River</t>
  </si>
  <si>
    <t>Tyler Branch-Missisquoi River</t>
  </si>
  <si>
    <t>Missisquoi River</t>
  </si>
  <si>
    <t>Great Chazy River</t>
  </si>
  <si>
    <t>Boreas River-Hudson River</t>
  </si>
  <si>
    <t>Lower Schroon River</t>
  </si>
  <si>
    <t>Stony Creek-Hudson River</t>
  </si>
  <si>
    <t>Upper Sacandaga River</t>
  </si>
  <si>
    <t>Lower Sacandaga River</t>
  </si>
  <si>
    <t>Snook Kill-Hudson River</t>
  </si>
  <si>
    <t>Upper Hoosic River</t>
  </si>
  <si>
    <t>Middle Hoosic River</t>
  </si>
  <si>
    <t>Lower Hoosic River</t>
  </si>
  <si>
    <t>Upper West Canada Creek</t>
  </si>
  <si>
    <t>Middle West Canada Creek</t>
  </si>
  <si>
    <t>Lower West Canada Creek</t>
  </si>
  <si>
    <t>Nowadaga Creek-Mohawk River</t>
  </si>
  <si>
    <t>Alplaus Kill-Mohawk River</t>
  </si>
  <si>
    <t>Batavia Kill-Schoharie Creek</t>
  </si>
  <si>
    <t>West Kill-Schoharie Creek</t>
  </si>
  <si>
    <t>Panther Creek-Schoharie Creek</t>
  </si>
  <si>
    <t>Fly Creek-Schoharie Creek</t>
  </si>
  <si>
    <t>Lower Wallkill River</t>
  </si>
  <si>
    <t>Lower Roundout Creek</t>
  </si>
  <si>
    <t>Lower West Branch Delaware River</t>
  </si>
  <si>
    <t>Upper Delaware River</t>
  </si>
  <si>
    <t>Middle Delaware River</t>
  </si>
  <si>
    <t>Lower Delaware River</t>
  </si>
  <si>
    <t>Beaver Kill</t>
  </si>
  <si>
    <t>Lower East Branch Delaware River</t>
  </si>
  <si>
    <t>Lackawaxen River</t>
  </si>
  <si>
    <t>Mongaup River</t>
  </si>
  <si>
    <t>Neversink River</t>
  </si>
  <si>
    <t>Halfway Brook-Delaware River</t>
  </si>
  <si>
    <t>Bush Kill</t>
  </si>
  <si>
    <t>Raymondskill Creek-Delaware River</t>
  </si>
  <si>
    <t>Flat Brook-Delaware River</t>
  </si>
  <si>
    <t>Upper Lehigh River</t>
  </si>
  <si>
    <t>Middle Lehigh River</t>
  </si>
  <si>
    <t>Lower Lehigh River</t>
  </si>
  <si>
    <t>Middle Schuylkill River</t>
  </si>
  <si>
    <t>French Creek</t>
  </si>
  <si>
    <t>Perkiomen Creek</t>
  </si>
  <si>
    <t>Lower Schuylkill River</t>
  </si>
  <si>
    <t>Charlotte Creek</t>
  </si>
  <si>
    <t>Headwaters Susquehanna River</t>
  </si>
  <si>
    <t>Upper Susquehanna River</t>
  </si>
  <si>
    <t>Middle Susquehanna River</t>
  </si>
  <si>
    <t>Lower Susquehanna River</t>
  </si>
  <si>
    <t>Tioughnioga River</t>
  </si>
  <si>
    <t>Lower Chenango River</t>
  </si>
  <si>
    <t>Wappasening Creek-Susquehanna River</t>
  </si>
  <si>
    <t>Mill Creek</t>
  </si>
  <si>
    <t>Tioga River</t>
  </si>
  <si>
    <t>Upper Chemung River</t>
  </si>
  <si>
    <t>Middle Chemung River</t>
  </si>
  <si>
    <t>Lower Chemung River</t>
  </si>
  <si>
    <t>Sugar Creek</t>
  </si>
  <si>
    <t>###################</t>
  </si>
  <si>
    <t>Fishing Creek</t>
  </si>
  <si>
    <t>Upper West Branch Susquehanna River</t>
  </si>
  <si>
    <t>Lower West Branch Susquehanna River</t>
  </si>
  <si>
    <t>Bennett Branch Sinnemahoning Creek</t>
  </si>
  <si>
    <t>Sinnemahoning Creek</t>
  </si>
  <si>
    <t>Bald Eagle Creek</t>
  </si>
  <si>
    <t>Upper Pine Creek</t>
  </si>
  <si>
    <t>Lower Pine Creek</t>
  </si>
  <si>
    <t>Lycoming Creek</t>
  </si>
  <si>
    <t>Lower Loyalsock Creek</t>
  </si>
  <si>
    <t>West Branch Susquehanna River</t>
  </si>
  <si>
    <t>Susquehanna River</t>
  </si>
  <si>
    <t>Lower Frankstown Branch Juniata River</t>
  </si>
  <si>
    <t>Juniata River</t>
  </si>
  <si>
    <t>Lower Raystown Branch Juniata River</t>
  </si>
  <si>
    <t>Upper Juniata River</t>
  </si>
  <si>
    <t>Middle Juniata River</t>
  </si>
  <si>
    <t>Lower Juniata River</t>
  </si>
  <si>
    <t>Lower Conodoguinet Creek</t>
  </si>
  <si>
    <t>Lower Swatara Creek</t>
  </si>
  <si>
    <t>Lower Conewago Creek</t>
  </si>
  <si>
    <t>Conestoga River</t>
  </si>
  <si>
    <t>Deer Creek</t>
  </si>
  <si>
    <t>Elk River</t>
  </si>
  <si>
    <t>North Fork South Branch Potomac River</t>
  </si>
  <si>
    <t>Upper South Branch Potomac River</t>
  </si>
  <si>
    <t>Lower South Branch Potomac River</t>
  </si>
  <si>
    <t>Stony River-North Branch Potomac River</t>
  </si>
  <si>
    <t>New Creek-North Branch Potomac River</t>
  </si>
  <si>
    <t>Trading Run-North Branch Potomac River</t>
  </si>
  <si>
    <t>Long Hollow Run-Potomac River</t>
  </si>
  <si>
    <t>Little Tonoloway Creek-Potomac River</t>
  </si>
  <si>
    <t>Rocky Marsh Run-Potomac River</t>
  </si>
  <si>
    <t>Lower North River</t>
  </si>
  <si>
    <t>Naked Creek-South Fork Shenandoah River</t>
  </si>
  <si>
    <t>Hawksbill Creek-South Fork Shenandoah River</t>
  </si>
  <si>
    <t>Gooney Run-South Fork Shenandoah River</t>
  </si>
  <si>
    <t>Passage Creek-North Fork Shenandoah River</t>
  </si>
  <si>
    <t>Crooked Run-Shenandoah River</t>
  </si>
  <si>
    <t>Long Marsh Run-Shenandoah River</t>
  </si>
  <si>
    <t>Bullskin Run-Shenandoah River</t>
  </si>
  <si>
    <t>Piney Run-Potomac River</t>
  </si>
  <si>
    <t>Tuscarora Creek-Potomac River</t>
  </si>
  <si>
    <t>Difficult Run-Potomac River</t>
  </si>
  <si>
    <t>Upper Monocacy River</t>
  </si>
  <si>
    <t>Middle Monocacy River</t>
  </si>
  <si>
    <t>Lower Monocacy River</t>
  </si>
  <si>
    <t>Marsh Run-Rappahannock River</t>
  </si>
  <si>
    <t>Cedar Run-Rapidan River</t>
  </si>
  <si>
    <t>Mine Run-Rapidan River</t>
  </si>
  <si>
    <t>Massaponax Creek-Rappahannock River</t>
  </si>
  <si>
    <t>Lower South Anna River</t>
  </si>
  <si>
    <t>Upper Pamunkey River</t>
  </si>
  <si>
    <t>Lower Jackson River</t>
  </si>
  <si>
    <t>Lower Cowpasture River</t>
  </si>
  <si>
    <t>Mill Creek-James River</t>
  </si>
  <si>
    <t>Looney Creek-James River</t>
  </si>
  <si>
    <t>Cedar Creek-James River</t>
  </si>
  <si>
    <t>Middle Maury River</t>
  </si>
  <si>
    <t>Lower Maury River</t>
  </si>
  <si>
    <t>Reed Creek-James River</t>
  </si>
  <si>
    <t>Harris Creek-James River</t>
  </si>
  <si>
    <t>Wreck Island Creek-James River</t>
  </si>
  <si>
    <t>David Creek-James River</t>
  </si>
  <si>
    <t>Ballinger Creek-James River</t>
  </si>
  <si>
    <t>Bear Garden Creek-James River</t>
  </si>
  <si>
    <t>South Fork Rivanna River</t>
  </si>
  <si>
    <t>Mechunk Creek-Rivanna River</t>
  </si>
  <si>
    <t>Cunningham Creek-Rivanna River</t>
  </si>
  <si>
    <t>Lickinghole Creek-James River</t>
  </si>
  <si>
    <t>Tuckahoe Creek-James River</t>
  </si>
  <si>
    <t>Rocky Ford Creek-Appomattox River</t>
  </si>
  <si>
    <t>Lake Chesdin-Appomattox River</t>
  </si>
  <si>
    <t>Ashton Creek-Appomattox River</t>
  </si>
  <si>
    <t>Smith Mountain Lake-Roanoke River</t>
  </si>
  <si>
    <t>Seneca Creek-Roanoke River</t>
  </si>
  <si>
    <t>Turnip Creek-Roanoke River</t>
  </si>
  <si>
    <t>Mayo River</t>
  </si>
  <si>
    <t>Matrimony Creek-Dan River</t>
  </si>
  <si>
    <t>Lower Smith River</t>
  </si>
  <si>
    <t>Cascade Creek-Dan River</t>
  </si>
  <si>
    <t>Hogans Creek-Dan River</t>
  </si>
  <si>
    <t>Birch Creek-Dan River</t>
  </si>
  <si>
    <t>Lawsons Creek-Dan River</t>
  </si>
  <si>
    <t>Quankey Creek-Roanoke River</t>
  </si>
  <si>
    <t>Raccoon Creek-Nottoway River</t>
  </si>
  <si>
    <t>Mill Creek-Nottoway River</t>
  </si>
  <si>
    <t>Tar River Reservoir-Tar River</t>
  </si>
  <si>
    <t>Otter Creek-Tar River</t>
  </si>
  <si>
    <t>Crabtree Creek</t>
  </si>
  <si>
    <t>Walnut Creek-Neuse River</t>
  </si>
  <si>
    <t>Upper Little River</t>
  </si>
  <si>
    <t>Lower Little River</t>
  </si>
  <si>
    <t>Moccasin Creek-Neuse River</t>
  </si>
  <si>
    <t>Bear Creek-Neuse River</t>
  </si>
  <si>
    <t>New River</t>
  </si>
  <si>
    <t>Cane Creek-Haw River</t>
  </si>
  <si>
    <t>Roberson Creek-Haw River</t>
  </si>
  <si>
    <t>Upper Deep River</t>
  </si>
  <si>
    <t>Middle Deep River</t>
  </si>
  <si>
    <t>Headwaters Little River</t>
  </si>
  <si>
    <t>Outlet Little River</t>
  </si>
  <si>
    <t>Buies Creek-Cape Fear River</t>
  </si>
  <si>
    <t>Cross Creek-Cape Fear River</t>
  </si>
  <si>
    <t>Turnbull Creek-Cape Fear River</t>
  </si>
  <si>
    <t>W Kerr Scott Reservoir-Yadkin River</t>
  </si>
  <si>
    <t>Roaring River-Yadkin River</t>
  </si>
  <si>
    <t>Elkin Creek-Yadkin River</t>
  </si>
  <si>
    <t>Lower Ararat River</t>
  </si>
  <si>
    <t>Little Yadkin River-Yadkin River</t>
  </si>
  <si>
    <t>Forbush Creek-Yadkin River</t>
  </si>
  <si>
    <t>Reedy Creek-Yadkin River</t>
  </si>
  <si>
    <t>Headwaters South Yadkin River</t>
  </si>
  <si>
    <t>High Rock Lake-Yadkin River</t>
  </si>
  <si>
    <t>Lower Uwharrie River</t>
  </si>
  <si>
    <t>Pee Dee River-Blewett Falls Lake</t>
  </si>
  <si>
    <t>Middle Rocky River</t>
  </si>
  <si>
    <t>Lower Rocky River</t>
  </si>
  <si>
    <t>Marks Creek-Pee Dee River</t>
  </si>
  <si>
    <t>Three Creeks-Great Pee Dee River</t>
  </si>
  <si>
    <t>Bull Swamp-Great Pee Dee River</t>
  </si>
  <si>
    <t>Rhodhiss Lake-Catawba River</t>
  </si>
  <si>
    <t>Lookout Shoals Lake-Catawba River</t>
  </si>
  <si>
    <t>Middle South Fork Catawba River</t>
  </si>
  <si>
    <t>Cane Creek</t>
  </si>
  <si>
    <t>Fishing Creek Reservoir-Catawba River</t>
  </si>
  <si>
    <t>Upper Wateree River</t>
  </si>
  <si>
    <t>Lower Green River</t>
  </si>
  <si>
    <t>Headwaters Broad River</t>
  </si>
  <si>
    <t>Sandy Run-Broad River</t>
  </si>
  <si>
    <t>Lower First Broad River</t>
  </si>
  <si>
    <t>Pacolet River</t>
  </si>
  <si>
    <t>Cherokee Creek-Broad River</t>
  </si>
  <si>
    <t>Browns Creek-Broad River</t>
  </si>
  <si>
    <t>Cannons Creek-Broad River</t>
  </si>
  <si>
    <t>Crane Creek-Broad River</t>
  </si>
  <si>
    <t>Tyger River</t>
  </si>
  <si>
    <t>Upper Enoree River</t>
  </si>
  <si>
    <t>Middle Enoree River</t>
  </si>
  <si>
    <t>Indian Creek</t>
  </si>
  <si>
    <t>Lower Enoree River</t>
  </si>
  <si>
    <t>Grove Creek-Saluda River</t>
  </si>
  <si>
    <t>Lake Greenwood-Saluda River</t>
  </si>
  <si>
    <t>Bush River-Saluda River</t>
  </si>
  <si>
    <t>Twelvemile Creek-Saluda River</t>
  </si>
  <si>
    <t>Cedar Creek-Congaree River</t>
  </si>
  <si>
    <t>Twelvemile Creek-Keowee River</t>
  </si>
  <si>
    <t>Chattooga River</t>
  </si>
  <si>
    <t>Big Generostee Creek-Savannah River</t>
  </si>
  <si>
    <t>Broad River-North and Middle Forks</t>
  </si>
  <si>
    <t>Broad River-Mill Shoal Creek</t>
  </si>
  <si>
    <t>Broad River-Falling Creek</t>
  </si>
  <si>
    <t>Horse Creek</t>
  </si>
  <si>
    <t>Augusta Canal-Savannah River</t>
  </si>
  <si>
    <t>Steel Creek-Savannah River</t>
  </si>
  <si>
    <t>Richland Creek</t>
  </si>
  <si>
    <t>Oconee River-Fishing Creek</t>
  </si>
  <si>
    <t>Oconee River-Black Creek</t>
  </si>
  <si>
    <t>Oconee River-Mercer Creek</t>
  </si>
  <si>
    <t>Oconee River-Ochwalkee Creek</t>
  </si>
  <si>
    <t>Oconee River-lower</t>
  </si>
  <si>
    <t>Ocmulgee River-Big Sandy Creek</t>
  </si>
  <si>
    <t>Ocmulgee River-Rum Creek</t>
  </si>
  <si>
    <t>Ocmulgee River-Walnut Creek</t>
  </si>
  <si>
    <t>Ocmulgee River-Sandy Run</t>
  </si>
  <si>
    <t>Ocmulgee River-Limestone Creek</t>
  </si>
  <si>
    <t>Ocmulgee River-Sturgeon Creek</t>
  </si>
  <si>
    <t>Altamaha River-Tenmile Creek</t>
  </si>
  <si>
    <t>Hurricane Creek</t>
  </si>
  <si>
    <t>St. Marys River-Spanish Creek</t>
  </si>
  <si>
    <t>Thomas Creek</t>
  </si>
  <si>
    <t>Cow Creek</t>
  </si>
  <si>
    <t>Rocky Creek-Suwannee River</t>
  </si>
  <si>
    <t>Swift Creek-Suwannee River</t>
  </si>
  <si>
    <t>Redland Creek-Withlacoochee River</t>
  </si>
  <si>
    <t>Blue Spring-Suwannee River</t>
  </si>
  <si>
    <t>Little River-Suwannee River</t>
  </si>
  <si>
    <t>Upper Mallory Swamp-Suwannee River</t>
  </si>
  <si>
    <t>Cow Creek-Sante Fe River</t>
  </si>
  <si>
    <t>Ochlockonee River-Brumbley Creek</t>
  </si>
  <si>
    <t>Ochlockonee River-Bryants Mill Creek</t>
  </si>
  <si>
    <t>Hitchcock Lake-Ochlockonee River</t>
  </si>
  <si>
    <t>Chattahoochee River-Suwanee Creek</t>
  </si>
  <si>
    <t>Chattahoochee River-Sope Creek</t>
  </si>
  <si>
    <t>Chattahoochee River-Dog River</t>
  </si>
  <si>
    <t>Chattahoochee River-Centralhatchee Creek</t>
  </si>
  <si>
    <t>Hillabahatchee Creek-Chattahoochee River</t>
  </si>
  <si>
    <t>Shoal Creek</t>
  </si>
  <si>
    <t>Coheelee Creek-Chattahoochee River</t>
  </si>
  <si>
    <t>Sawhatchee Creek-Chattahoochee River</t>
  </si>
  <si>
    <t>Flint River-Birch Creek</t>
  </si>
  <si>
    <t>Flint River-Pigeon Creek</t>
  </si>
  <si>
    <t>Flint River-Richland Creek</t>
  </si>
  <si>
    <t>Flint River-Beaver Creek</t>
  </si>
  <si>
    <t>Flint River-Horse Creek</t>
  </si>
  <si>
    <t>Flint River-Camp Creek</t>
  </si>
  <si>
    <t>Flint River-Jones Creek</t>
  </si>
  <si>
    <t>Flint River-Piney Woods Creek</t>
  </si>
  <si>
    <t>Bear Creek</t>
  </si>
  <si>
    <t>Flint River-Dry Creek</t>
  </si>
  <si>
    <t>Flint River-Horseshoe Bend</t>
  </si>
  <si>
    <t>Flint River-lower</t>
  </si>
  <si>
    <t>Ocheesee Creek-Apalachicola River</t>
  </si>
  <si>
    <t>River Styx</t>
  </si>
  <si>
    <t>Mill Creek-Chipola River</t>
  </si>
  <si>
    <t>Chipola River-Tenmile Creek</t>
  </si>
  <si>
    <t>Middle Yellow River</t>
  </si>
  <si>
    <t>Klondike Creek-Choctawatchee River</t>
  </si>
  <si>
    <t>Choctawatchee River</t>
  </si>
  <si>
    <t>Upper Pea River</t>
  </si>
  <si>
    <t>Middle Pea River</t>
  </si>
  <si>
    <t>East Pittman Creek-Choctawhatchee River</t>
  </si>
  <si>
    <t>Carlisle Lake-Choctawhatchee River</t>
  </si>
  <si>
    <t>Mitchell River-Choctawhatchee River Frontal</t>
  </si>
  <si>
    <t>Middle Conecuh River</t>
  </si>
  <si>
    <t>Lower Conecuh River</t>
  </si>
  <si>
    <t>Lower Patsaliga Creek</t>
  </si>
  <si>
    <t>Middle Sepulga River</t>
  </si>
  <si>
    <t>Lower Sepulga River</t>
  </si>
  <si>
    <t>Conecuh River</t>
  </si>
  <si>
    <t>Canoe Creek-Escambia River</t>
  </si>
  <si>
    <t>Lower Conasauga River</t>
  </si>
  <si>
    <t>Coosawattee River-Carters Lake</t>
  </si>
  <si>
    <t>Lower Coosawattee River</t>
  </si>
  <si>
    <t>Upper Oostanaula River</t>
  </si>
  <si>
    <t>Settingdown Creek-Etowah River</t>
  </si>
  <si>
    <t>Canton Creek-Etowah River</t>
  </si>
  <si>
    <t>Pettit Creek-Etowah River</t>
  </si>
  <si>
    <t>Two Run Creek-Etowah River</t>
  </si>
  <si>
    <t>Spring Creek-Etowah River</t>
  </si>
  <si>
    <t>Upper Coosa River</t>
  </si>
  <si>
    <t>Beach Creek-Tallapoosa River</t>
  </si>
  <si>
    <t>Cane Creek-Tallapoosa River</t>
  </si>
  <si>
    <t>Wedowee Creek-Little Tallapoosa River</t>
  </si>
  <si>
    <t>Ketchepedrakee Creek-Tallapoosa River</t>
  </si>
  <si>
    <t>Tallapoosa River-R. L. Harris Lake</t>
  </si>
  <si>
    <t>Emuckfaw Creek-Tallapoosa River</t>
  </si>
  <si>
    <t>Timbergut Creek-Tallaposa River</t>
  </si>
  <si>
    <t>Channahatchee Creek</t>
  </si>
  <si>
    <t>Chubbehatchee Creek-Tallapoosa River</t>
  </si>
  <si>
    <t>Buck Creek-Cahaba River</t>
  </si>
  <si>
    <t>Little Cahaba River</t>
  </si>
  <si>
    <t>Upper Cahaba River</t>
  </si>
  <si>
    <t>Mill Creek-Cahaba River</t>
  </si>
  <si>
    <t>Waters Creek-Cahaba River</t>
  </si>
  <si>
    <t>Lower Cahaba River</t>
  </si>
  <si>
    <t>Dixon Creek-Alabama River</t>
  </si>
  <si>
    <t>Randons Creek-Alabama River</t>
  </si>
  <si>
    <t>Lower Bull Mountain Creek</t>
  </si>
  <si>
    <t>Donivan Creek-Tombigbee River</t>
  </si>
  <si>
    <t>Weaver Creek-Tennessee-Tombigbee Waterway</t>
  </si>
  <si>
    <t>McKinley Creek-Tombigbee River</t>
  </si>
  <si>
    <t>Shoaf Creek-Town Creek</t>
  </si>
  <si>
    <t>Middle Buttahatchee River</t>
  </si>
  <si>
    <t>Lower Buttahatchee River</t>
  </si>
  <si>
    <t>Catalpa Creek-Tibbee Creek</t>
  </si>
  <si>
    <t>Lower Luxapallila Creek</t>
  </si>
  <si>
    <t>Tombigbee River-Trussells Creek</t>
  </si>
  <si>
    <t>Shuqualak Creek-Noxubee River</t>
  </si>
  <si>
    <t>Scuma Creek-Noxubee River</t>
  </si>
  <si>
    <t>Middle Mulberry Fork</t>
  </si>
  <si>
    <t>Wolf Creek</t>
  </si>
  <si>
    <t>Clear Creek</t>
  </si>
  <si>
    <t>Upper Locust Fork</t>
  </si>
  <si>
    <t>Middle Locust Fork</t>
  </si>
  <si>
    <t>Lower Locust Fork</t>
  </si>
  <si>
    <t>Beaver Creek</t>
  </si>
  <si>
    <t>Tombigbee River-Cotahaga Creek</t>
  </si>
  <si>
    <t>Chunky Creek-Chunky River</t>
  </si>
  <si>
    <t>Tallahatta Creek-Chunky River</t>
  </si>
  <si>
    <t>Archusa Creek-Chickasawhay River</t>
  </si>
  <si>
    <t>Eucutta Creek-Chickasawhay River</t>
  </si>
  <si>
    <t>Byrd Creek-Chickasawhay River</t>
  </si>
  <si>
    <t>Merrill-Chickasawhay River</t>
  </si>
  <si>
    <t>Fisher Creek-Leaf River</t>
  </si>
  <si>
    <t>Big Creek-Bouie River</t>
  </si>
  <si>
    <t>Oakey Woods Creek-Leaf River</t>
  </si>
  <si>
    <t>Rocky Creek-Tallahala Creek</t>
  </si>
  <si>
    <t>Beaumont-Leaf River</t>
  </si>
  <si>
    <t>Atkinson Creek-Leaf River</t>
  </si>
  <si>
    <t>Beaverdam Creek-Black Creek</t>
  </si>
  <si>
    <t>Hickory Creek-Big Black Creek</t>
  </si>
  <si>
    <t>Brushy Creek-Escatawpa River</t>
  </si>
  <si>
    <t>Rocky Creek-Escatawpa River</t>
  </si>
  <si>
    <t>Pinishook Creek-Pearl River</t>
  </si>
  <si>
    <t>Standing Pine Creek-Pearl River</t>
  </si>
  <si>
    <t>Hanging Moss Creek-Pearl River</t>
  </si>
  <si>
    <t>Limestone Creek-Pearl River</t>
  </si>
  <si>
    <t>Copiah Creek-Pearl River</t>
  </si>
  <si>
    <t>Fair River-Pearl River</t>
  </si>
  <si>
    <t>Greens Creek-Pearl River</t>
  </si>
  <si>
    <t>Silver Creek-Pearl River</t>
  </si>
  <si>
    <t>Tenmile Creek-Pearl River</t>
  </si>
  <si>
    <t>Bogue Lusa Creek-Pearl River</t>
  </si>
  <si>
    <t>Talisheek Creek-Pearl River</t>
  </si>
  <si>
    <t>Mikes River-Pearl River</t>
  </si>
  <si>
    <t>Silver Creek-Bogue Chitto</t>
  </si>
  <si>
    <t>Bogue Chitto</t>
  </si>
  <si>
    <t>Pigeon River</t>
  </si>
  <si>
    <t>Thompson Reservoir-Saint Louis River</t>
  </si>
  <si>
    <t>Squaw Creek-Menominee River</t>
  </si>
  <si>
    <t>Menominee River</t>
  </si>
  <si>
    <t>Cedar River</t>
  </si>
  <si>
    <t>Red River</t>
  </si>
  <si>
    <t>Salt Creek</t>
  </si>
  <si>
    <t>Mill Creek-St Joseph River</t>
  </si>
  <si>
    <t>Brandywine Creek-St Joseph River</t>
  </si>
  <si>
    <t>St Joseph River</t>
  </si>
  <si>
    <t>Prairie Creek-Grand River</t>
  </si>
  <si>
    <t>Rogue River</t>
  </si>
  <si>
    <t>Rush Creek-Grand River</t>
  </si>
  <si>
    <t>Tittabawassee River</t>
  </si>
  <si>
    <t>Headwaters Maumee River</t>
  </si>
  <si>
    <t>Gordon Creek-Maumee River</t>
  </si>
  <si>
    <t>Lick Creek</t>
  </si>
  <si>
    <t>Garret Creek-Maumee River</t>
  </si>
  <si>
    <t>Tontogany Creek-Maumee River</t>
  </si>
  <si>
    <t>Grassy Creek-Maumee River</t>
  </si>
  <si>
    <t>Rock Creek-Sandusky River</t>
  </si>
  <si>
    <t>Muskellunge Creek-Sandusky River</t>
  </si>
  <si>
    <t>Elk Creek</t>
  </si>
  <si>
    <t>Cattaraugus Creek</t>
  </si>
  <si>
    <t>Caneadea Creek-Genesee River</t>
  </si>
  <si>
    <t>Cold Creek-Genesee River</t>
  </si>
  <si>
    <t>Outlet Silver Lake-Genesee River</t>
  </si>
  <si>
    <t>Beards Creek-Genesee River</t>
  </si>
  <si>
    <t>Mud Creek</t>
  </si>
  <si>
    <t>Oneida River</t>
  </si>
  <si>
    <t>Moose Creek</t>
  </si>
  <si>
    <t>White Creek-Black River</t>
  </si>
  <si>
    <t>Boland Creek-Oswegatchie River</t>
  </si>
  <si>
    <t>Beaver Creek-Oswegatchie River</t>
  </si>
  <si>
    <t>Middle Grass River</t>
  </si>
  <si>
    <t>Lower Grass River</t>
  </si>
  <si>
    <t>Jordan River-Raquette River</t>
  </si>
  <si>
    <t>Parkhurst Brook-Raquette River</t>
  </si>
  <si>
    <t>Raquette River</t>
  </si>
  <si>
    <t>Saint Regis River</t>
  </si>
  <si>
    <t>Headwaters Allegheny River</t>
  </si>
  <si>
    <t>Upper Allegheny River</t>
  </si>
  <si>
    <t>Middle Allegheny River</t>
  </si>
  <si>
    <t>Lower Allegheny River</t>
  </si>
  <si>
    <t>Lower Conewango Creek</t>
  </si>
  <si>
    <t>Tionesta Creek</t>
  </si>
  <si>
    <t>Upper Clarion River</t>
  </si>
  <si>
    <t>Middle Clarion River</t>
  </si>
  <si>
    <t>Lower Clarion River</t>
  </si>
  <si>
    <t>Redbank Creek</t>
  </si>
  <si>
    <t>Plum Creek</t>
  </si>
  <si>
    <t>Allegheny River</t>
  </si>
  <si>
    <t>Stonycreek River</t>
  </si>
  <si>
    <t>Conemaugh River</t>
  </si>
  <si>
    <t>Kiskiminetas River</t>
  </si>
  <si>
    <t>Middle Tygart Valley River</t>
  </si>
  <si>
    <t>Lower Tygart Valley River</t>
  </si>
  <si>
    <t>Middle West Fork River</t>
  </si>
  <si>
    <t>Lower West Fork River</t>
  </si>
  <si>
    <t>Upper Monongahela River</t>
  </si>
  <si>
    <t>Shavers Fork</t>
  </si>
  <si>
    <t>Dry Fork</t>
  </si>
  <si>
    <t>Upper Cheat River</t>
  </si>
  <si>
    <t>Lower Cheat River</t>
  </si>
  <si>
    <t>Upper Youghiogheny River</t>
  </si>
  <si>
    <t>Lower Casselman River</t>
  </si>
  <si>
    <t>Middle Youghiogheny River</t>
  </si>
  <si>
    <t>Lower Youghiogheny River</t>
  </si>
  <si>
    <t>North Fork Little Beaver Creek</t>
  </si>
  <si>
    <t>Yankee Run-Shenango River</t>
  </si>
  <si>
    <t>Mill Creek-Mahoning River</t>
  </si>
  <si>
    <t>Beaver River</t>
  </si>
  <si>
    <t>Connoquenessing Creek</t>
  </si>
  <si>
    <t>Wheeling Creek</t>
  </si>
  <si>
    <t>Outlet Middle Island Creek</t>
  </si>
  <si>
    <t>French Creek-Ohio River</t>
  </si>
  <si>
    <t>Upper Little Kanawha River</t>
  </si>
  <si>
    <t>West Fork Little Kanawha River</t>
  </si>
  <si>
    <t>Goose Creek-Hughes River</t>
  </si>
  <si>
    <t>Middle Little Kanawha River</t>
  </si>
  <si>
    <t>Margaret Creek-Hocking River</t>
  </si>
  <si>
    <t>Fourmile Creek-Hocking River</t>
  </si>
  <si>
    <t>Pigeon Run-Tuscarawas River</t>
  </si>
  <si>
    <t>Stone Creek-Tuscarawas River</t>
  </si>
  <si>
    <t>Dunlap Creek-Tuscarawas River</t>
  </si>
  <si>
    <t>White Eyes Creek-Tuscarawas River</t>
  </si>
  <si>
    <t>Mohican River</t>
  </si>
  <si>
    <t>Mill Creek-Walhonding River</t>
  </si>
  <si>
    <t>Symmes Creek-Muskingum River</t>
  </si>
  <si>
    <t>Olive Green Creek-Muskingum River</t>
  </si>
  <si>
    <t>Big Run-Licking River</t>
  </si>
  <si>
    <t>South Fork New River</t>
  </si>
  <si>
    <t>Fox Creek-New River</t>
  </si>
  <si>
    <t>Little River-New River</t>
  </si>
  <si>
    <t>Chestnut Creek-New River</t>
  </si>
  <si>
    <t>Crooked Creek-New River</t>
  </si>
  <si>
    <t>Peak Creek-New River</t>
  </si>
  <si>
    <t>Back Creek-New River</t>
  </si>
  <si>
    <t>Sinking Creek-New River</t>
  </si>
  <si>
    <t>East River-New River</t>
  </si>
  <si>
    <t>Bluestone River</t>
  </si>
  <si>
    <t>Bluestone Lake-New River</t>
  </si>
  <si>
    <t>Sitlington Creek-Greenbrier River</t>
  </si>
  <si>
    <t>Wolf Creek-Greenbrier River</t>
  </si>
  <si>
    <t>Glade Creek-New River</t>
  </si>
  <si>
    <t>Manns Creek-New River</t>
  </si>
  <si>
    <t>Headwaters Gauley River</t>
  </si>
  <si>
    <t>Hominy Creek</t>
  </si>
  <si>
    <t>Meadow River</t>
  </si>
  <si>
    <t>Outlet Gauley River</t>
  </si>
  <si>
    <t>Upper Elk River</t>
  </si>
  <si>
    <t>Middle Elk River</t>
  </si>
  <si>
    <t>Lower Elk River</t>
  </si>
  <si>
    <t>Sixteenmile Creek-Kanawha River</t>
  </si>
  <si>
    <t>Little Coal River</t>
  </si>
  <si>
    <t>Coal River</t>
  </si>
  <si>
    <t>Indian Run-Scioto River</t>
  </si>
  <si>
    <t>Scioto Big Run-Scioto River</t>
  </si>
  <si>
    <t>Scippo Creek-Scioto River</t>
  </si>
  <si>
    <t>Kinnikinnick Creek-Scioto River</t>
  </si>
  <si>
    <t>Walnut Creek-Scioto River</t>
  </si>
  <si>
    <t>Pee Pee Creek-Scioto River</t>
  </si>
  <si>
    <t>Big Beaver Creek-Scioto River</t>
  </si>
  <si>
    <t>Camp Creek-Scioto River</t>
  </si>
  <si>
    <t>Ralston Run-Paint Creek</t>
  </si>
  <si>
    <t>Pinnacle Creek-Guyandotte River</t>
  </si>
  <si>
    <t>Buffalo Creek-Guyandotte River</t>
  </si>
  <si>
    <t>Big Harts Creek-Guyandotte River</t>
  </si>
  <si>
    <t>Heath Creek-Guyandotte River</t>
  </si>
  <si>
    <t>Elkhorn Creek-Tug Fork</t>
  </si>
  <si>
    <t>Knox Creek-Tug Fork</t>
  </si>
  <si>
    <t>Wolf Creek-Tug Fork</t>
  </si>
  <si>
    <t>Rockcastle Creek-Tug Fork</t>
  </si>
  <si>
    <t>Fishtrap Lake-Levisa Fork</t>
  </si>
  <si>
    <t>Russell Fork-Levisa Fork</t>
  </si>
  <si>
    <t>Mud Creek-Levisa Fork</t>
  </si>
  <si>
    <t>Georges Creek-Levisa Fork</t>
  </si>
  <si>
    <t>Whites Creek-Big Sandy River</t>
  </si>
  <si>
    <t>Tawawa Creek-Great Miami River</t>
  </si>
  <si>
    <t>Painter Creek-Stillwater River</t>
  </si>
  <si>
    <t>Ludlow Creek-Stillwater River</t>
  </si>
  <si>
    <t>Honey Creek-Great Miami River</t>
  </si>
  <si>
    <t>Wolf Creek-Great Miami River</t>
  </si>
  <si>
    <t>Bear Creek-Great Miami River</t>
  </si>
  <si>
    <t>Dicks Creek-Great Miami River</t>
  </si>
  <si>
    <t>Taylor Creek-Great Miami River</t>
  </si>
  <si>
    <t>Williams Creek-Whitewater River</t>
  </si>
  <si>
    <t>Pipe Creek-Whitewater River</t>
  </si>
  <si>
    <t>Whitewater River</t>
  </si>
  <si>
    <t>Indian Creek-Raccoon Creek</t>
  </si>
  <si>
    <t>Twelvepole Creek</t>
  </si>
  <si>
    <t>Lower Little Sandy River</t>
  </si>
  <si>
    <t>Eagle Creek</t>
  </si>
  <si>
    <t>Turtle Creek-Little Miami River</t>
  </si>
  <si>
    <t>O'Bannon Creek-Little Miami River</t>
  </si>
  <si>
    <t>Stonelick Creek-East Fork Little Miami River</t>
  </si>
  <si>
    <t>Sycamore Creek-Little Miami River</t>
  </si>
  <si>
    <t>Johnson Creek-Licking River</t>
  </si>
  <si>
    <t>Blackwater Creek-Licking River</t>
  </si>
  <si>
    <t>Fox Creek-Licking River</t>
  </si>
  <si>
    <t>Grassy Creek-Licking River</t>
  </si>
  <si>
    <t>Banklick Creek-Licking River</t>
  </si>
  <si>
    <t>Raven Creek-South Fork Licking River</t>
  </si>
  <si>
    <t>Fork Lick Creek-South Fork Licking River</t>
  </si>
  <si>
    <t>Line Fork-North Fork Kentucky River</t>
  </si>
  <si>
    <t>Grapevine Creek-North Fork Kentucky River</t>
  </si>
  <si>
    <t>Frozen Creek-North Fork Kentucky River</t>
  </si>
  <si>
    <t>Middle Middle Fork Kentucky River</t>
  </si>
  <si>
    <t>Lower Middle Fork Kentucky River</t>
  </si>
  <si>
    <t>Buffalo Creek-South Fork Kentucky River</t>
  </si>
  <si>
    <t>Meadow Creek-South Fork Kentucky River</t>
  </si>
  <si>
    <t>Sturgeon Creek-Kentucky River</t>
  </si>
  <si>
    <t>Upper Red River</t>
  </si>
  <si>
    <t>Lower Red River</t>
  </si>
  <si>
    <t>South Elkhorn Creek-Elkhorn Creek</t>
  </si>
  <si>
    <t>Lower Eagle Creek</t>
  </si>
  <si>
    <t>Cedar Creek-Kentucky River</t>
  </si>
  <si>
    <t>Casey Creek-Green River</t>
  </si>
  <si>
    <t>Big Brush Creek-Green River</t>
  </si>
  <si>
    <t>Ugly Creek-Green River</t>
  </si>
  <si>
    <t>Middle Nolin River</t>
  </si>
  <si>
    <t>Beaverdam Creek-Green River</t>
  </si>
  <si>
    <t>Peter Creek-Barren River</t>
  </si>
  <si>
    <t>Drakes Creek</t>
  </si>
  <si>
    <t>Park City-Barren River</t>
  </si>
  <si>
    <t>Little Muddy Creek-Barren River</t>
  </si>
  <si>
    <t>Indian Camp Creek-Green River</t>
  </si>
  <si>
    <t>Lewis Creek-Green River</t>
  </si>
  <si>
    <t>Caney Creek-Rough River</t>
  </si>
  <si>
    <t>Muddy Creek-Rough River</t>
  </si>
  <si>
    <t>Otter Creek-Pond River</t>
  </si>
  <si>
    <t>Griffin Ditch-Wabash River</t>
  </si>
  <si>
    <t>Loon Creek-Wabash River</t>
  </si>
  <si>
    <t>Treaty Creek-Wabash River</t>
  </si>
  <si>
    <t>Little Pipe Creek-Wabash River</t>
  </si>
  <si>
    <t>Crooked Creek-Wabash River</t>
  </si>
  <si>
    <t>Rattlesnake Creek-Wabash River</t>
  </si>
  <si>
    <t>Dickey Creek-Tippecanoe River</t>
  </si>
  <si>
    <t>Honey Creek-Tippecanoe River</t>
  </si>
  <si>
    <t>Tippecanoe River</t>
  </si>
  <si>
    <t>Kickapoo Creek-Wabash River</t>
  </si>
  <si>
    <t>Big Shawnee Creek-Wabash River</t>
  </si>
  <si>
    <t>Vermilion River</t>
  </si>
  <si>
    <t>Coal Creek-Wabash River</t>
  </si>
  <si>
    <t>Prairie Creek-Wabash River</t>
  </si>
  <si>
    <t>Kelso Creek-Wabash River</t>
  </si>
  <si>
    <t>Range Creek-Embarras River</t>
  </si>
  <si>
    <t>Honey Creek-Embarras River</t>
  </si>
  <si>
    <t>Indian Creek-Embarras River</t>
  </si>
  <si>
    <t>Coffee Bayou-Wabash River</t>
  </si>
  <si>
    <t>Levy Slough-Wabash River</t>
  </si>
  <si>
    <t>Pond Creek-Little Wabash River</t>
  </si>
  <si>
    <t>Stony Creek-White River</t>
  </si>
  <si>
    <t>Fall Creek</t>
  </si>
  <si>
    <t>Crooked Creek-White River</t>
  </si>
  <si>
    <t>Pleasant Run-White River</t>
  </si>
  <si>
    <t>Clear Creek-White River</t>
  </si>
  <si>
    <t>Lambs Creek-White River</t>
  </si>
  <si>
    <t>Fish Creek-White River</t>
  </si>
  <si>
    <t>Lattas Creek-White River</t>
  </si>
  <si>
    <t>First Creek-White River</t>
  </si>
  <si>
    <t>Indian Creek-White River</t>
  </si>
  <si>
    <t>Kessinger Ditch-White River</t>
  </si>
  <si>
    <t>Big Blue River</t>
  </si>
  <si>
    <t>Driftwood River</t>
  </si>
  <si>
    <t>Flatrock River</t>
  </si>
  <si>
    <t>Thompson Slough-East Fork White River</t>
  </si>
  <si>
    <t>Lick Branch-East Fork White River</t>
  </si>
  <si>
    <t>Barn Run-East Fork White River</t>
  </si>
  <si>
    <t>Patoka River</t>
  </si>
  <si>
    <t>Poor Fork Cumberland River-Martins Fork Cumberland River</t>
  </si>
  <si>
    <t>Yellow Creek-Cumberland River</t>
  </si>
  <si>
    <t>Straight Creek-Cumberland River</t>
  </si>
  <si>
    <t>Jellico Creek-Cumberland River</t>
  </si>
  <si>
    <t>Marsh Creek-Cumberland River</t>
  </si>
  <si>
    <t>Little Rockcastle River-Rockcastle River</t>
  </si>
  <si>
    <t>Sinking Creek-Rockcastle River</t>
  </si>
  <si>
    <t>Crocus Creek-Cumberland River</t>
  </si>
  <si>
    <t>Marrowbone Creek-Cumberland River</t>
  </si>
  <si>
    <t>Roaring Paunch Creek-Big South Fork Cumberland River</t>
  </si>
  <si>
    <t>East Fork Obey River</t>
  </si>
  <si>
    <t>Wolf River</t>
  </si>
  <si>
    <t>Sulphur Creek-Obey River</t>
  </si>
  <si>
    <t>Roaring River</t>
  </si>
  <si>
    <t>Barren Fork River</t>
  </si>
  <si>
    <t>Collins River</t>
  </si>
  <si>
    <t>Caney Fork River</t>
  </si>
  <si>
    <t>Calfkiller River</t>
  </si>
  <si>
    <t>Smith Fork Creek</t>
  </si>
  <si>
    <t>East Fork Stones River</t>
  </si>
  <si>
    <t>Harpeth River Lower</t>
  </si>
  <si>
    <t>Elk Fork-Red River</t>
  </si>
  <si>
    <t>Plum Creek-Salt River</t>
  </si>
  <si>
    <t>Long Lick Creek-Salt River</t>
  </si>
  <si>
    <t>Mill Creek-Salt River</t>
  </si>
  <si>
    <t>Lower Beech Fork</t>
  </si>
  <si>
    <t>Lower Rolling Fork</t>
  </si>
  <si>
    <t>Tumbling Creek-North Fork Holston River</t>
  </si>
  <si>
    <t>Abrams Creek-North Fork Holston River</t>
  </si>
  <si>
    <t>Big Moccasin Creek-North Fork Holston River</t>
  </si>
  <si>
    <t>Boone Lake-South Fork Holston River</t>
  </si>
  <si>
    <t>Fort Patrick Henry Lake-South Fork Holston River</t>
  </si>
  <si>
    <t>Watauga River</t>
  </si>
  <si>
    <t>Big Creek-Holston River</t>
  </si>
  <si>
    <t>Holston River</t>
  </si>
  <si>
    <t>Headwaters French Broad River</t>
  </si>
  <si>
    <t>Mills River-French Broad River</t>
  </si>
  <si>
    <t>Swannanoa River</t>
  </si>
  <si>
    <t>Cane Creek-French Broad River</t>
  </si>
  <si>
    <t>Sandymush Creek-French Broad River</t>
  </si>
  <si>
    <t>Walnut Creek-French Broad River</t>
  </si>
  <si>
    <t>Spring Creek-French Broad River</t>
  </si>
  <si>
    <t>French Broad River</t>
  </si>
  <si>
    <t>Cataloochee Creek-Pigeon River</t>
  </si>
  <si>
    <t>Little Pigeon River</t>
  </si>
  <si>
    <t>Cane River</t>
  </si>
  <si>
    <t>North Indian Creek-Nolichucky River</t>
  </si>
  <si>
    <t>Cove Creek-Nolichucky River</t>
  </si>
  <si>
    <t>Little Chucky Creek-Nolichucky River</t>
  </si>
  <si>
    <t>Tennessee River</t>
  </si>
  <si>
    <t>Alarka Creek-Little Tennessee River</t>
  </si>
  <si>
    <t>Upper Tuckasegee River</t>
  </si>
  <si>
    <t>Oconaluftee River</t>
  </si>
  <si>
    <t>Middle Tuckasegee River</t>
  </si>
  <si>
    <t>Lower Tuckasegee River</t>
  </si>
  <si>
    <t>Indian Creek-Clinch River</t>
  </si>
  <si>
    <t>Big Cedar Creek-Clinch River</t>
  </si>
  <si>
    <t>Dumps Creek-Clinch River</t>
  </si>
  <si>
    <t>Stony Creek-Clinch River</t>
  </si>
  <si>
    <t>North Fork Clinch River-Clinch River</t>
  </si>
  <si>
    <t>Wallen Creek-Powell River</t>
  </si>
  <si>
    <t>Powell River</t>
  </si>
  <si>
    <t>Clinch River</t>
  </si>
  <si>
    <t>Daddys Creek</t>
  </si>
  <si>
    <t>Obed River</t>
  </si>
  <si>
    <t>Emory River</t>
  </si>
  <si>
    <t>South Chickamauga Creek</t>
  </si>
  <si>
    <t>Tusquitee Creek-Hiwassee River</t>
  </si>
  <si>
    <t>Brasstown Creek-Hiwassee River</t>
  </si>
  <si>
    <t>Nottely River</t>
  </si>
  <si>
    <t>Spring Creek-Hiwassee River</t>
  </si>
  <si>
    <t>Ocoee River</t>
  </si>
  <si>
    <t>Sequatchie River</t>
  </si>
  <si>
    <t>Lower Flint River</t>
  </si>
  <si>
    <t>Anderson Creek-Elk River</t>
  </si>
  <si>
    <t>Wilson Lake-Shoal Creek</t>
  </si>
  <si>
    <t>Lower Bear Creek</t>
  </si>
  <si>
    <t>Duck River</t>
  </si>
  <si>
    <t>Duck River-Catheys Creek</t>
  </si>
  <si>
    <t>Duck River-Blue Creek</t>
  </si>
  <si>
    <t>Buffalo River-Lower</t>
  </si>
  <si>
    <t>Split Hand Creek-Mississippi River</t>
  </si>
  <si>
    <t>City of Palisade-Mississippi River</t>
  </si>
  <si>
    <t>City of Brainerd-Mississippi River</t>
  </si>
  <si>
    <t>City of Little Falls-Mississippi River</t>
  </si>
  <si>
    <t>Skunk River</t>
  </si>
  <si>
    <t>City of Sartell-Mississippi River</t>
  </si>
  <si>
    <t>Lower Sauk River</t>
  </si>
  <si>
    <t>City of Saint Cloud-Mississippi River</t>
  </si>
  <si>
    <t>Clearwater River</t>
  </si>
  <si>
    <t>Silver Creek-Mississippi River</t>
  </si>
  <si>
    <t>City of Minneapolis-Mississippi River</t>
  </si>
  <si>
    <t>Lower Rum River</t>
  </si>
  <si>
    <t>Sacred Heart Creek-Minnesota River</t>
  </si>
  <si>
    <t>Cottonwood Creek</t>
  </si>
  <si>
    <t>Morgan Creek-Minnesota River</t>
  </si>
  <si>
    <t>City of Le Sueur-Minnesota River</t>
  </si>
  <si>
    <t>City of Belle Plain-Minnesota River</t>
  </si>
  <si>
    <t>Minnesota River</t>
  </si>
  <si>
    <t>Chases Brook-Saint Croix River</t>
  </si>
  <si>
    <t>Namekagon River</t>
  </si>
  <si>
    <t>Goose Creek-Saint Croix River</t>
  </si>
  <si>
    <t>Wolf Creek-Saint Croix River</t>
  </si>
  <si>
    <t>Big Marine Lake-Saint Croix River</t>
  </si>
  <si>
    <t>Lake Arbutus-Black River</t>
  </si>
  <si>
    <t>Robinson Creek-Black River</t>
  </si>
  <si>
    <t>Fleming Creek-Black River</t>
  </si>
  <si>
    <t>Brunet River-Chippewa River</t>
  </si>
  <si>
    <t>Soft Maple Creek-Chippewa River</t>
  </si>
  <si>
    <t>Holcolmbe Flowage-Chippewa River</t>
  </si>
  <si>
    <t>Lower Flambeau River</t>
  </si>
  <si>
    <t>Fisher River-Chippewa River</t>
  </si>
  <si>
    <t>Trout Creek-Chippewa River</t>
  </si>
  <si>
    <t>Lowes Creek-Chippewa River</t>
  </si>
  <si>
    <t>Muddy Creek-Chippewa River</t>
  </si>
  <si>
    <t>Bear Creek-Chippewa River</t>
  </si>
  <si>
    <t>Mormon Creek-Mississippi River</t>
  </si>
  <si>
    <t>Turkey River</t>
  </si>
  <si>
    <t>Brush Creek-Maquoketa River</t>
  </si>
  <si>
    <t>Lake Mohawksin-Lake Alice-Wisconsin River</t>
  </si>
  <si>
    <t>Alexander Lake-Wisconsin River</t>
  </si>
  <si>
    <t>Eau Claire Flowage-Wisconsin River</t>
  </si>
  <si>
    <t>City of Stevens Point-Wisconsin River</t>
  </si>
  <si>
    <t>Petenwell Lake</t>
  </si>
  <si>
    <t>Dell Creek-Wisconsin River</t>
  </si>
  <si>
    <t>City of Spring Green-Wisconsin River</t>
  </si>
  <si>
    <t>City of Boscobel-Wisconsin River</t>
  </si>
  <si>
    <t>Wisconsin River</t>
  </si>
  <si>
    <t>Mill Creek-Wapsipinicon River</t>
  </si>
  <si>
    <t>Yankee Run-Wapsipinicon River</t>
  </si>
  <si>
    <t>Wapsipinicon River</t>
  </si>
  <si>
    <t>Lamalees Creek-Mississippi River</t>
  </si>
  <si>
    <t>Squaw Creek</t>
  </si>
  <si>
    <t>Buckley Creek-South Skunk River</t>
  </si>
  <si>
    <t>Indian Creek-Skunk River</t>
  </si>
  <si>
    <t>Brush Creek-Skunk River</t>
  </si>
  <si>
    <t>Beemis Creek-Shell Rock River</t>
  </si>
  <si>
    <t>Dry Creek-Shell Rock River</t>
  </si>
  <si>
    <t>Dry Run-Cedar River</t>
  </si>
  <si>
    <t>Miller Creek-Cedar River</t>
  </si>
  <si>
    <t>Spring Creek-Cedar River</t>
  </si>
  <si>
    <t>Pratt Creek-Cedar River</t>
  </si>
  <si>
    <t>Blue Creek-Cedar River</t>
  </si>
  <si>
    <t>Rock Run Creek-Cedar River</t>
  </si>
  <si>
    <t>Timber Creek</t>
  </si>
  <si>
    <t>Asher Creek-Iowa River</t>
  </si>
  <si>
    <t>Honey Creek-Iowa River</t>
  </si>
  <si>
    <t>Coralville Reservoir-Iowa River</t>
  </si>
  <si>
    <t>Rapid Creek-Iowa River</t>
  </si>
  <si>
    <t>Goose Creek-Iowa River</t>
  </si>
  <si>
    <t>Iowa River</t>
  </si>
  <si>
    <t>Rubicon River</t>
  </si>
  <si>
    <t>Waddams Creek-Pecatonica River</t>
  </si>
  <si>
    <t>Keith Creek-Rock River</t>
  </si>
  <si>
    <t>Deer Creek-Rock River</t>
  </si>
  <si>
    <t>Zuma Creek-Rock River</t>
  </si>
  <si>
    <t>Case Creek-Rock River</t>
  </si>
  <si>
    <t>Indian Creek-Des Moines River</t>
  </si>
  <si>
    <t>Deer Creek-Des Moines River</t>
  </si>
  <si>
    <t>Holliday Creek-Des Moines River</t>
  </si>
  <si>
    <t>Bluff Creek-Des Moines River</t>
  </si>
  <si>
    <t>Raccoon River</t>
  </si>
  <si>
    <t>Calhoun Creek-Des Moines River</t>
  </si>
  <si>
    <t>Middle Avery Creek-Des Moines River</t>
  </si>
  <si>
    <t>Reeds Creek-Des Moines River</t>
  </si>
  <si>
    <t>North Fabius River</t>
  </si>
  <si>
    <t>Ely Creek-Salt River</t>
  </si>
  <si>
    <t>Cuivre River</t>
  </si>
  <si>
    <t>Peruque Creek-Mississippi River</t>
  </si>
  <si>
    <t>Knight Ditch-Kankakee River</t>
  </si>
  <si>
    <t>Spring Creek-Kankakee River</t>
  </si>
  <si>
    <t>Kankakee River</t>
  </si>
  <si>
    <t>Roods Creek-Fox River</t>
  </si>
  <si>
    <t>Allforks Creek-Illinois River</t>
  </si>
  <si>
    <t>Upper Vermilion River</t>
  </si>
  <si>
    <t>Lower Vermilion River</t>
  </si>
  <si>
    <t>Littlers Creek-Spoon River</t>
  </si>
  <si>
    <t>Shaw Creek-Spoon River</t>
  </si>
  <si>
    <t>Spoon River</t>
  </si>
  <si>
    <t>Clear Creek-Sangamon River</t>
  </si>
  <si>
    <t>Headwaters Sagamon River</t>
  </si>
  <si>
    <t>Outlet Sangamon River</t>
  </si>
  <si>
    <t>Lower Salt Creek</t>
  </si>
  <si>
    <t>Horney Branch-La Moine River</t>
  </si>
  <si>
    <t>Swan Lake-Illinois River</t>
  </si>
  <si>
    <t>Prairie du Pont Creek-Mississippi River</t>
  </si>
  <si>
    <t>Whittenburg Creek-Meramec River</t>
  </si>
  <si>
    <t>Brazil Creek-Meramec River</t>
  </si>
  <si>
    <t>Little Meramec River-Meramec River</t>
  </si>
  <si>
    <t>Calvey Creek-Meramec River</t>
  </si>
  <si>
    <t>Meramec River</t>
  </si>
  <si>
    <t>Lower Big River</t>
  </si>
  <si>
    <t>Cedar Creek-Big Muddy River</t>
  </si>
  <si>
    <t>Kaskaskia River</t>
  </si>
  <si>
    <t>Carlyle Reservoir-Kaskaskia River</t>
  </si>
  <si>
    <t>Plum Creek-Kaskaskia River</t>
  </si>
  <si>
    <t>Forked Deer River</t>
  </si>
  <si>
    <t>South Fork Forked Deer River</t>
  </si>
  <si>
    <t>Mosses Creek-Hatchie River</t>
  </si>
  <si>
    <t>Hatchie River</t>
  </si>
  <si>
    <t>Lower Loosahatchie River</t>
  </si>
  <si>
    <t>Lake Beulah-Mississippi River</t>
  </si>
  <si>
    <t>Twelvemile Creek-St Francis River</t>
  </si>
  <si>
    <t>Otter Creek-St Francis River</t>
  </si>
  <si>
    <t>Mingo Ditch-St Francis River</t>
  </si>
  <si>
    <t>Wilhelmina Cutoff-St. Francis River</t>
  </si>
  <si>
    <t>Copeland Slough-St. Francis River</t>
  </si>
  <si>
    <t>Overcup Ditch-Cache River</t>
  </si>
  <si>
    <t>Indian Bayou-White River</t>
  </si>
  <si>
    <t>Cypress Creek-Big Creek</t>
  </si>
  <si>
    <t>Lower Arkansas Outlet</t>
  </si>
  <si>
    <t>Cypress Creek-Little Tallahatchie River</t>
  </si>
  <si>
    <t>Hotopha Creek-Little Tallahatchie River</t>
  </si>
  <si>
    <t>McIvor Drainage Canal-Panola Quitman Floodway</t>
  </si>
  <si>
    <t>Lake Cormorant Bayou-Coldwater River</t>
  </si>
  <si>
    <t>Burrell Bayou-Coldwater River</t>
  </si>
  <si>
    <t>Cane Creek-Yalobusha River</t>
  </si>
  <si>
    <t>Piney Creek-Yazoo River</t>
  </si>
  <si>
    <t>Collins Creek-Yazoo River</t>
  </si>
  <si>
    <t>Upper Lake Ouachita</t>
  </si>
  <si>
    <t>Caddo River-Ouachita River</t>
  </si>
  <si>
    <t>L'Eau Frais Creek-Ouachita River</t>
  </si>
  <si>
    <t>Cypress Creek-Ouachita River</t>
  </si>
  <si>
    <t>Freeo Creek-Ouachita River</t>
  </si>
  <si>
    <t>Prairie Creek-Little Missouri River</t>
  </si>
  <si>
    <t>Little Missouri River-Ouachita River</t>
  </si>
  <si>
    <t>Shiloh Creek-Ouachita River</t>
  </si>
  <si>
    <t>Trace River-Saline River</t>
  </si>
  <si>
    <t>Dry Creek-Saline River</t>
  </si>
  <si>
    <t>Grisley Creek-Saline River</t>
  </si>
  <si>
    <t>Franklin Creek-Saline River</t>
  </si>
  <si>
    <t>Brown Creek-Saline River</t>
  </si>
  <si>
    <t>Snake River-Saline River</t>
  </si>
  <si>
    <t>Camp Bayou-Boeuf River</t>
  </si>
  <si>
    <t>Palmyra Lake-Mississippi River</t>
  </si>
  <si>
    <t>Glasscock Cutoff-Mississippi River</t>
  </si>
  <si>
    <t>Apookta Creek-Big Black River</t>
  </si>
  <si>
    <t>Panther Creek-Big Black River</t>
  </si>
  <si>
    <t>Walesheba Creek-Big Black River</t>
  </si>
  <si>
    <t>Bear Creek-Big Black River</t>
  </si>
  <si>
    <t>Fivemile Creek-Big Black River</t>
  </si>
  <si>
    <t>Big Bogue Desha-Big Black River</t>
  </si>
  <si>
    <t>Lake Claiborne-Bayou Pierre</t>
  </si>
  <si>
    <t>James Creek-Bayou Pierre</t>
  </si>
  <si>
    <t>Brushy Creek-Homochitto River</t>
  </si>
  <si>
    <t>Wells Creek-Homochitto River</t>
  </si>
  <si>
    <t>Second Creek-Homochitto River</t>
  </si>
  <si>
    <t>Upper Calcasieu River</t>
  </si>
  <si>
    <t>Antelope Creek</t>
  </si>
  <si>
    <t>City of Halstad-Red River</t>
  </si>
  <si>
    <t>City of Saint Hilaire-Red Lake River</t>
  </si>
  <si>
    <t>City of Crookston-Red Lake River</t>
  </si>
  <si>
    <t>Upper Clearwater River</t>
  </si>
  <si>
    <t>Lower Clearwater River</t>
  </si>
  <si>
    <t>Crooked Lake</t>
  </si>
  <si>
    <t>Loon River</t>
  </si>
  <si>
    <t>Black River-Rainy River</t>
  </si>
  <si>
    <t>Lower Little Fork River</t>
  </si>
  <si>
    <t>Upper Saint Mary River</t>
  </si>
  <si>
    <t>Madison River-Missouri Flats</t>
  </si>
  <si>
    <t>Madison River-McAtee Bridge</t>
  </si>
  <si>
    <t>Madison River-Ennis Lake</t>
  </si>
  <si>
    <t>Madison River-Three Forks</t>
  </si>
  <si>
    <t>Missouri River Headwaters</t>
  </si>
  <si>
    <t>Missouri River-Crow Creek</t>
  </si>
  <si>
    <t>Missouri River-Dry River</t>
  </si>
  <si>
    <t>Missouri River-Rattlesnake Gulch</t>
  </si>
  <si>
    <t>Missouri River-Stickney Creek</t>
  </si>
  <si>
    <t>Missouri River-Cascade</t>
  </si>
  <si>
    <t>Missouri River-Smith River</t>
  </si>
  <si>
    <t>Missouri River-Great Falls</t>
  </si>
  <si>
    <t>Missouri River-Huntley Coulee</t>
  </si>
  <si>
    <t>Missouri River-Rowe Coulee</t>
  </si>
  <si>
    <t>North Fork Smith River</t>
  </si>
  <si>
    <t>South Fork Smith River</t>
  </si>
  <si>
    <t>Marias River-Schultz Coulee</t>
  </si>
  <si>
    <t>Marias River-Pearson Coulee</t>
  </si>
  <si>
    <t>Lower Pondera Coulee</t>
  </si>
  <si>
    <t>Marias River-Dead Indian Coulee</t>
  </si>
  <si>
    <t>Marias River-Chip Creek</t>
  </si>
  <si>
    <t>Missouri River-Crow Coulee</t>
  </si>
  <si>
    <t>Missouri River-Birch Creek</t>
  </si>
  <si>
    <t>Missouri River-Sand Creek</t>
  </si>
  <si>
    <t>Lodgepole Creek</t>
  </si>
  <si>
    <t>Milk River-Milk Creek</t>
  </si>
  <si>
    <t>Milk River-Exeter Creek</t>
  </si>
  <si>
    <t>Milk River-Hewitt Lake</t>
  </si>
  <si>
    <t>Milk River-Snieder Coulee</t>
  </si>
  <si>
    <t>Milk River-Hinsdale</t>
  </si>
  <si>
    <t>Milk River-Glasgow</t>
  </si>
  <si>
    <t>Missouri River-Fort Peck Dam</t>
  </si>
  <si>
    <t>Missouri River-Oswega Creek</t>
  </si>
  <si>
    <t>Missouri River-Nickwall Creek</t>
  </si>
  <si>
    <t>Missouri River-Deep Creek</t>
  </si>
  <si>
    <t>Missouri River-Otis Creek</t>
  </si>
  <si>
    <t>Yellowstone River-Deep Creek</t>
  </si>
  <si>
    <t>Yellowstone River-Hellroaring Creek</t>
  </si>
  <si>
    <t>Yellowstone River-Gardner River</t>
  </si>
  <si>
    <t>Yellowstone River-Miner Creek</t>
  </si>
  <si>
    <t>Yellowstone River-Big Creek</t>
  </si>
  <si>
    <t>Yellowstone River-Trail Creek</t>
  </si>
  <si>
    <t>Yellowstone River-Livingston</t>
  </si>
  <si>
    <t>Yellowstone River-Duck Creek</t>
  </si>
  <si>
    <t>Yellowstone River-Bridger Creek</t>
  </si>
  <si>
    <t>Yellowstone River-Work Creek</t>
  </si>
  <si>
    <t>Yellowstone River-Countryman Creek</t>
  </si>
  <si>
    <t>Yellowstone River-Hensley Creek</t>
  </si>
  <si>
    <t>Yellowstone River-Blue Creek</t>
  </si>
  <si>
    <t>Clarks Fork Yellowstone River-Dead Indian Creek</t>
  </si>
  <si>
    <t>Clarks Fork Yellowstone River-Bennett Creek</t>
  </si>
  <si>
    <t>Clarks Fork Yellowstone River-Bear Creek</t>
  </si>
  <si>
    <t>Clarks Fork Yellowstone River-Cottonwood Creek</t>
  </si>
  <si>
    <t>Clarks Fork Yellowstone River-Elbow Creek</t>
  </si>
  <si>
    <t>Yellowstone River-Fivemile Creek</t>
  </si>
  <si>
    <t>Yellowstone River-Arrow Creek</t>
  </si>
  <si>
    <t>Yellowstone River-Itibbard Creek</t>
  </si>
  <si>
    <t>Wind River-Kirby Draw</t>
  </si>
  <si>
    <t>Wind River</t>
  </si>
  <si>
    <t>Bighorn River-Buffalo Creek</t>
  </si>
  <si>
    <t>Bighorn River-Coal Draw</t>
  </si>
  <si>
    <t>Bighorn River-Elk Creek</t>
  </si>
  <si>
    <t>Bighorn River-Little Dry Creek</t>
  </si>
  <si>
    <t>Middle North Fork Shoshone Fork</t>
  </si>
  <si>
    <t>Lower North Fork Shoshone River</t>
  </si>
  <si>
    <t>Shoshone River-Trail Creek</t>
  </si>
  <si>
    <t>Shoshone River-Bitter Creek</t>
  </si>
  <si>
    <t>Shoshone River-Coon Creek</t>
  </si>
  <si>
    <t>Shoshone River-Dry Creek</t>
  </si>
  <si>
    <t>Bighorn River-Grapevine Creek</t>
  </si>
  <si>
    <t>Bighorn River-Two Leggins Creek</t>
  </si>
  <si>
    <t>Bighorn River-Whitman Creek</t>
  </si>
  <si>
    <t>Bighorn River-Pocket Creek</t>
  </si>
  <si>
    <t>Powder River-Three Bar Creek</t>
  </si>
  <si>
    <t>Powder River-Butte Creek</t>
  </si>
  <si>
    <t>Powder River-Powderville</t>
  </si>
  <si>
    <t>Powder River-Hunt School</t>
  </si>
  <si>
    <t>Powder River-Alkali Creek</t>
  </si>
  <si>
    <t>Powder River-Mizpah</t>
  </si>
  <si>
    <t>Powder River-Locate</t>
  </si>
  <si>
    <t>Powder River-Tenmile Creek</t>
  </si>
  <si>
    <t>Yellowstone River-Hysham</t>
  </si>
  <si>
    <t>Yellowstone River-Howard Valley</t>
  </si>
  <si>
    <t>Yellowstone River-Hammond Valley</t>
  </si>
  <si>
    <t>Yellowstone River-Rosebud</t>
  </si>
  <si>
    <t>Yellowstone River-Hathaway</t>
  </si>
  <si>
    <t>Yellowstone River-Miles City</t>
  </si>
  <si>
    <t>Yellowstone River-Camp Creek</t>
  </si>
  <si>
    <t>Yellowstone River-Terry</t>
  </si>
  <si>
    <t>Yellowstone River-Yale School</t>
  </si>
  <si>
    <t>Yellowstone River-Glendive</t>
  </si>
  <si>
    <t>Yellowstone River-Dry Creek</t>
  </si>
  <si>
    <t>Town of Newlon Junction</t>
  </si>
  <si>
    <t>Town of Trenton</t>
  </si>
  <si>
    <t>Belle Fourche River-Cheyenne River</t>
  </si>
  <si>
    <t>Bridger Creek-Cheyenne River</t>
  </si>
  <si>
    <t>White Thunder Bottom-Cheyenne River</t>
  </si>
  <si>
    <t>Outlet Cheyenne River'</t>
  </si>
  <si>
    <t>Coal Lake Coulee-Missouri River</t>
  </si>
  <si>
    <t>Sherk Creek-Missouri River</t>
  </si>
  <si>
    <t>Lewis and Clark Lake-Missouri River</t>
  </si>
  <si>
    <t>Beaver Creek-Missouri River</t>
  </si>
  <si>
    <t>Lime Creek-Missouri River</t>
  </si>
  <si>
    <t>North Platte River-French Creek</t>
  </si>
  <si>
    <t>North Platte River-Cow Creek</t>
  </si>
  <si>
    <t>North Platte River-Iron Springs Draw</t>
  </si>
  <si>
    <t>Sweetwater River-Muddy Creek</t>
  </si>
  <si>
    <t>North Platte River-Bolton Creek</t>
  </si>
  <si>
    <t>North Platte River-Muddy Creek</t>
  </si>
  <si>
    <t>North Platte River-Sand Creek</t>
  </si>
  <si>
    <t>North Platte River-Antelope Creek</t>
  </si>
  <si>
    <t>North Platte River-Glendo Reservoir</t>
  </si>
  <si>
    <t>North Platte River-Guernsey Reservoir</t>
  </si>
  <si>
    <t>North Platte River-Cottonwood Draw</t>
  </si>
  <si>
    <t>North Platte River-Cold Springs Branch</t>
  </si>
  <si>
    <t>Dry Spottedtail Creek-North Platte River</t>
  </si>
  <si>
    <t>Ninemile Creek-North Platte River</t>
  </si>
  <si>
    <t>Red Willow Creek-North Platte River</t>
  </si>
  <si>
    <t>Deep Holes Creek-North Platte River</t>
  </si>
  <si>
    <t>Cedar Creek-North Platte River</t>
  </si>
  <si>
    <t>Lost Creek-North Platte River</t>
  </si>
  <si>
    <t>Laramie River-Spring Creek</t>
  </si>
  <si>
    <t>Laramie River-Onemile Creek</t>
  </si>
  <si>
    <t>Laramie River-Dry Laramie River</t>
  </si>
  <si>
    <t>Laramie River-Wheatland Creek</t>
  </si>
  <si>
    <t>Ash Creek-North Platte River</t>
  </si>
  <si>
    <t>Whitetail Creek-North Platte River</t>
  </si>
  <si>
    <t>East Clear Creek-North Platte River</t>
  </si>
  <si>
    <t>Big Dry Creek-South Platte River</t>
  </si>
  <si>
    <t>Little Dry Creek-South Platte River</t>
  </si>
  <si>
    <t>Sanborn Draw-South Platte River</t>
  </si>
  <si>
    <t>Greasewood Draw-South Platte River</t>
  </si>
  <si>
    <t>Cottonwood Draw-South Platte River</t>
  </si>
  <si>
    <t>Boulder Creek-Saint Vrain Creek</t>
  </si>
  <si>
    <t>Outlet Big Thompson River</t>
  </si>
  <si>
    <t>Sand Arroyo Creek-South Platte River</t>
  </si>
  <si>
    <t>Dead Horse Draw-South Platte River</t>
  </si>
  <si>
    <t>Camp Creek-South Platte River</t>
  </si>
  <si>
    <t>Prewitt Reservoir-South Platte River</t>
  </si>
  <si>
    <t>City of Sterling-South Platte River</t>
  </si>
  <si>
    <t>Lewis Creek-South Platte River</t>
  </si>
  <si>
    <t>Spring Canyon-South Platte River</t>
  </si>
  <si>
    <t>Cottonwood Creek-South Platte River</t>
  </si>
  <si>
    <t>Sedgwick Draw-South Platte River</t>
  </si>
  <si>
    <t>Fremont Slough-Platte River</t>
  </si>
  <si>
    <t>Wild Horse Valley-Platte River</t>
  </si>
  <si>
    <t>Buffalo Creek-Platte River</t>
  </si>
  <si>
    <t>Elm Creek-Platte River</t>
  </si>
  <si>
    <t>Turkey Creek-Platte River</t>
  </si>
  <si>
    <t>Dry Creek-Platte River</t>
  </si>
  <si>
    <t>Warm Slough-Platte River</t>
  </si>
  <si>
    <t>Clear Creek-Platte River</t>
  </si>
  <si>
    <t>Lost Creek-Platte River</t>
  </si>
  <si>
    <t>Otoe Creek-Platte River</t>
  </si>
  <si>
    <t>Pigeon Creek-Missouri River</t>
  </si>
  <si>
    <t>Tekamah Creek-Missouri River</t>
  </si>
  <si>
    <t>Honey Creek-Missouri River</t>
  </si>
  <si>
    <t>Indian Creek-Missouri River</t>
  </si>
  <si>
    <t>Keg Creek-Missouri River</t>
  </si>
  <si>
    <t>Horse Creek-Missouri River</t>
  </si>
  <si>
    <t>Winnebago Creek-Missouri River</t>
  </si>
  <si>
    <t>Mill and Easter Creeks-Missouri River</t>
  </si>
  <si>
    <t>Contrary Creek-Missouri River</t>
  </si>
  <si>
    <t>Salt Creek-Missouri River</t>
  </si>
  <si>
    <t>Wildcat Creek-Kansas River</t>
  </si>
  <si>
    <t>Deep Creek-Kansas River</t>
  </si>
  <si>
    <t>Mission Creek-Kansas River</t>
  </si>
  <si>
    <t>Muddy Creek-Kansas River</t>
  </si>
  <si>
    <t>Captain Creek-Kansas River</t>
  </si>
  <si>
    <t>Kansas River-Missouri River</t>
  </si>
  <si>
    <t>Big Blue River-Tuttle Creek Lake</t>
  </si>
  <si>
    <t>Outlet Big Sandy Creek</t>
  </si>
  <si>
    <t>Cypress Creek-Grand River</t>
  </si>
  <si>
    <t>Indian Branch-Grand River</t>
  </si>
  <si>
    <t>Johnson Creek-Grand River</t>
  </si>
  <si>
    <t>Hurricane Creek-Grand River</t>
  </si>
  <si>
    <t>Sac River</t>
  </si>
  <si>
    <t>Saline Creek-Osage River</t>
  </si>
  <si>
    <t>Sugar Creek-Osage River</t>
  </si>
  <si>
    <t>Spring Creek-Gasconade River</t>
  </si>
  <si>
    <t>Gasconade River</t>
  </si>
  <si>
    <t>Shoal Creek-Missouri River</t>
  </si>
  <si>
    <t>Little Sni-A-Bar Creek-Missouri River</t>
  </si>
  <si>
    <t>Grand Pass-Missouri River</t>
  </si>
  <si>
    <t>Jameson Island-Missouri River</t>
  </si>
  <si>
    <t>City of Boonville-Missouri River</t>
  </si>
  <si>
    <t>Jefferson City-Missouri River</t>
  </si>
  <si>
    <t>Bailey Creek-Missouri River</t>
  </si>
  <si>
    <t>Boeuf Creek-Missouri River</t>
  </si>
  <si>
    <t>Howell Island-Missouri River</t>
  </si>
  <si>
    <t>Bonhomme Island-Missouri River</t>
  </si>
  <si>
    <t>Coldwater Creek-Missouri River</t>
  </si>
  <si>
    <t>Beaver Lake-White River</t>
  </si>
  <si>
    <t>Crane Creek-James River</t>
  </si>
  <si>
    <t>Lake Taneycomo-White River</t>
  </si>
  <si>
    <t>Bull Shoals Lake-White River</t>
  </si>
  <si>
    <t>Hicks Creek-White River</t>
  </si>
  <si>
    <t>Lafferty Creek-White River</t>
  </si>
  <si>
    <t>Wolf Bayou-White River</t>
  </si>
  <si>
    <t>Salado Creek-White River</t>
  </si>
  <si>
    <t>Richland Creek-Buffalo River</t>
  </si>
  <si>
    <t>Bear Creek-Buffalo River</t>
  </si>
  <si>
    <t>Outlet Buffalo River</t>
  </si>
  <si>
    <t>Bryant Creek</t>
  </si>
  <si>
    <t>Spring Creek-North Fork River</t>
  </si>
  <si>
    <t>Norfork Lake-North Fork River</t>
  </si>
  <si>
    <t>Clearwater Lake-Black River</t>
  </si>
  <si>
    <t>Big Brushy Creek-Black River</t>
  </si>
  <si>
    <t>Indian Creek-Black River</t>
  </si>
  <si>
    <t>Headwaters Current River</t>
  </si>
  <si>
    <t>Spring Valley Creek-Current River</t>
  </si>
  <si>
    <t>Pine Valley Creek-Current River</t>
  </si>
  <si>
    <t>Big Barren Creek-Current River</t>
  </si>
  <si>
    <t>Currant River</t>
  </si>
  <si>
    <t>Big Running Water Creek-Black River</t>
  </si>
  <si>
    <t>Curia Creek-Black River</t>
  </si>
  <si>
    <t>Headwaters Spring River</t>
  </si>
  <si>
    <t>Outlet Spring River</t>
  </si>
  <si>
    <t>Headwaters Eleven Point River</t>
  </si>
  <si>
    <t>Upper Eleven Point River</t>
  </si>
  <si>
    <t>Middle Eleven Point River</t>
  </si>
  <si>
    <t>Lower Eleven Point River</t>
  </si>
  <si>
    <t>Outlet Middle Fork Little Red River</t>
  </si>
  <si>
    <t>Big Creek-Little Red River</t>
  </si>
  <si>
    <t>Ten Mile Creek-Little Red River</t>
  </si>
  <si>
    <t>Trout Creek-Arkansas River</t>
  </si>
  <si>
    <t>Big Cottonwood Creek-Arkansas River</t>
  </si>
  <si>
    <t>Royal Gorge-Arkansas River</t>
  </si>
  <si>
    <t>Eightmile Creek-Arkansas River</t>
  </si>
  <si>
    <t>Red Creek-Arkansas River</t>
  </si>
  <si>
    <t>Pueblo Reservoir-Arkansas River</t>
  </si>
  <si>
    <t>Dry Creek-Arkansas River</t>
  </si>
  <si>
    <t>Saint Charles River-Arkansas River</t>
  </si>
  <si>
    <t>Chicosa Creek-Arkansas River</t>
  </si>
  <si>
    <t>Dye Reservoir-Arkansas River</t>
  </si>
  <si>
    <t>Anderson Arroyo-Arkansas River</t>
  </si>
  <si>
    <t>John Martin Reservoir</t>
  </si>
  <si>
    <t>Neenoshe Reservoir-Arkansas River</t>
  </si>
  <si>
    <t>Buffalo Creek-Arkansas River</t>
  </si>
  <si>
    <t>Granada Creek-Arkansas River</t>
  </si>
  <si>
    <t>Cheyenne Creek-Arkansas River</t>
  </si>
  <si>
    <t>East Bridge Creek-Arkansas River</t>
  </si>
  <si>
    <t>Sand Creek-Arkansas River</t>
  </si>
  <si>
    <t>Lake McKinney-Arkansas River</t>
  </si>
  <si>
    <t>Sunset Memorial Gardens Cemetery-Arkansas River</t>
  </si>
  <si>
    <t>Town of Charleston-Arkansas River</t>
  </si>
  <si>
    <t>Dodge City-Arkansas River</t>
  </si>
  <si>
    <t>Mulberry Creek-Arkansas River</t>
  </si>
  <si>
    <t>City of Garfield-Arkansas River</t>
  </si>
  <si>
    <t>Ash Creek-Arkansas River</t>
  </si>
  <si>
    <t>Antelope Creek-Arkansas River</t>
  </si>
  <si>
    <t>Peace Creek-Arkansas River</t>
  </si>
  <si>
    <t>Big Slough-Arkansas River</t>
  </si>
  <si>
    <t>Cowskin Creek-Arkansas River</t>
  </si>
  <si>
    <t>Mill Race Canal-Arkansas River</t>
  </si>
  <si>
    <t>Indian Creek-Cimarron River</t>
  </si>
  <si>
    <t>Deep Creek-Cimarron River</t>
  </si>
  <si>
    <t>Cooper Creek-Cimarron River</t>
  </si>
  <si>
    <t>Pawnee Creek-Cimarron River</t>
  </si>
  <si>
    <t>City of Perkins-Cimarron River</t>
  </si>
  <si>
    <t>City of Yale-Cimarron River</t>
  </si>
  <si>
    <t>Keystone Lake-Cimarron River</t>
  </si>
  <si>
    <t>Kaw Lake-Arkansas River</t>
  </si>
  <si>
    <t>Kaw Dam-Arkansas River</t>
  </si>
  <si>
    <t>Bois d' Arc Creek-Salt Fork Arkansas River</t>
  </si>
  <si>
    <t>Sooner Lake-Arkansas River</t>
  </si>
  <si>
    <t>Keystone Lake-Arkansas River</t>
  </si>
  <si>
    <t>Big Hill Creek-Verdigris River</t>
  </si>
  <si>
    <t>Pumpkin Creek-Verdigris River</t>
  </si>
  <si>
    <t>California Creek-Verdigris River</t>
  </si>
  <si>
    <t>Port of Catoosa-Verdigris River</t>
  </si>
  <si>
    <t>Outlet of Verdigris River</t>
  </si>
  <si>
    <t>Middle Caney River</t>
  </si>
  <si>
    <t>Lower Caney River</t>
  </si>
  <si>
    <t>Lower Bird Creek</t>
  </si>
  <si>
    <t>Cottonwood River-Neosho River</t>
  </si>
  <si>
    <t>Wolf Creek-Neosho River</t>
  </si>
  <si>
    <t>Crooked Creek-Neosho River</t>
  </si>
  <si>
    <t>Deer Creek-Neosho River</t>
  </si>
  <si>
    <t>Owl Creek-Neosho River</t>
  </si>
  <si>
    <t>Big Creek-Neosho River</t>
  </si>
  <si>
    <t>Hickory Creek-Neosho River</t>
  </si>
  <si>
    <t>Cherry Creek-Neosho River</t>
  </si>
  <si>
    <t>Tar Creek-Neosho River</t>
  </si>
  <si>
    <t>White Oak Creek-Spring River</t>
  </si>
  <si>
    <t>Shawnee Creek-Spring River</t>
  </si>
  <si>
    <t>Outlet of Spring River</t>
  </si>
  <si>
    <t>Lower Elk River-Lake O' The Cherokees</t>
  </si>
  <si>
    <t>Atarque Creek-Canadian River</t>
  </si>
  <si>
    <t>Ute Reservoir</t>
  </si>
  <si>
    <t>Tuscocoillo Canyon-Canadian River</t>
  </si>
  <si>
    <t>Rana Arroyo-Canadian River</t>
  </si>
  <si>
    <t>Minneosa Creek</t>
  </si>
  <si>
    <t>Romero Creek-Canadian River</t>
  </si>
  <si>
    <t>Alamocitos Creek-Canadian River</t>
  </si>
  <si>
    <t>Alamosa Creek-Canadian River</t>
  </si>
  <si>
    <t>Sierrita de la Cruz Creek-Canadian River</t>
  </si>
  <si>
    <t>Tecovas Creek-Canadian River</t>
  </si>
  <si>
    <t>East Amarillo Creek-Canadian River</t>
  </si>
  <si>
    <t>Rock Creek-Canadian River</t>
  </si>
  <si>
    <t>Bear Creek-Canadian River</t>
  </si>
  <si>
    <t>Spring Creek-Canadian River</t>
  </si>
  <si>
    <t>Bent Creek-Canadian River</t>
  </si>
  <si>
    <t>Indian Creek-Canadian River</t>
  </si>
  <si>
    <t>Home Ranch Creek-Canadian River</t>
  </si>
  <si>
    <t>Oasis Creek-Canadian River</t>
  </si>
  <si>
    <t>Town of Arnett-Canadian River</t>
  </si>
  <si>
    <t>Hackberry Creek-Canadian River</t>
  </si>
  <si>
    <t>Town of Camargo-Canadian River</t>
  </si>
  <si>
    <t>Town of Taloga-Canadian River</t>
  </si>
  <si>
    <t>Town of Oakwood-Canadian River</t>
  </si>
  <si>
    <t>Town of Bridge Port-Canadian River</t>
  </si>
  <si>
    <t>Buggy Creek-Canadian River</t>
  </si>
  <si>
    <t>City of Tuttle-Canadian River</t>
  </si>
  <si>
    <t>Town of Wanette-Canadian River</t>
  </si>
  <si>
    <t>Lake Konawa-Canadian River</t>
  </si>
  <si>
    <t>Middle Little River</t>
  </si>
  <si>
    <t>Headwaters Eufaula Lake-Canadian River</t>
  </si>
  <si>
    <t>Outlet Canadian River</t>
  </si>
  <si>
    <t>Eufaula Lake-North Canadian River</t>
  </si>
  <si>
    <t>Upper Arkansas River</t>
  </si>
  <si>
    <t>Lower Arkansas River</t>
  </si>
  <si>
    <t>Lower Illinois River</t>
  </si>
  <si>
    <t>Tenkiller Ferry Lake</t>
  </si>
  <si>
    <t>Lower Poteau River</t>
  </si>
  <si>
    <t>Middle Mulberry River</t>
  </si>
  <si>
    <t>Lower Mulberry River</t>
  </si>
  <si>
    <t>Outlet Petit Jean River</t>
  </si>
  <si>
    <t>Lower Cadron Creek</t>
  </si>
  <si>
    <t>Nimrod Lake</t>
  </si>
  <si>
    <t>Fourche La Fave River Outlet</t>
  </si>
  <si>
    <t>Fourche Creek-Arkansas River</t>
  </si>
  <si>
    <t>Town of Davidson-Red River</t>
  </si>
  <si>
    <t>China Creek-Red River</t>
  </si>
  <si>
    <t>Town of Burkburnett-Red River</t>
  </si>
  <si>
    <t>Whiskey Creek-Red River</t>
  </si>
  <si>
    <t>Belknap Creek-Red River</t>
  </si>
  <si>
    <t>Lake Nocona-Red River</t>
  </si>
  <si>
    <t>Moss Lake-Red River</t>
  </si>
  <si>
    <t>Horseshoe Bend-Red River</t>
  </si>
  <si>
    <t>City of Anadarko-Washita River</t>
  </si>
  <si>
    <t>City of Chickasha-Washita River</t>
  </si>
  <si>
    <t>Town of Lindsey-Washita River</t>
  </si>
  <si>
    <t>Town of Maysville-Washita River</t>
  </si>
  <si>
    <t>City of Davis-Washita River</t>
  </si>
  <si>
    <t>City of Ravia-Washita River</t>
  </si>
  <si>
    <t>Town of Colbert-Red River</t>
  </si>
  <si>
    <t>Town of Kemp-Red River</t>
  </si>
  <si>
    <t>Garretts Bluff-Red River</t>
  </si>
  <si>
    <t>Lower Muddy Boggy Creek</t>
  </si>
  <si>
    <t>Middle-Kiamichi River</t>
  </si>
  <si>
    <t>Hugo Lake-Kiamichi River</t>
  </si>
  <si>
    <t>Outlet-Kiamichi River</t>
  </si>
  <si>
    <t>Whitegrass Creek-Red River</t>
  </si>
  <si>
    <t>Mill Creek-Red River</t>
  </si>
  <si>
    <t>Bull Creek-Red River</t>
  </si>
  <si>
    <t>Middle Mountain Fork</t>
  </si>
  <si>
    <t>Lower Mountain Fork</t>
  </si>
  <si>
    <t>Headwaters Cossatot River</t>
  </si>
  <si>
    <t>Upper Cossatot River</t>
  </si>
  <si>
    <t>Lower Cossatot River</t>
  </si>
  <si>
    <t>McKinney Bayou-Red River</t>
  </si>
  <si>
    <t>Posten Bayou-Red River</t>
  </si>
  <si>
    <t>Red Chute Bayou</t>
  </si>
  <si>
    <t>River Crest Lake-Sulphur River</t>
  </si>
  <si>
    <t>Town of Clarksville-Cuthand Creek</t>
  </si>
  <si>
    <t>Blythe Creek-Sulfur River</t>
  </si>
  <si>
    <t>Lower White Oak Creek</t>
  </si>
  <si>
    <t>Twelvemile Bayou</t>
  </si>
  <si>
    <t>Town of Grand Saline-Sabine River</t>
  </si>
  <si>
    <t>Old Sabine River Channel-Sabine River</t>
  </si>
  <si>
    <t>Prairie Creek-Sabine River</t>
  </si>
  <si>
    <t>Cherokee Bayou-Sabine River</t>
  </si>
  <si>
    <t>Sandy Creek-Sabine River</t>
  </si>
  <si>
    <t>Dempsey Creek-Sabine River</t>
  </si>
  <si>
    <t>Nichols Creek-Sabine River</t>
  </si>
  <si>
    <t>Adams Bayou-Sabine River</t>
  </si>
  <si>
    <t>Hurricane Creek-Neches River</t>
  </si>
  <si>
    <t>San Pedro Creek-Neches River</t>
  </si>
  <si>
    <t>Hickory Creek-Neches River</t>
  </si>
  <si>
    <t>Cochino Bayou-Neches River</t>
  </si>
  <si>
    <t>Cedar Creek-Neches River</t>
  </si>
  <si>
    <t>Shawnee Creek-Neches River</t>
  </si>
  <si>
    <t>Billiams Creek-Neches River</t>
  </si>
  <si>
    <t>Big Walnut Run-Neches River</t>
  </si>
  <si>
    <t>Gibbons Creek-Angelina River</t>
  </si>
  <si>
    <t>La Nana Bayou-Angerlina River</t>
  </si>
  <si>
    <t>Cypress Creek-Village Creek</t>
  </si>
  <si>
    <t>Big Fossil Creek-West Fork Trinity River</t>
  </si>
  <si>
    <t>Mountain Creek-West Fork Trinity River</t>
  </si>
  <si>
    <t>Headwaters Trinity River</t>
  </si>
  <si>
    <t>Tenmile Creek-Trinity River</t>
  </si>
  <si>
    <t>Village Creek-Trinity River</t>
  </si>
  <si>
    <t>Rush Creek-Trinity River</t>
  </si>
  <si>
    <t>Duck Creek-East Fork Trinity River</t>
  </si>
  <si>
    <t>Lake Creek-Trinity River</t>
  </si>
  <si>
    <t>Box Creek-Trinity River</t>
  </si>
  <si>
    <t>Big Elkhart Creek-Trinity River</t>
  </si>
  <si>
    <t>Big Creek-Trinity River</t>
  </si>
  <si>
    <t>Menard Creek-Trinity River</t>
  </si>
  <si>
    <t>Davis Bayou-Trinity River</t>
  </si>
  <si>
    <t>Lower White River</t>
  </si>
  <si>
    <t>Camp Creek-Brazos River</t>
  </si>
  <si>
    <t>Childress Creek-Brazos River</t>
  </si>
  <si>
    <t>Castleman Creek-Brazos River</t>
  </si>
  <si>
    <t>Little Brazos River-Brazos River</t>
  </si>
  <si>
    <t>Walnut Creek-Brazos River</t>
  </si>
  <si>
    <t>Cedar Creek-Brazos River</t>
  </si>
  <si>
    <t>Old River-Brazos River</t>
  </si>
  <si>
    <t>Beason Creek-Brazos River</t>
  </si>
  <si>
    <t>New Year Creek-Brazos River</t>
  </si>
  <si>
    <t>Cedar Creek-Navasota River</t>
  </si>
  <si>
    <t>Mill Creek-Brazos River</t>
  </si>
  <si>
    <t>Dry Bayou-Brazos River</t>
  </si>
  <si>
    <t>Resley Creek-Leon River</t>
  </si>
  <si>
    <t>Pecan Creek-Leon River</t>
  </si>
  <si>
    <t>Plum Creek-Leon River</t>
  </si>
  <si>
    <t>Coryell Creek-Leon River</t>
  </si>
  <si>
    <t>Belton Lake</t>
  </si>
  <si>
    <t>Clear Creek-Colorado River</t>
  </si>
  <si>
    <t>San Saba River-Colorado River</t>
  </si>
  <si>
    <t>Cherokee Creek-Colorado River</t>
  </si>
  <si>
    <t>Colorado River-Lake Buchanan</t>
  </si>
  <si>
    <t>Piney Creek-Colorado River</t>
  </si>
  <si>
    <t>Alum Creek-Colorado River</t>
  </si>
  <si>
    <t>Rabbs Creek-Colorado River</t>
  </si>
  <si>
    <t>Buckners Creek-Colorado River</t>
  </si>
  <si>
    <t>Skull Creek-Colorado River</t>
  </si>
  <si>
    <t>Jones Creek-Colorado River</t>
  </si>
  <si>
    <t>Mill Creek-Guadalupe River</t>
  </si>
  <si>
    <t>McCoy Creek-Guadalupe River</t>
  </si>
  <si>
    <t>Lower San Marcos River</t>
  </si>
  <si>
    <t>Spring Creek-Guadalupe River</t>
  </si>
  <si>
    <t>Coleto Creek-Guadalupe River</t>
  </si>
  <si>
    <t>Calaveras Creek-San Antonio River</t>
  </si>
  <si>
    <t>Kicaster Creek-San Antonio River</t>
  </si>
  <si>
    <t>Marcelinas Creek-San Antonio River</t>
  </si>
  <si>
    <t>Hondo Creek-San Antonio River</t>
  </si>
  <si>
    <t>Cabeza Creek-San Antonio River</t>
  </si>
  <si>
    <t>San Antonio River-Guadalupe River</t>
  </si>
  <si>
    <t>Upper Cibolo Creek</t>
  </si>
  <si>
    <t>Middle Cibolo Creek</t>
  </si>
  <si>
    <t>Lower Cibolo Creek</t>
  </si>
  <si>
    <t>Shallow Creek-Rio Grande</t>
  </si>
  <si>
    <t>Alder Creek-Rio Grande</t>
  </si>
  <si>
    <t>City of Alamosa-Rio Grande</t>
  </si>
  <si>
    <t>Punche Arroyo-Rio Grande</t>
  </si>
  <si>
    <t>Latir Creek-Rio Grande</t>
  </si>
  <si>
    <t>Red River-Rio Grande</t>
  </si>
  <si>
    <t>Rio Pueblo de Taos-Rio Grande</t>
  </si>
  <si>
    <t>Rio Chama-Rio Grande</t>
  </si>
  <si>
    <t>Rio Tesuque-Rio Grande</t>
  </si>
  <si>
    <t>Canada Ancha-Rio Grande</t>
  </si>
  <si>
    <t>Arroyo Tonque-Rio Grande</t>
  </si>
  <si>
    <t>Arroyo de Las Calabacillas-Rio Grande</t>
  </si>
  <si>
    <t>City of Albuquerque-Rio Grande</t>
  </si>
  <si>
    <t>Canon Monte Largo-Rio Grande</t>
  </si>
  <si>
    <t>Pino Draw-Rio Grande</t>
  </si>
  <si>
    <t>Cibola Canyon-Rio Grande</t>
  </si>
  <si>
    <t>Arroyo de La Parida-Rio Grande</t>
  </si>
  <si>
    <t>Arroyo de La Matanza-Rio Grande</t>
  </si>
  <si>
    <t>Walnut Creek-Rio Grande</t>
  </si>
  <si>
    <t>Tiffany Canyon-Rio Grande</t>
  </si>
  <si>
    <t>Milligan Gulch-Rio Grande</t>
  </si>
  <si>
    <t>San Jose Arroyo-Rio Grande</t>
  </si>
  <si>
    <t>Elephant Butte Reservoir-Rio Grande</t>
  </si>
  <si>
    <t>Palomas Creek-Rio Grande</t>
  </si>
  <si>
    <t>Cuervo Arroyo_Rio Grande</t>
  </si>
  <si>
    <t>Rincon Arroyo-Rio Grande</t>
  </si>
  <si>
    <t>Faulkner Canyon Creek-Rio Grande</t>
  </si>
  <si>
    <t>Alameda Arroyo-Rio Grande</t>
  </si>
  <si>
    <t>Achenback Canyon-Rio Grande</t>
  </si>
  <si>
    <t>Avispa Canyon-Rio Grande</t>
  </si>
  <si>
    <t>Coronado Hills-Rio Grande</t>
  </si>
  <si>
    <t>City of Socorro-Rio Grande</t>
  </si>
  <si>
    <t>Arroyo Diablo-Rio Grande</t>
  </si>
  <si>
    <t>Asebuches Arroyo-Rio Grande</t>
  </si>
  <si>
    <t>Green River-Rio Grande</t>
  </si>
  <si>
    <t>Van Horn Creek-Rio Grande</t>
  </si>
  <si>
    <t>Capote Creek-Rio Grande</t>
  </si>
  <si>
    <t>Spencer Creek-Rio Grande</t>
  </si>
  <si>
    <t>Panther Creek-Rio Grande</t>
  </si>
  <si>
    <t>Fresno Creek-Rio Grande</t>
  </si>
  <si>
    <t>Alamo Creek-Rio Grande</t>
  </si>
  <si>
    <t>Heath Creek-Rio Grande</t>
  </si>
  <si>
    <t>Reagan Canyon-Rio Grande</t>
  </si>
  <si>
    <t>Sanderson Creek-Rio Grande</t>
  </si>
  <si>
    <t>Indian Creek-Rio Grande</t>
  </si>
  <si>
    <t>Eagle Nest Creek-Rio Grande</t>
  </si>
  <si>
    <t>Sacramento River</t>
  </si>
  <si>
    <t>San Felipe Creek-Rio Grande</t>
  </si>
  <si>
    <t>Pinto Creek-Rio Grande</t>
  </si>
  <si>
    <t>Tequesquite Creek-Rio Grande</t>
  </si>
  <si>
    <t>Quemado Creek-Rio Grande</t>
  </si>
  <si>
    <t>Rosita Creek-Rio Grande</t>
  </si>
  <si>
    <t>San Lorenzo Creek-Rio Grande</t>
  </si>
  <si>
    <t>Espada Creek-Rio Grande</t>
  </si>
  <si>
    <t>Santa Isabel Creek-Rio Grande</t>
  </si>
  <si>
    <t>Chacon Creek-Rio Grande</t>
  </si>
  <si>
    <t>Dolores Creek-Rio Grande</t>
  </si>
  <si>
    <t>Arroyo Grande-Rio Grande</t>
  </si>
  <si>
    <t>La Joya Creek-Rio Grande</t>
  </si>
  <si>
    <t>Sheephorn Creek-Colorado River</t>
  </si>
  <si>
    <t>Big Alkali Creek-Colorado River</t>
  </si>
  <si>
    <t>Glenwood Canyon-Colorado River</t>
  </si>
  <si>
    <t>Snake River</t>
  </si>
  <si>
    <t>Outlet Roaring Fork River</t>
  </si>
  <si>
    <t>Canyon Creek-Colorado River</t>
  </si>
  <si>
    <t>Garfield Creek-Colorado River</t>
  </si>
  <si>
    <t>Cache Creek-Colorado River</t>
  </si>
  <si>
    <t>Jerry Creek-Colorado River</t>
  </si>
  <si>
    <t>Sink Creek-Colorado River</t>
  </si>
  <si>
    <t>Big Salt Wash-Colorado River</t>
  </si>
  <si>
    <t>McDonald Creek-Colorado River</t>
  </si>
  <si>
    <t>South Beaver Creek-Gunnison River</t>
  </si>
  <si>
    <t>Black Canyon of the Gunnison</t>
  </si>
  <si>
    <t>Smith Fork-Gunnison River</t>
  </si>
  <si>
    <t>Tongue Creek-Gunnison River</t>
  </si>
  <si>
    <t>Alkali Creek-Gunnison River</t>
  </si>
  <si>
    <t>Kannah Creek-Gunnison River</t>
  </si>
  <si>
    <t>Outlet Gunnison River</t>
  </si>
  <si>
    <t>Westwater Creek-Colorado River</t>
  </si>
  <si>
    <t>Placer Creek-Colorado River</t>
  </si>
  <si>
    <t>Lockhart Canyon-Colorado River</t>
  </si>
  <si>
    <t>Eightmile Wash-Green River</t>
  </si>
  <si>
    <t>Upper Flaming Gorge Reservoir</t>
  </si>
  <si>
    <t>Lower Henrys Fork</t>
  </si>
  <si>
    <t>Lower Flaming Gorge Reservoir</t>
  </si>
  <si>
    <t>Crouse Creek-Green River</t>
  </si>
  <si>
    <t>Conway Draw-Green River</t>
  </si>
  <si>
    <t>Morgan Gulch-Yampa River</t>
  </si>
  <si>
    <t>Deception Creek-Yampa River</t>
  </si>
  <si>
    <t>Spring Creek-Yampa River</t>
  </si>
  <si>
    <t>Hells Canyon-Yampa River</t>
  </si>
  <si>
    <t>Dripping Rock Creek-White River</t>
  </si>
  <si>
    <t>Asphalt Wash-White River</t>
  </si>
  <si>
    <t>Cottonwood Wash-White River</t>
  </si>
  <si>
    <t>Garden Creek-Green River</t>
  </si>
  <si>
    <t>Walker Hollow-Green River</t>
  </si>
  <si>
    <t>Pelican Lake-Green River</t>
  </si>
  <si>
    <t>Sheep Wash-Green River</t>
  </si>
  <si>
    <t>Jack Creek-Green River</t>
  </si>
  <si>
    <t>Rock Creek-Green River</t>
  </si>
  <si>
    <t>Florence Creek-Green River</t>
  </si>
  <si>
    <t>Tusher Wash-Green River</t>
  </si>
  <si>
    <t>Salt Wash-Green River</t>
  </si>
  <si>
    <t>Taylor Canyon-Green River</t>
  </si>
  <si>
    <t>Millard Canyon-Green River</t>
  </si>
  <si>
    <t>Cataract Canyon-Colorado River</t>
  </si>
  <si>
    <t>Water Holes Canyon-Colorado River</t>
  </si>
  <si>
    <t>Pump Canyon-San Juan River</t>
  </si>
  <si>
    <t>Animas River-San Juan River</t>
  </si>
  <si>
    <t>Ojo Amarillo Canyon-San Juan River</t>
  </si>
  <si>
    <t>Salt Creek-San Juan River</t>
  </si>
  <si>
    <t>Beclabito Wash-San Juan River</t>
  </si>
  <si>
    <t>Marble Wash-San Juan River</t>
  </si>
  <si>
    <t>Desert Creek-San Juan River</t>
  </si>
  <si>
    <t>Comb Wash-San Juan River</t>
  </si>
  <si>
    <t>Lime Creek-San Juan River</t>
  </si>
  <si>
    <t>Tanner Wash-Colorado River</t>
  </si>
  <si>
    <t>Shinumo Wash-Colorado River</t>
  </si>
  <si>
    <t>Tatahatso Wash-Colorado River</t>
  </si>
  <si>
    <t>Bright Angel Creek-Colorado River</t>
  </si>
  <si>
    <t>Shinumo Creek-Colorado River</t>
  </si>
  <si>
    <t>Tapeats Creek-Colorado River</t>
  </si>
  <si>
    <t>Tuckup Canyon-Colorado River</t>
  </si>
  <si>
    <t>Mohawk Canyon-Colorado River</t>
  </si>
  <si>
    <t>Whitmore Wash-Colorado River</t>
  </si>
  <si>
    <t>Granite Park Canyon-Colorado River</t>
  </si>
  <si>
    <t>Surprise Canyon-Colorado River</t>
  </si>
  <si>
    <t>Jumbo Wash-Colorado River</t>
  </si>
  <si>
    <t>Silver Creek Wash-Colorado River</t>
  </si>
  <si>
    <t>Colorado River-Lake Havasu</t>
  </si>
  <si>
    <t>Upper Parker Valley-Colorado River</t>
  </si>
  <si>
    <t>Lower Parker Valley-Colorado River</t>
  </si>
  <si>
    <t>Ehrenberg Wash-Colorado River</t>
  </si>
  <si>
    <t>Gould Wash-Colorado River</t>
  </si>
  <si>
    <t>Yuma Wash-Colorado River</t>
  </si>
  <si>
    <t>Picacho Wash-Colorado River</t>
  </si>
  <si>
    <t>Colorado River below Morelos Dam</t>
  </si>
  <si>
    <t>Yuma Wash-Gila River</t>
  </si>
  <si>
    <t>Cottonwood Wash-Gila River</t>
  </si>
  <si>
    <t>Black Rock Wash-Gila River</t>
  </si>
  <si>
    <t>Goodwin Wash-Gila River</t>
  </si>
  <si>
    <t>Salt Creek-Gila River</t>
  </si>
  <si>
    <t>Dripping Springs Wash-Gila River</t>
  </si>
  <si>
    <t>Mineral Creek-Gila River</t>
  </si>
  <si>
    <t>Box O Wash-Gila River</t>
  </si>
  <si>
    <t>Paisano Wash-Gila River</t>
  </si>
  <si>
    <t>Lower McClellan Wash-Gila River</t>
  </si>
  <si>
    <t>Firebird Lake-Gila River</t>
  </si>
  <si>
    <t>Salt River below Saguaro Lake</t>
  </si>
  <si>
    <t>Camp Creek-Verde River</t>
  </si>
  <si>
    <t>Luke Wash-Gila River</t>
  </si>
  <si>
    <t>Rainbow Wash-Gila River</t>
  </si>
  <si>
    <t>Gila River-Painted Rock Reservoir</t>
  </si>
  <si>
    <t>Yellow Medicine Wash-Gila River</t>
  </si>
  <si>
    <t>Nottbush Wash-Gila River</t>
  </si>
  <si>
    <t>Park Valley-Gila River</t>
  </si>
  <si>
    <t>Morgan Wash-Gila River</t>
  </si>
  <si>
    <t>Fortuna Wash-Gila River</t>
  </si>
  <si>
    <t>Eightmile Creek-Bear River</t>
  </si>
  <si>
    <t>Big Spring Creek-Bear River</t>
  </si>
  <si>
    <t>Trout Creek-Bear River</t>
  </si>
  <si>
    <t>Battle Creek-Bear River</t>
  </si>
  <si>
    <t>Weston Creek-Bear River</t>
  </si>
  <si>
    <t>Malad River-Bear River</t>
  </si>
  <si>
    <t>Box Elder Creek-Bear River</t>
  </si>
  <si>
    <t>Outlet Provo River</t>
  </si>
  <si>
    <t>Long Valley Creek-Truckee River</t>
  </si>
  <si>
    <t>Fort Defiance Creek-Truckee River</t>
  </si>
  <si>
    <t>Little Valley-Truckee River</t>
  </si>
  <si>
    <t>Lahontan Reservoir-Carson River</t>
  </si>
  <si>
    <t>Soda Lake-Carson River</t>
  </si>
  <si>
    <t>Lower West Walker River</t>
  </si>
  <si>
    <t>Bristow Creek-Rainy Creek</t>
  </si>
  <si>
    <t>Flower Creek-Quartz Creek</t>
  </si>
  <si>
    <t>OBrien Creek</t>
  </si>
  <si>
    <t>Curley Creek-Kootenai River</t>
  </si>
  <si>
    <t>Cow Creek-Kootenai River</t>
  </si>
  <si>
    <t>Clark Fork River-Bear Creek</t>
  </si>
  <si>
    <t>Clark Fork River-Cramer Creek</t>
  </si>
  <si>
    <t>Blackfoot River-Elk Creek</t>
  </si>
  <si>
    <t>Blackfoot River-Gold Creek</t>
  </si>
  <si>
    <t>Clark Fork River-Rattlesnake Creek</t>
  </si>
  <si>
    <t>Clark Fork River-Mill Creek</t>
  </si>
  <si>
    <t>Clark Fork River-Trout Creek</t>
  </si>
  <si>
    <t>Clark Fork River-Dry Creek</t>
  </si>
  <si>
    <t>Bitterroot River-Rye Creek</t>
  </si>
  <si>
    <t>Bitterroot River-Hamilton</t>
  </si>
  <si>
    <t>Bitterroot River-Victor</t>
  </si>
  <si>
    <t>Bitterroot River-Big Creek</t>
  </si>
  <si>
    <t>Burnt Fork Bitterroot River</t>
  </si>
  <si>
    <t>Bitterroot River-Eightmile Creek</t>
  </si>
  <si>
    <t>Bitterroot River-Miller Creek</t>
  </si>
  <si>
    <t>North Fork Flathead River-Kishenehn Creek</t>
  </si>
  <si>
    <t>North Fork Flathead River-Kintla Lake</t>
  </si>
  <si>
    <t>North Fork Flathead River-Coal Creek</t>
  </si>
  <si>
    <t>North Fork Flathead River-Camas Creek</t>
  </si>
  <si>
    <t>Middle Fork Flathead River-Morrison Creek</t>
  </si>
  <si>
    <t>Middle Fork Flathead River-Stanton Creek</t>
  </si>
  <si>
    <t>Middle Fork Flathead River-Harrison Lake</t>
  </si>
  <si>
    <t>Middle Fork Flathead River-Lake McDonald</t>
  </si>
  <si>
    <t>Flathead River-Columbia Falls</t>
  </si>
  <si>
    <t>Lower Middle Fork Flathead River</t>
  </si>
  <si>
    <t>Lower Hungry Horse Reservoir</t>
  </si>
  <si>
    <t>Flathead River-White Earth Creek</t>
  </si>
  <si>
    <t>Flathead River-Pablo Reservoir</t>
  </si>
  <si>
    <t>Flathead River-Camas Praire Basin</t>
  </si>
  <si>
    <t>Clark Fork River-Lynch Creek</t>
  </si>
  <si>
    <t>Clark Fork River-Cabinet Gorge Reservoir</t>
  </si>
  <si>
    <t>Lower Priest River</t>
  </si>
  <si>
    <t>Lost Creek-Middle North Fork Coeur d'Alene River</t>
  </si>
  <si>
    <t>Beaver Creek-Lower North Fork Coeur d'Alene River</t>
  </si>
  <si>
    <t>Lower South Fork Coeur d'Alene River</t>
  </si>
  <si>
    <t>Latour Creek-Coeur d'Alene River</t>
  </si>
  <si>
    <t>Upper St Joe River</t>
  </si>
  <si>
    <t>Middle St Joe River</t>
  </si>
  <si>
    <t>Lower St Maries River</t>
  </si>
  <si>
    <t>Lower St Joe River</t>
  </si>
  <si>
    <t>Rathdrum Creek-Spokane River</t>
  </si>
  <si>
    <t>Saltese Creek-Spokane River</t>
  </si>
  <si>
    <t>Deep Creek-Spokane River</t>
  </si>
  <si>
    <t>Onion Creek-Franklin D Roosevelt Lake</t>
  </si>
  <si>
    <t>Vulcan Mountain-Kettle River</t>
  </si>
  <si>
    <t>Boulder Creek-Kettle River</t>
  </si>
  <si>
    <t>Coyote Creek-Columbia River</t>
  </si>
  <si>
    <t>Antoine Creek-Okanogan River</t>
  </si>
  <si>
    <t>Bonaparte Creek-Okanogan River</t>
  </si>
  <si>
    <t>Omak Creek-Okanogan River</t>
  </si>
  <si>
    <t>Loup Loup Creek-Okanogan River</t>
  </si>
  <si>
    <t>Snehumption Creek-Similkameen River</t>
  </si>
  <si>
    <t>Middle Methow River</t>
  </si>
  <si>
    <t>Lower Methow River</t>
  </si>
  <si>
    <t>Stehekin River</t>
  </si>
  <si>
    <t>Lower Lake Chelan</t>
  </si>
  <si>
    <t>Lake Entiat-Columbia River</t>
  </si>
  <si>
    <t>Wenatchee River</t>
  </si>
  <si>
    <t>Zintel Canyon-Columbia River</t>
  </si>
  <si>
    <t>Kachess River-Yakima River</t>
  </si>
  <si>
    <t>Taneum Creek-Yakima River</t>
  </si>
  <si>
    <t>Umtanum Creek-Yakima River</t>
  </si>
  <si>
    <t>Rattlesnake Creek-Naches River</t>
  </si>
  <si>
    <t>Tieton River-Naches River</t>
  </si>
  <si>
    <t>Wide Hollow Creek-Yakima River</t>
  </si>
  <si>
    <t>Deep Canyon-Yakima River</t>
  </si>
  <si>
    <t>Spring Creek-Yakima River</t>
  </si>
  <si>
    <t>Corral Creek-Yakima River</t>
  </si>
  <si>
    <t>Snake River-Moose Creek</t>
  </si>
  <si>
    <t>Snake River-Fall Creek</t>
  </si>
  <si>
    <t>Lyons Creek-Snake River</t>
  </si>
  <si>
    <t>Spring Creek-Snake River</t>
  </si>
  <si>
    <t>Birch Creek-Snake River</t>
  </si>
  <si>
    <t>Town of Jensen-Snake River</t>
  </si>
  <si>
    <t>American Falls Reservoir</t>
  </si>
  <si>
    <t>Massacre Rocks-Snake River</t>
  </si>
  <si>
    <t>Milner Dam-Snake River</t>
  </si>
  <si>
    <t>Twin Falls Main Canal-Snake River</t>
  </si>
  <si>
    <t>Perrine Coulee-Snake River</t>
  </si>
  <si>
    <t>Cedar Draw-Snake River</t>
  </si>
  <si>
    <t>Mud Creek-Snake River</t>
  </si>
  <si>
    <t>Tuana Gulch-Snake River</t>
  </si>
  <si>
    <t>Trail Creek-Big Wood River</t>
  </si>
  <si>
    <t>Deer Creek-Big Wood River</t>
  </si>
  <si>
    <t>Magic Reservoir-Big Wood River</t>
  </si>
  <si>
    <t>Black Butte Hills-Big Wood River</t>
  </si>
  <si>
    <t>Dry Creek-Big Wood River</t>
  </si>
  <si>
    <t>City of Pagari-Little Wood River</t>
  </si>
  <si>
    <t>Main Canal-Little Wood River</t>
  </si>
  <si>
    <t>City of Dietrch-Little Wood River</t>
  </si>
  <si>
    <t>Roosevelt Gultch-Snake River</t>
  </si>
  <si>
    <t>Bennett Creek-Snake River</t>
  </si>
  <si>
    <t>Swan Falls-Snake River</t>
  </si>
  <si>
    <t>Rabbit Creek-Snake River</t>
  </si>
  <si>
    <t>Hardtrigger Creek-Snake River</t>
  </si>
  <si>
    <t>Jump Creek-Sanke River</t>
  </si>
  <si>
    <t>Lower Cow Creek</t>
  </si>
  <si>
    <t>Mason Creek-Boise River</t>
  </si>
  <si>
    <t>Boise River-Snake River</t>
  </si>
  <si>
    <t>Locket Gulch-Snake River</t>
  </si>
  <si>
    <t>Jacobsen Gulch-Snake River</t>
  </si>
  <si>
    <t>Hill Creek-Payette River</t>
  </si>
  <si>
    <t>Payette River-Black Canyon Reservoir</t>
  </si>
  <si>
    <t>Payette River-Snake River</t>
  </si>
  <si>
    <t>Round Valley Creek-North Fork Payette River</t>
  </si>
  <si>
    <t>Keithly Creek-Weiser River</t>
  </si>
  <si>
    <t>Monroe Creek-Weiser River</t>
  </si>
  <si>
    <t>Granite Creek-Snake River</t>
  </si>
  <si>
    <t>Getta Creek-Snake River</t>
  </si>
  <si>
    <t>Wolf Creek-Snake River</t>
  </si>
  <si>
    <t>Cherry Creek-Snake River</t>
  </si>
  <si>
    <t>Captain John Creek-Snake River</t>
  </si>
  <si>
    <t>Grossman Creek-Grande Ronde River</t>
  </si>
  <si>
    <t>Mud Creek-Grande Ronde River</t>
  </si>
  <si>
    <t>Lower Grande Ronde River</t>
  </si>
  <si>
    <t>Rebel Flat Creek-Palouse River</t>
  </si>
  <si>
    <t>Willow Creek-Palouse River</t>
  </si>
  <si>
    <t>Garden Creek-Salmon River</t>
  </si>
  <si>
    <t>Hat Creek-Salmon River</t>
  </si>
  <si>
    <t>Iron Creek-Salmon River</t>
  </si>
  <si>
    <t>Twelvemile Creek-Salmon River</t>
  </si>
  <si>
    <t>Williams Creek-Salmon River</t>
  </si>
  <si>
    <t>Carmen Creek-Salmon River</t>
  </si>
  <si>
    <t>North Fork Salmon River</t>
  </si>
  <si>
    <t>Indian Creek-Salmon River</t>
  </si>
  <si>
    <t>Pine Creek-Salmon River</t>
  </si>
  <si>
    <t>Owl Creek-Salmon River</t>
  </si>
  <si>
    <t>Lower Lemhi River</t>
  </si>
  <si>
    <t>Little Loon Creek-Middle Fork Salmon River</t>
  </si>
  <si>
    <t>Wilson Creek-Middle Fork Salmon River</t>
  </si>
  <si>
    <t>Papoose Creek-Middle Fork Salmon River</t>
  </si>
  <si>
    <t>Cottonwood Creek-Salmon River</t>
  </si>
  <si>
    <t>Big Squaw Creek-Salmon River</t>
  </si>
  <si>
    <t>Big Mallard Creek-Salmon River</t>
  </si>
  <si>
    <t>Sheep Creek-Salmon River</t>
  </si>
  <si>
    <t>Lower South Fork Salmon River</t>
  </si>
  <si>
    <t>Partridge Creek-Salmon River</t>
  </si>
  <si>
    <t>Race Creek-Salmon River</t>
  </si>
  <si>
    <t>Skookumchuck Creek-Salmon River</t>
  </si>
  <si>
    <t>Rice Creek-Salmon River</t>
  </si>
  <si>
    <t>Deep Creek-Salmon River</t>
  </si>
  <si>
    <t>Deer Creek-Salmon River</t>
  </si>
  <si>
    <t>Three Links Creek-Selway River</t>
  </si>
  <si>
    <t>Gedney Creek-Selway River</t>
  </si>
  <si>
    <t>Middle Lochsa River</t>
  </si>
  <si>
    <t>Lower Lochsa River</t>
  </si>
  <si>
    <t>Middle Fork Clearwater River</t>
  </si>
  <si>
    <t>American River</t>
  </si>
  <si>
    <t>Fourth of July Creek-North Fork Clearwater River</t>
  </si>
  <si>
    <t>Washington Creek-North Fork Clearwater River</t>
  </si>
  <si>
    <t>Quartz Creek-North Fork Clearwater River</t>
  </si>
  <si>
    <t>Beaver Creek-North Fork Clearwater River</t>
  </si>
  <si>
    <t>Dicks Creek-North Fork Clearwater River</t>
  </si>
  <si>
    <t>Lower Walla Walla River</t>
  </si>
  <si>
    <t>Upper Butter Creek</t>
  </si>
  <si>
    <t>Lower Butter Creek</t>
  </si>
  <si>
    <t>Hunt Ditch-Umatilla River</t>
  </si>
  <si>
    <t>Spanish Hollow-Columbia River</t>
  </si>
  <si>
    <t>Lower Klickitat River</t>
  </si>
  <si>
    <t>Kahler Creek-John Day River</t>
  </si>
  <si>
    <t>Service Creek-John Day River</t>
  </si>
  <si>
    <t>Muddy Creek-John Day River</t>
  </si>
  <si>
    <t>Clarno Rapids-John Day River</t>
  </si>
  <si>
    <t>Ferry Canyon-John Day River</t>
  </si>
  <si>
    <t>Scott Canyon-John Day River</t>
  </si>
  <si>
    <t>John Day River</t>
  </si>
  <si>
    <t>Fall River-Deschutes River</t>
  </si>
  <si>
    <t>North Unit Diversion Dam-Deschutes River</t>
  </si>
  <si>
    <t>McKenzie Canyon-Deschutes River</t>
  </si>
  <si>
    <t>Lower Metolius River</t>
  </si>
  <si>
    <t>Potter Canyon-Deschutes River</t>
  </si>
  <si>
    <t>Crescent Creek</t>
  </si>
  <si>
    <t>Middle Little Deschutes River</t>
  </si>
  <si>
    <t>Chimney Rock-Crooked River</t>
  </si>
  <si>
    <t>Upper Dry River</t>
  </si>
  <si>
    <t>Lower Dry River</t>
  </si>
  <si>
    <t>Lower Crooked Valley-Crooked River</t>
  </si>
  <si>
    <t>Juniper Butte-Crooked River</t>
  </si>
  <si>
    <t>Shitike Creek-Deschutes River</t>
  </si>
  <si>
    <t>White Horse Rapids-Deschutes River</t>
  </si>
  <si>
    <t>Cedar Island-Deschutes River</t>
  </si>
  <si>
    <t>Washougal River</t>
  </si>
  <si>
    <t>City of Washougal-Columbia River</t>
  </si>
  <si>
    <t>Headwaters Lewis River</t>
  </si>
  <si>
    <t>Upper Lewis River</t>
  </si>
  <si>
    <t>East Fork Lewis River</t>
  </si>
  <si>
    <t>Lower Lewis River</t>
  </si>
  <si>
    <t>Kalama River-Frontal Columbia River</t>
  </si>
  <si>
    <t>Johnson Creek-Cowlitz River</t>
  </si>
  <si>
    <t>Lower Cispus River</t>
  </si>
  <si>
    <t>Oliver Creek-Cowlitz Creek</t>
  </si>
  <si>
    <t>Riffe Reservoir</t>
  </si>
  <si>
    <t>Jackson Prairie-Cowlitz River</t>
  </si>
  <si>
    <t>North Fork Toutle River</t>
  </si>
  <si>
    <t>Outlet Creek-Toutle River</t>
  </si>
  <si>
    <t>Ostrander Creek-Cowlitz River</t>
  </si>
  <si>
    <t>Headwaters Middle Fork Willamette River</t>
  </si>
  <si>
    <t>Hills Creek Reservoir-Middle Fork Willamette River</t>
  </si>
  <si>
    <t>Lookout Point Reservoir-Middle Fork Willamette River</t>
  </si>
  <si>
    <t>Pudding Creek-Middle Fork Willamette River</t>
  </si>
  <si>
    <t>Row River</t>
  </si>
  <si>
    <t>Upper Coast Fork Willamette River</t>
  </si>
  <si>
    <t>Lower Coast Fork Willamette River</t>
  </si>
  <si>
    <t>Long Tom River</t>
  </si>
  <si>
    <t>Upper Calapooia River</t>
  </si>
  <si>
    <t>Lower Calapooia River</t>
  </si>
  <si>
    <t>Luckiamute River</t>
  </si>
  <si>
    <t>Muddy Creek-Willamette River</t>
  </si>
  <si>
    <t>Headwaters McKenzie River</t>
  </si>
  <si>
    <t>South Fork McKenzie River</t>
  </si>
  <si>
    <t>Quartz Creek-McKenzie River</t>
  </si>
  <si>
    <t>Mohawk River</t>
  </si>
  <si>
    <t>McKenzie River</t>
  </si>
  <si>
    <t>Headwaters North Santiam River</t>
  </si>
  <si>
    <t>Upper North Santiam River</t>
  </si>
  <si>
    <t>Middle North Santiam River</t>
  </si>
  <si>
    <t>Lower North Santiam River</t>
  </si>
  <si>
    <t>Quartzville Creek-Green Peter Lake</t>
  </si>
  <si>
    <t>South Santiam River-Foster Reservoir</t>
  </si>
  <si>
    <t>Hamilton Creek-South Santiam River</t>
  </si>
  <si>
    <t>Willamina Creek</t>
  </si>
  <si>
    <t>Agency Creek-South Yamhill River</t>
  </si>
  <si>
    <t>Deep Creek-South Yamhill River</t>
  </si>
  <si>
    <t>Yamhill River</t>
  </si>
  <si>
    <t>Butte Creek-Pudding River</t>
  </si>
  <si>
    <t>Upper Molalla River</t>
  </si>
  <si>
    <t>Lower Molalla River</t>
  </si>
  <si>
    <t>Fanno Creek-Tualatin River</t>
  </si>
  <si>
    <t>Collawash River</t>
  </si>
  <si>
    <t>Middle Clackamas River</t>
  </si>
  <si>
    <t>Lower Clackamas River</t>
  </si>
  <si>
    <t>Hayden Island-Columbia River</t>
  </si>
  <si>
    <t>Calawah River</t>
  </si>
  <si>
    <t>Bogachiel River</t>
  </si>
  <si>
    <t>Sol Duc River-Quillayute River</t>
  </si>
  <si>
    <t>Hoh River</t>
  </si>
  <si>
    <t>Queets River</t>
  </si>
  <si>
    <t>Upper Quinault River</t>
  </si>
  <si>
    <t>Lower Quinault River</t>
  </si>
  <si>
    <t>South Fork Chehalis River-Chehalis River</t>
  </si>
  <si>
    <t>Independence Creek-Chehalis River</t>
  </si>
  <si>
    <t>Black River-Chehalis River</t>
  </si>
  <si>
    <t>Satsop River</t>
  </si>
  <si>
    <t>Wynoochee River</t>
  </si>
  <si>
    <t>Cloquallam Creek-Chehalis River</t>
  </si>
  <si>
    <t>Humptulips River-Frontal Grays Harbor</t>
  </si>
  <si>
    <t>Headwaters Nehalem River</t>
  </si>
  <si>
    <t>Upper Nehalem River</t>
  </si>
  <si>
    <t>Middle Nehalem River</t>
  </si>
  <si>
    <t>Lower Nehalem River</t>
  </si>
  <si>
    <t>Nestucca River</t>
  </si>
  <si>
    <t>Trask River</t>
  </si>
  <si>
    <t>Wilson River</t>
  </si>
  <si>
    <t>Lower Siletz River</t>
  </si>
  <si>
    <t>Drift Creek</t>
  </si>
  <si>
    <t>Lower Siuslaw River</t>
  </si>
  <si>
    <t>Middle North Umpqua River</t>
  </si>
  <si>
    <t>Lower North Umpqua River</t>
  </si>
  <si>
    <t>Dumont Creek-South Umpqua River</t>
  </si>
  <si>
    <t>Days Creek-South Umpqua River</t>
  </si>
  <si>
    <t>Middle Cow Creek</t>
  </si>
  <si>
    <t>Clark Branch-South Umpqua River</t>
  </si>
  <si>
    <t>Deer Creek-South Umpqua River</t>
  </si>
  <si>
    <t>Upper Umpqua River</t>
  </si>
  <si>
    <t>Umpqua River-Sawyers Rapids</t>
  </si>
  <si>
    <t>South Fork Coos River</t>
  </si>
  <si>
    <t>Millicoma River</t>
  </si>
  <si>
    <t>Middle Fork Coquille River</t>
  </si>
  <si>
    <t>South Fork Coquille River</t>
  </si>
  <si>
    <t>North Fork Coquille River</t>
  </si>
  <si>
    <t>Coquille River</t>
  </si>
  <si>
    <t>Sixes River</t>
  </si>
  <si>
    <t>Shady Cove-Rogue River</t>
  </si>
  <si>
    <t>Gold Hill-Rogue River</t>
  </si>
  <si>
    <t>Grants Pass-Rogue River</t>
  </si>
  <si>
    <t>Middle Applegate River</t>
  </si>
  <si>
    <t>Lower Applegate River</t>
  </si>
  <si>
    <t>Jumpoff Joe Creek</t>
  </si>
  <si>
    <t>Hellgate Canyon-Rogue River</t>
  </si>
  <si>
    <t>Horseshoe Bend-Rogue River</t>
  </si>
  <si>
    <t>Stair Creek-Rogue River</t>
  </si>
  <si>
    <t>Shasta Costa Creek-Rogue River</t>
  </si>
  <si>
    <t>East Fork Illinois River</t>
  </si>
  <si>
    <t>Josephine Creek-Illinois River</t>
  </si>
  <si>
    <t>Klondike Creek-Illinois River</t>
  </si>
  <si>
    <t>Lawson Creek-Illinois River</t>
  </si>
  <si>
    <t>Chetco River</t>
  </si>
  <si>
    <t>Pistol River</t>
  </si>
  <si>
    <t>Hunter Creek</t>
  </si>
  <si>
    <t>Upper North Fork Nooksack River</t>
  </si>
  <si>
    <t>Lower North Fork Nooksack River</t>
  </si>
  <si>
    <t>Middle Fork Nooksack River</t>
  </si>
  <si>
    <t>South Fork Nooksack River</t>
  </si>
  <si>
    <t>Nooksack River</t>
  </si>
  <si>
    <t>Gorge Lake-Skagit River</t>
  </si>
  <si>
    <t>Diobsud Creek-Skagit River</t>
  </si>
  <si>
    <t>Illabot Creek-Skagit River</t>
  </si>
  <si>
    <t>Lower Suiattle River</t>
  </si>
  <si>
    <t>Finney Creek-Skagit River</t>
  </si>
  <si>
    <t>Skagit River-Frontal Skagit Bay</t>
  </si>
  <si>
    <t>North Fork Stillaguamish River</t>
  </si>
  <si>
    <t>South Fork Stillaguamish River</t>
  </si>
  <si>
    <t>Stillaguamish River</t>
  </si>
  <si>
    <t>South Fork Skykomish River</t>
  </si>
  <si>
    <t>Wallace River-Skykomish River</t>
  </si>
  <si>
    <t>Woods Creek-Skykomish River</t>
  </si>
  <si>
    <t>Middle Fork Snoqualmie River</t>
  </si>
  <si>
    <t>Upper Snoqualmie River</t>
  </si>
  <si>
    <t>Lower Snoqualmie River</t>
  </si>
  <si>
    <t>Quilceda Creek-Frontal Possession Sound</t>
  </si>
  <si>
    <t>Middle Sammamish River</t>
  </si>
  <si>
    <t>Middle Green River</t>
  </si>
  <si>
    <t>Lower Puyallup River</t>
  </si>
  <si>
    <t>Middle Nisqually River</t>
  </si>
  <si>
    <t>Lower Nisqually River-Frontal Puget Sound</t>
  </si>
  <si>
    <t>North Fork Skokomish River-Skokomish River</t>
  </si>
  <si>
    <t>Smith River-Frontal Pacific Ocean</t>
  </si>
  <si>
    <t>Lower Mad River</t>
  </si>
  <si>
    <t>Bucknell Creek-Eel River</t>
  </si>
  <si>
    <t>Lower Middle Fork Eel River</t>
  </si>
  <si>
    <t>North Fork Eel River</t>
  </si>
  <si>
    <t>Woodman Creek-Eel River</t>
  </si>
  <si>
    <t>Chamise Creek-Eel River</t>
  </si>
  <si>
    <t>Basin Creek-Eel River</t>
  </si>
  <si>
    <t>Lower Van Duzen River</t>
  </si>
  <si>
    <t>Price Creek-Eel River</t>
  </si>
  <si>
    <t>Salt River-Eel River</t>
  </si>
  <si>
    <t>Middle South Fork Eel River</t>
  </si>
  <si>
    <t>Lower South Fork Eel River</t>
  </si>
  <si>
    <t>Mattole River</t>
  </si>
  <si>
    <t>Middle Russian River</t>
  </si>
  <si>
    <t>Lower Russian River</t>
  </si>
  <si>
    <t>Hog Creek-Williamsno River</t>
  </si>
  <si>
    <t>John C Boyle Reservoir-Klamath River</t>
  </si>
  <si>
    <t>Copco Reservoir-Klamath River</t>
  </si>
  <si>
    <t>Bogus Creek-Klamath River</t>
  </si>
  <si>
    <t>Humbug Creek-Klamath River</t>
  </si>
  <si>
    <t>Horse Creek-Klamath River</t>
  </si>
  <si>
    <t>Seiad Creek-Klamath River</t>
  </si>
  <si>
    <t>Little Shasta River</t>
  </si>
  <si>
    <t>Yreka Creek-Shasta River</t>
  </si>
  <si>
    <t>Indian Creek-Scott River</t>
  </si>
  <si>
    <t>Lower Scott River</t>
  </si>
  <si>
    <t>Thompson Creek-Klamath River</t>
  </si>
  <si>
    <t>Ukonom Creek-Klamath River</t>
  </si>
  <si>
    <t>Rock Creek-Klamath River</t>
  </si>
  <si>
    <t>Bluff Creek-Klamath River</t>
  </si>
  <si>
    <t>Tectah Creek-Klamath River</t>
  </si>
  <si>
    <t>Turwar Creek-Klamath River</t>
  </si>
  <si>
    <t>South Fork Salmon River</t>
  </si>
  <si>
    <t>Wooley Creek</t>
  </si>
  <si>
    <t>Swift Creek-Trinity River</t>
  </si>
  <si>
    <t>Weaver Creek-Trinity River</t>
  </si>
  <si>
    <t>Big French Creek-Trinity River</t>
  </si>
  <si>
    <t>Horse Linto Creek-Trinity River</t>
  </si>
  <si>
    <t>Lower South Fork Trinity River</t>
  </si>
  <si>
    <t>Pittville-Pit River</t>
  </si>
  <si>
    <t>Pit Arm Shasta Lake</t>
  </si>
  <si>
    <t>Mud Creek-McCloud River</t>
  </si>
  <si>
    <t>Squaw Valley Creek</t>
  </si>
  <si>
    <t>Claiborne Creek-McCloud River</t>
  </si>
  <si>
    <t>McCloud Arm Shasta Lake</t>
  </si>
  <si>
    <t>Slate Creek-Sacramento River</t>
  </si>
  <si>
    <t>Sacramento River Arm-Shasta Lake</t>
  </si>
  <si>
    <t>Upper Cache Creek</t>
  </si>
  <si>
    <t>Lower Cache Creek</t>
  </si>
  <si>
    <t>Upper Middle Fork Feather River</t>
  </si>
  <si>
    <t>Middle Middle Fork Feather River</t>
  </si>
  <si>
    <t>Lower Middle Fork Feather River</t>
  </si>
  <si>
    <t>Middle North Yuba River</t>
  </si>
  <si>
    <t>Lower North Yuba River</t>
  </si>
  <si>
    <t>Lower South Yuba River</t>
  </si>
  <si>
    <t>Yuba River</t>
  </si>
  <si>
    <t>Middle Bear River</t>
  </si>
  <si>
    <t>Lower Bear River</t>
  </si>
  <si>
    <t>Lower Middle Fork American River</t>
  </si>
  <si>
    <t>Lower North Fork American River</t>
  </si>
  <si>
    <t>Middle South Fork American River</t>
  </si>
  <si>
    <t>Lower South Fork American River</t>
  </si>
  <si>
    <t>Churn Creek-Sacramento River</t>
  </si>
  <si>
    <t>Ash Creek-Sacramento River</t>
  </si>
  <si>
    <t>Dibble Creek-Sacramento River</t>
  </si>
  <si>
    <t>Oat Creek-Sacramento River</t>
  </si>
  <si>
    <t>Jewett Creek-Sacramento River</t>
  </si>
  <si>
    <t>Upper Feather River</t>
  </si>
  <si>
    <t>Lower Feather River</t>
  </si>
  <si>
    <t>Curry Creek-Sacramento River</t>
  </si>
  <si>
    <t>Brush Creek-Kern River</t>
  </si>
  <si>
    <t>Bull Run Creek-Kern River</t>
  </si>
  <si>
    <t>Cottonwood Creek-Kern River</t>
  </si>
  <si>
    <t>Upper Cross Creek</t>
  </si>
  <si>
    <t>Murphy Slough-Fresno Slough</t>
  </si>
  <si>
    <t>Kennedy Pond-Fresno Slough</t>
  </si>
  <si>
    <t>Cantua Creek-Fresno Slough</t>
  </si>
  <si>
    <t>Arroyo Hondo-Fresno Slough</t>
  </si>
  <si>
    <t>Mill Flat Creek-Kings River</t>
  </si>
  <si>
    <t>Pine Flat Reservoir-Kings River</t>
  </si>
  <si>
    <t>Cole Slough-Kings River</t>
  </si>
  <si>
    <t>North Fork Kings River-Kings River</t>
  </si>
  <si>
    <t>Cottonwood Creek-San Joaquin River</t>
  </si>
  <si>
    <t>Root Creek-San Joaquin River</t>
  </si>
  <si>
    <t>Mud Slough-San Joaquin River</t>
  </si>
  <si>
    <t>Crow Creek-San Joaquin River</t>
  </si>
  <si>
    <t>Salado Creek-San Joaquin River</t>
  </si>
  <si>
    <t>Lower South Fork San Joaquin River</t>
  </si>
  <si>
    <t>Kaiser Creek-San Joaquin River</t>
  </si>
  <si>
    <t>Stevenson Creek-San Joaquin River</t>
  </si>
  <si>
    <t>Big Sandy Creek-San Joaquin River</t>
  </si>
  <si>
    <t>Yosemite Creek-Merced River</t>
  </si>
  <si>
    <t>Bear Creek-Merced River</t>
  </si>
  <si>
    <t>Maxwell Creek-Merced River</t>
  </si>
  <si>
    <t>Ingalsbe Slough-Merced River</t>
  </si>
  <si>
    <t>Falls Creek-Tuolumne River</t>
  </si>
  <si>
    <t>Big Creek-Tuolumne River</t>
  </si>
  <si>
    <t>Moccasin Creek-Tuolumne River</t>
  </si>
  <si>
    <t>Peaslee Creek-Tuolumne River</t>
  </si>
  <si>
    <t>North Fork Stanislaus River</t>
  </si>
  <si>
    <t>Lower Middle Fork Stanislaus River</t>
  </si>
  <si>
    <t>Upper Stanislaus River</t>
  </si>
  <si>
    <t>Lower Stanislaus River</t>
  </si>
  <si>
    <t>Upper Mokelumne River</t>
  </si>
  <si>
    <t>Middle Fork Cosumnes River</t>
  </si>
  <si>
    <t>Upper Cosumnes River</t>
  </si>
  <si>
    <t>Lower Cosumnes River</t>
  </si>
  <si>
    <t>Big Pine Creek-Owens River</t>
  </si>
  <si>
    <t>Tinemaha Creek-Owens River</t>
  </si>
  <si>
    <t>Shepherd Creek-Owens River</t>
  </si>
  <si>
    <t>Aggregated Summary of HUC10 Watersheds for the Conterminous United States</t>
  </si>
  <si>
    <t>Hydropower Potential from New Stream-Reach Development, Aggregated Summary of HUC10 Watersheds for the Conterminous United States.</t>
  </si>
  <si>
    <t>NHAAP_NSD_SR_FY14_All</t>
  </si>
  <si>
    <t>Region</t>
  </si>
  <si>
    <t>Total Potential in Undeveloped Stream-reaches</t>
  </si>
  <si>
    <t>Potential Capacity (MW)</t>
  </si>
  <si>
    <t>Potential Annual Generation (MWh)</t>
  </si>
  <si>
    <t>1. New England</t>
  </si>
  <si>
    <t>Larger Stream-reaches (&gt;1MW per reach)</t>
  </si>
  <si>
    <t>Smaller Stream-reaches (&lt;1MW per reach)</t>
  </si>
  <si>
    <t>2. Mid Atlantic</t>
  </si>
  <si>
    <t>3. South Atlantic-Gulf</t>
  </si>
  <si>
    <t>4. Great Lakes</t>
  </si>
  <si>
    <t>5. Ohio</t>
  </si>
  <si>
    <t>6. Tennessee</t>
  </si>
  <si>
    <t>7. Upper Mississippi</t>
  </si>
  <si>
    <t>8. Lower Mississippi</t>
  </si>
  <si>
    <t>9. Souris-Red-Rainy</t>
  </si>
  <si>
    <t>10. Missouri</t>
  </si>
  <si>
    <t>11. Arkansas-White-Red</t>
  </si>
  <si>
    <t>12. Texas-Gulf</t>
  </si>
  <si>
    <t>13. Rio Grande</t>
  </si>
  <si>
    <t>14. Upper Colorado</t>
  </si>
  <si>
    <t>15. Lower Colorado</t>
  </si>
  <si>
    <t>16. Great Basin</t>
  </si>
  <si>
    <t>17. Pacific Northwest</t>
  </si>
  <si>
    <t>18. California</t>
  </si>
  <si>
    <t>http://nhaap.ornl.gov/nsd#contiguous</t>
  </si>
  <si>
    <t>19. Mexico</t>
  </si>
  <si>
    <t>https://www.currentresults.com/Weather/US/state-precipitation-maps-seasonal.php</t>
  </si>
  <si>
    <t>presipation usa</t>
  </si>
  <si>
    <t>TOTAL 1</t>
  </si>
  <si>
    <t>TOTAL 2</t>
  </si>
  <si>
    <t>TOTAL 3</t>
  </si>
  <si>
    <t>TOTAL 4</t>
  </si>
  <si>
    <t>TOTAL 5</t>
  </si>
  <si>
    <t>energy</t>
  </si>
  <si>
    <t>surface area needed</t>
  </si>
  <si>
    <t>Area/Energy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</si>
</sst>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b/>
      <sz val="11"/>
      <color theme="1"/>
      <name val="Calibri"/>
      <family val="2"/>
      <scheme val="minor"/>
    </font>
    <font>
      <b/>
      <sz val="14"/>
      <name val="Calibri"/>
      <family val="2"/>
    </font>
    <font>
      <sz val="12"/>
      <name val="Calibri"/>
      <family val="2"/>
    </font>
    <font>
      <b/>
      <sz val="12"/>
      <name val="Calibri"/>
      <family val="2"/>
    </font>
    <font>
      <sz val="12"/>
      <name val="新細明體"/>
      <family val="1"/>
      <charset val="136"/>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5" fillId="0" borderId="0">
      <alignment vertical="center"/>
    </xf>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1" fillId="0" borderId="9" applyNumberFormat="0" applyFill="0" applyAlignment="0" applyProtection="0"/>
    <xf numFmtId="0" fontId="21"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1"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8">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xf numFmtId="0" fontId="0" fillId="0" borderId="0" xfId="0" applyAlignment="1">
      <alignment horizontal="left"/>
    </xf>
    <xf numFmtId="164" fontId="0" fillId="0" borderId="0" xfId="0" applyNumberFormat="1" applyAlignment="1">
      <alignment horizontal="left"/>
    </xf>
    <xf numFmtId="1" fontId="0" fillId="0" borderId="0" xfId="0" applyNumberFormat="1" applyAlignment="1">
      <alignment horizontal="left"/>
    </xf>
    <xf numFmtId="2" fontId="0" fillId="0" borderId="0" xfId="0" applyNumberFormat="1" applyAlignment="1">
      <alignment horizontal="left"/>
    </xf>
    <xf numFmtId="0" fontId="4" fillId="0" borderId="0" xfId="0" applyFont="1" applyAlignment="1">
      <alignment horizontal="left" vertical="center"/>
    </xf>
    <xf numFmtId="0" fontId="4" fillId="0" borderId="0" xfId="1" applyFont="1" applyAlignment="1">
      <alignment vertical="center" wrapText="1"/>
    </xf>
    <xf numFmtId="0" fontId="3" fillId="0" borderId="0" xfId="1" applyFont="1" applyAlignment="1">
      <alignment vertical="center" wrapText="1"/>
    </xf>
    <xf numFmtId="0" fontId="3" fillId="0" borderId="0" xfId="1" applyNumberFormat="1" applyFont="1" applyAlignment="1">
      <alignment vertical="center" wrapText="1"/>
    </xf>
    <xf numFmtId="0" fontId="3" fillId="0" borderId="0" xfId="1" applyFont="1" applyAlignment="1">
      <alignment horizontal="left" vertical="center" wrapText="1"/>
    </xf>
    <xf numFmtId="14" fontId="3" fillId="0" borderId="0" xfId="1" applyNumberFormat="1" applyFont="1" applyAlignment="1">
      <alignment horizontal="left" vertical="center" wrapText="1"/>
    </xf>
    <xf numFmtId="14" fontId="3" fillId="0" borderId="0" xfId="1" applyNumberFormat="1" applyFont="1" applyAlignment="1">
      <alignment vertical="center" wrapText="1"/>
    </xf>
    <xf numFmtId="0" fontId="3" fillId="0" borderId="0" xfId="1" applyFont="1" applyFill="1" applyAlignment="1">
      <alignment vertical="center" wrapText="1"/>
    </xf>
    <xf numFmtId="9" fontId="0" fillId="0" borderId="0" xfId="0" applyNumberFormat="1"/>
    <xf numFmtId="0" fontId="0" fillId="33" borderId="0" xfId="0" applyFill="1"/>
  </cellXfs>
  <cellStyles count="49">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Followed Hyperlink" xfId="44" builtinId="9" hidden="1"/>
    <cellStyle name="Followed Hyperlink" xfId="46" builtinId="9" hidden="1"/>
    <cellStyle name="Followed Hyperlink" xfId="48"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hidden="1"/>
    <cellStyle name="Hyperlink" xfId="45" builtinId="8" hidden="1"/>
    <cellStyle name="Hyperlink" xfId="47" builtinId="8" hidde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32"/>
  <sheetViews>
    <sheetView topLeftCell="J1" workbookViewId="0">
      <pane ySplit="4" topLeftCell="A2008" activePane="bottomLeft" state="frozen"/>
      <selection pane="bottomLeft" activeCell="Z2032" sqref="Z2032"/>
    </sheetView>
  </sheetViews>
  <sheetFormatPr baseColWidth="10" defaultColWidth="8.83203125" defaultRowHeight="15" x14ac:dyDescent="0.2"/>
  <cols>
    <col min="1" max="1" width="14.6640625" customWidth="1"/>
    <col min="2" max="2" width="40.6640625" customWidth="1"/>
    <col min="3" max="7" width="12.6640625" customWidth="1"/>
    <col min="8" max="8" width="13.33203125" customWidth="1"/>
    <col min="9" max="25" width="12.6640625" customWidth="1"/>
  </cols>
  <sheetData>
    <row r="1" spans="1:26" s="2" customFormat="1" ht="19" x14ac:dyDescent="0.2">
      <c r="A1" s="1" t="s">
        <v>25</v>
      </c>
      <c r="D1" s="2" t="s">
        <v>2138</v>
      </c>
      <c r="H1" s="2" t="s">
        <v>2141</v>
      </c>
      <c r="I1" s="2" t="s">
        <v>2140</v>
      </c>
    </row>
    <row r="2" spans="1:26" s="2" customFormat="1" ht="16" x14ac:dyDescent="0.2">
      <c r="A2" s="8" t="s">
        <v>2111</v>
      </c>
    </row>
    <row r="3" spans="1:26" s="2" customFormat="1" ht="16" x14ac:dyDescent="0.2">
      <c r="E3" s="2" t="s">
        <v>2147</v>
      </c>
      <c r="U3" s="2" t="s">
        <v>2148</v>
      </c>
    </row>
    <row r="4" spans="1:26" x14ac:dyDescent="0.2">
      <c r="A4" s="3" t="s">
        <v>1</v>
      </c>
      <c r="B4" s="3" t="s">
        <v>0</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c r="T4" s="3" t="s">
        <v>19</v>
      </c>
      <c r="U4" s="3" t="s">
        <v>20</v>
      </c>
      <c r="V4" s="3" t="s">
        <v>21</v>
      </c>
      <c r="W4" s="3" t="s">
        <v>22</v>
      </c>
      <c r="X4" s="3" t="s">
        <v>23</v>
      </c>
      <c r="Y4" s="3" t="s">
        <v>24</v>
      </c>
      <c r="Z4" s="3" t="s">
        <v>2149</v>
      </c>
    </row>
    <row r="5" spans="1:26" x14ac:dyDescent="0.2">
      <c r="A5">
        <v>1707030107</v>
      </c>
      <c r="B5" t="s">
        <v>937</v>
      </c>
      <c r="C5">
        <v>1</v>
      </c>
      <c r="D5">
        <v>1.000319</v>
      </c>
      <c r="E5">
        <v>7663.5518810000003</v>
      </c>
      <c r="F5">
        <v>671.25401099999999</v>
      </c>
      <c r="G5">
        <v>615.45336299999997</v>
      </c>
      <c r="H5">
        <v>685.52141700000004</v>
      </c>
      <c r="I5">
        <v>658.18698700000004</v>
      </c>
      <c r="J5">
        <v>680.61699599999997</v>
      </c>
      <c r="K5">
        <v>640.07835699999998</v>
      </c>
      <c r="L5">
        <v>632.97895100000005</v>
      </c>
      <c r="M5">
        <v>600.94588099999999</v>
      </c>
      <c r="N5">
        <v>564.14557600000001</v>
      </c>
      <c r="O5">
        <v>607.39365099999998</v>
      </c>
      <c r="P5">
        <v>654.18456900000001</v>
      </c>
      <c r="Q5">
        <v>673.89485300000001</v>
      </c>
      <c r="R5">
        <v>0.874556</v>
      </c>
      <c r="S5">
        <v>12.007873999999999</v>
      </c>
      <c r="T5">
        <v>1158.69067</v>
      </c>
      <c r="U5">
        <v>11.95336</v>
      </c>
      <c r="V5">
        <v>122.00248499999999</v>
      </c>
      <c r="W5">
        <v>4.8307999999999997E-2</v>
      </c>
      <c r="X5">
        <v>0.82</v>
      </c>
      <c r="Y5">
        <v>0.85</v>
      </c>
      <c r="Z5">
        <f>U5/E5</f>
        <v>1.5597676097992609E-3</v>
      </c>
    </row>
    <row r="6" spans="1:26" x14ac:dyDescent="0.2">
      <c r="A6">
        <v>1701020508</v>
      </c>
      <c r="B6" t="s">
        <v>1692</v>
      </c>
      <c r="C6">
        <v>1</v>
      </c>
      <c r="D6">
        <v>1.000569</v>
      </c>
      <c r="E6">
        <v>5625.4105900000004</v>
      </c>
      <c r="F6">
        <v>328.16185200000001</v>
      </c>
      <c r="G6">
        <v>314.12285900000001</v>
      </c>
      <c r="H6">
        <v>467.71720099999999</v>
      </c>
      <c r="I6">
        <v>666.25183300000003</v>
      </c>
      <c r="J6">
        <v>744.42342900000006</v>
      </c>
      <c r="K6">
        <v>720.40976999999998</v>
      </c>
      <c r="L6">
        <v>609.19612400000005</v>
      </c>
      <c r="M6">
        <v>333.74021900000002</v>
      </c>
      <c r="N6">
        <v>322.19877100000002</v>
      </c>
      <c r="O6">
        <v>357.977261</v>
      </c>
      <c r="P6">
        <v>422.14130299999999</v>
      </c>
      <c r="Q6">
        <v>352.687431</v>
      </c>
      <c r="R6">
        <v>0.64180499999999996</v>
      </c>
      <c r="S6">
        <v>12.992126000000001</v>
      </c>
      <c r="T6">
        <v>1071.1789309999999</v>
      </c>
      <c r="U6">
        <v>41.988534000000001</v>
      </c>
      <c r="V6">
        <v>205.972892</v>
      </c>
      <c r="W6">
        <v>7.9493999999999995E-2</v>
      </c>
      <c r="X6">
        <v>0.82</v>
      </c>
      <c r="Y6">
        <v>0.85</v>
      </c>
      <c r="Z6">
        <f t="shared" ref="Z6:Z69" si="0">U6/E6</f>
        <v>7.4640834350190961E-3</v>
      </c>
    </row>
    <row r="7" spans="1:26" x14ac:dyDescent="0.2">
      <c r="A7">
        <v>512010609</v>
      </c>
      <c r="B7" t="s">
        <v>772</v>
      </c>
      <c r="C7">
        <v>1</v>
      </c>
      <c r="D7">
        <v>1.000659</v>
      </c>
      <c r="E7">
        <v>5830.7044379999998</v>
      </c>
      <c r="F7">
        <v>563.81959099999995</v>
      </c>
      <c r="G7">
        <v>521.16120999999998</v>
      </c>
      <c r="H7">
        <v>638.08059100000003</v>
      </c>
      <c r="I7">
        <v>617.35179600000004</v>
      </c>
      <c r="J7">
        <v>617.02430700000002</v>
      </c>
      <c r="K7">
        <v>549.39797799999997</v>
      </c>
      <c r="L7">
        <v>446.97601800000001</v>
      </c>
      <c r="M7">
        <v>337.65254599999997</v>
      </c>
      <c r="N7">
        <v>305.14933400000001</v>
      </c>
      <c r="O7">
        <v>301.08605399999999</v>
      </c>
      <c r="P7">
        <v>435.98413699999998</v>
      </c>
      <c r="Q7">
        <v>511.084881</v>
      </c>
      <c r="R7">
        <v>0.66516699999999995</v>
      </c>
      <c r="S7">
        <v>13.385827000000001</v>
      </c>
      <c r="T7">
        <v>1039.766676</v>
      </c>
      <c r="U7">
        <v>329.53893199999999</v>
      </c>
      <c r="V7">
        <v>2313.7746619999998</v>
      </c>
      <c r="W7">
        <v>1.1555709999999999</v>
      </c>
      <c r="X7">
        <v>1.19</v>
      </c>
      <c r="Y7">
        <v>0.85</v>
      </c>
      <c r="Z7">
        <f t="shared" si="0"/>
        <v>5.6517859120472878E-2</v>
      </c>
    </row>
    <row r="8" spans="1:26" x14ac:dyDescent="0.2">
      <c r="A8">
        <v>1704021903</v>
      </c>
      <c r="B8" t="s">
        <v>1766</v>
      </c>
      <c r="C8">
        <v>1</v>
      </c>
      <c r="D8">
        <v>1.0015320000000001</v>
      </c>
      <c r="E8">
        <v>5128.9726819999996</v>
      </c>
      <c r="F8">
        <v>224.06633400000001</v>
      </c>
      <c r="G8">
        <v>225.30043699999999</v>
      </c>
      <c r="H8">
        <v>357.631777</v>
      </c>
      <c r="I8">
        <v>588.73975800000005</v>
      </c>
      <c r="J8">
        <v>741.27651000000003</v>
      </c>
      <c r="K8">
        <v>701.74488199999996</v>
      </c>
      <c r="L8">
        <v>633.41751499999998</v>
      </c>
      <c r="M8">
        <v>490.68905899999999</v>
      </c>
      <c r="N8">
        <v>400.96250700000002</v>
      </c>
      <c r="O8">
        <v>301.99227999999999</v>
      </c>
      <c r="P8">
        <v>268.55050699999998</v>
      </c>
      <c r="Q8">
        <v>203.26403500000001</v>
      </c>
      <c r="R8">
        <v>0.58460400000000001</v>
      </c>
      <c r="S8">
        <v>62.860894000000002</v>
      </c>
      <c r="T8">
        <v>221.60503800000001</v>
      </c>
      <c r="U8">
        <v>400.55789700000003</v>
      </c>
      <c r="V8">
        <v>10397.016697999999</v>
      </c>
      <c r="W8">
        <v>21.288533999999999</v>
      </c>
      <c r="X8">
        <v>0.82</v>
      </c>
      <c r="Y8">
        <v>0.85</v>
      </c>
      <c r="Z8">
        <f t="shared" si="0"/>
        <v>7.8097100888399718E-2</v>
      </c>
    </row>
    <row r="9" spans="1:26" x14ac:dyDescent="0.2">
      <c r="A9">
        <v>512020808</v>
      </c>
      <c r="B9" t="s">
        <v>581</v>
      </c>
      <c r="C9">
        <v>1</v>
      </c>
      <c r="D9">
        <v>1.0049520000000001</v>
      </c>
      <c r="E9">
        <v>5260.0292689999997</v>
      </c>
      <c r="F9">
        <v>596.26172799999995</v>
      </c>
      <c r="G9">
        <v>591.38938900000005</v>
      </c>
      <c r="H9">
        <v>637.11066200000005</v>
      </c>
      <c r="I9">
        <v>638.81096600000001</v>
      </c>
      <c r="J9">
        <v>612.45545900000002</v>
      </c>
      <c r="K9">
        <v>495.59162700000002</v>
      </c>
      <c r="L9">
        <v>366.87308899999999</v>
      </c>
      <c r="M9">
        <v>213.00833499999999</v>
      </c>
      <c r="N9">
        <v>161.209417</v>
      </c>
      <c r="O9">
        <v>206.687195</v>
      </c>
      <c r="P9">
        <v>310.767405</v>
      </c>
      <c r="Q9">
        <v>439.88875200000001</v>
      </c>
      <c r="R9">
        <v>0.59750099999999995</v>
      </c>
      <c r="S9">
        <v>14.599738</v>
      </c>
      <c r="T9">
        <v>957.40397299999995</v>
      </c>
      <c r="U9">
        <v>1622.961354</v>
      </c>
      <c r="V9">
        <v>6975.0976579999997</v>
      </c>
      <c r="W9">
        <v>3.7832620000000001</v>
      </c>
      <c r="X9">
        <v>1.19</v>
      </c>
      <c r="Y9">
        <v>0.85</v>
      </c>
      <c r="Z9">
        <f t="shared" si="0"/>
        <v>0.30854606904279569</v>
      </c>
    </row>
    <row r="10" spans="1:26" x14ac:dyDescent="0.2">
      <c r="A10">
        <v>103000312</v>
      </c>
      <c r="B10" t="s">
        <v>149</v>
      </c>
      <c r="C10">
        <v>1</v>
      </c>
      <c r="D10">
        <v>1.0056769999999999</v>
      </c>
      <c r="E10">
        <v>5610.3788670000004</v>
      </c>
      <c r="F10">
        <v>439.25824399999999</v>
      </c>
      <c r="G10">
        <v>363.08182900000003</v>
      </c>
      <c r="H10">
        <v>602.22509100000002</v>
      </c>
      <c r="I10">
        <v>720.06939699999998</v>
      </c>
      <c r="J10">
        <v>681.21060799999998</v>
      </c>
      <c r="K10">
        <v>480.13888300000002</v>
      </c>
      <c r="L10">
        <v>317.49249400000002</v>
      </c>
      <c r="M10">
        <v>247.29271499999999</v>
      </c>
      <c r="N10">
        <v>282.349537</v>
      </c>
      <c r="O10">
        <v>434.72181599999999</v>
      </c>
      <c r="P10">
        <v>539.72384099999999</v>
      </c>
      <c r="Q10">
        <v>520.22485900000004</v>
      </c>
      <c r="R10">
        <v>0.63683900000000004</v>
      </c>
      <c r="S10">
        <v>12.598426</v>
      </c>
      <c r="T10">
        <v>1110.2920710000001</v>
      </c>
      <c r="U10">
        <v>579.85798</v>
      </c>
      <c r="V10">
        <v>4472.1769979999999</v>
      </c>
      <c r="W10">
        <v>2.0510549999999999</v>
      </c>
      <c r="X10">
        <v>1.03</v>
      </c>
      <c r="Y10">
        <v>0.85</v>
      </c>
      <c r="Z10">
        <f t="shared" si="0"/>
        <v>0.10335451379419293</v>
      </c>
    </row>
    <row r="11" spans="1:26" x14ac:dyDescent="0.2">
      <c r="A11">
        <v>513010808</v>
      </c>
      <c r="B11" t="s">
        <v>823</v>
      </c>
      <c r="C11">
        <v>1</v>
      </c>
      <c r="D11">
        <v>1.007817</v>
      </c>
      <c r="E11">
        <v>5080.456623</v>
      </c>
      <c r="F11">
        <v>658.11378300000001</v>
      </c>
      <c r="G11">
        <v>601.10223099999996</v>
      </c>
      <c r="H11">
        <v>704.68486700000005</v>
      </c>
      <c r="I11">
        <v>611.19752800000003</v>
      </c>
      <c r="J11">
        <v>465.23139700000002</v>
      </c>
      <c r="K11">
        <v>331.95624199999997</v>
      </c>
      <c r="L11">
        <v>267.21439800000002</v>
      </c>
      <c r="M11">
        <v>204.95916399999999</v>
      </c>
      <c r="N11">
        <v>191.67799600000001</v>
      </c>
      <c r="O11">
        <v>195.414895</v>
      </c>
      <c r="P11">
        <v>320.69284900000002</v>
      </c>
      <c r="Q11">
        <v>538.55620399999998</v>
      </c>
      <c r="R11">
        <v>0.57546200000000003</v>
      </c>
      <c r="S11">
        <v>38.713912000000001</v>
      </c>
      <c r="T11">
        <v>362.08430600000003</v>
      </c>
      <c r="U11">
        <v>564.97014000000001</v>
      </c>
      <c r="V11">
        <v>7517.9400580000001</v>
      </c>
      <c r="W11">
        <v>9.8399099999999997</v>
      </c>
      <c r="X11">
        <v>1.19</v>
      </c>
      <c r="Y11">
        <v>0.85</v>
      </c>
      <c r="Z11">
        <f t="shared" si="0"/>
        <v>0.11120459870522155</v>
      </c>
    </row>
    <row r="12" spans="1:26" x14ac:dyDescent="0.2">
      <c r="A12">
        <v>514010306</v>
      </c>
      <c r="B12" t="s">
        <v>831</v>
      </c>
      <c r="C12">
        <v>1</v>
      </c>
      <c r="D12">
        <v>1.0104660000000001</v>
      </c>
      <c r="E12">
        <v>4607.0000259999997</v>
      </c>
      <c r="F12">
        <v>680.45697199999995</v>
      </c>
      <c r="G12">
        <v>591.82631700000002</v>
      </c>
      <c r="H12">
        <v>693.22195499999998</v>
      </c>
      <c r="I12">
        <v>554.39630099999999</v>
      </c>
      <c r="J12">
        <v>479.55282099999999</v>
      </c>
      <c r="K12">
        <v>332.29925700000001</v>
      </c>
      <c r="L12">
        <v>132.20416800000001</v>
      </c>
      <c r="M12">
        <v>100.580367</v>
      </c>
      <c r="N12">
        <v>145.36644000000001</v>
      </c>
      <c r="O12">
        <v>148.946181</v>
      </c>
      <c r="P12">
        <v>271.51781199999999</v>
      </c>
      <c r="Q12">
        <v>485.39007400000003</v>
      </c>
      <c r="R12">
        <v>0.52046599999999998</v>
      </c>
      <c r="S12">
        <v>8.8582680000000007</v>
      </c>
      <c r="T12">
        <v>1586.602666</v>
      </c>
      <c r="U12">
        <v>14.876908</v>
      </c>
      <c r="V12">
        <v>114.705049</v>
      </c>
      <c r="W12">
        <v>2.9888000000000001E-2</v>
      </c>
      <c r="X12">
        <v>1.19</v>
      </c>
      <c r="Y12">
        <v>0.85</v>
      </c>
      <c r="Z12">
        <f t="shared" si="0"/>
        <v>3.2291964219754491E-3</v>
      </c>
    </row>
    <row r="13" spans="1:26" x14ac:dyDescent="0.2">
      <c r="A13">
        <v>1804000606</v>
      </c>
      <c r="B13" t="s">
        <v>2088</v>
      </c>
      <c r="C13">
        <v>1</v>
      </c>
      <c r="D13">
        <v>1.011009</v>
      </c>
      <c r="E13">
        <v>6289.3436590000001</v>
      </c>
      <c r="F13">
        <v>349.303515</v>
      </c>
      <c r="G13">
        <v>373.68345099999999</v>
      </c>
      <c r="H13">
        <v>516.10827500000005</v>
      </c>
      <c r="I13">
        <v>529.69949199999996</v>
      </c>
      <c r="J13">
        <v>596.82025499999997</v>
      </c>
      <c r="K13">
        <v>669.29107899999997</v>
      </c>
      <c r="L13">
        <v>698.10257999999999</v>
      </c>
      <c r="M13">
        <v>685.93973300000005</v>
      </c>
      <c r="N13">
        <v>608.24179600000002</v>
      </c>
      <c r="O13">
        <v>514.09047499999997</v>
      </c>
      <c r="P13">
        <v>399.01985300000001</v>
      </c>
      <c r="Q13">
        <v>361.914762</v>
      </c>
      <c r="R13">
        <v>0.710144</v>
      </c>
      <c r="S13">
        <v>17.913385999999999</v>
      </c>
      <c r="T13">
        <v>785.00524700000005</v>
      </c>
      <c r="U13">
        <v>1.4975069999999999</v>
      </c>
      <c r="V13">
        <v>22.916419000000001</v>
      </c>
      <c r="W13">
        <v>1.4276E-2</v>
      </c>
      <c r="X13">
        <v>0.95</v>
      </c>
      <c r="Y13">
        <v>0.85</v>
      </c>
      <c r="Z13">
        <f t="shared" si="0"/>
        <v>2.3810226967913885E-4</v>
      </c>
    </row>
    <row r="14" spans="1:26" x14ac:dyDescent="0.2">
      <c r="A14">
        <v>304010201</v>
      </c>
      <c r="B14" t="s">
        <v>389</v>
      </c>
      <c r="C14">
        <v>1</v>
      </c>
      <c r="D14">
        <v>1.0120469999999999</v>
      </c>
      <c r="E14">
        <v>5942.1210549999996</v>
      </c>
      <c r="F14">
        <v>614.46947999999998</v>
      </c>
      <c r="G14">
        <v>581.64353200000005</v>
      </c>
      <c r="H14">
        <v>669.44242199999997</v>
      </c>
      <c r="I14">
        <v>618.81256099999996</v>
      </c>
      <c r="J14">
        <v>518.46410400000002</v>
      </c>
      <c r="K14">
        <v>448.18686700000001</v>
      </c>
      <c r="L14">
        <v>400.71504399999998</v>
      </c>
      <c r="M14">
        <v>369.76536499999997</v>
      </c>
      <c r="N14">
        <v>347.679462</v>
      </c>
      <c r="O14">
        <v>387.23045300000001</v>
      </c>
      <c r="P14">
        <v>440.18684300000001</v>
      </c>
      <c r="Q14">
        <v>559.72449700000004</v>
      </c>
      <c r="R14">
        <v>0.67025000000000001</v>
      </c>
      <c r="S14">
        <v>51.935696999999998</v>
      </c>
      <c r="T14">
        <v>271.03771799999998</v>
      </c>
      <c r="U14">
        <v>1585.8898690000001</v>
      </c>
      <c r="V14">
        <v>32095.172719999999</v>
      </c>
      <c r="W14">
        <v>62.089399</v>
      </c>
      <c r="X14">
        <v>1.02</v>
      </c>
      <c r="Y14">
        <v>0.85</v>
      </c>
      <c r="Z14">
        <f t="shared" si="0"/>
        <v>0.26688952552818701</v>
      </c>
    </row>
    <row r="15" spans="1:26" x14ac:dyDescent="0.2">
      <c r="A15">
        <v>1007000603</v>
      </c>
      <c r="B15" t="s">
        <v>1113</v>
      </c>
      <c r="C15">
        <v>1</v>
      </c>
      <c r="D15">
        <v>1.0126219999999999</v>
      </c>
      <c r="E15">
        <v>6049.9791530000002</v>
      </c>
      <c r="F15">
        <v>337.44309700000002</v>
      </c>
      <c r="G15">
        <v>299.45700699999998</v>
      </c>
      <c r="H15">
        <v>356.11959100000001</v>
      </c>
      <c r="I15">
        <v>551.37013400000001</v>
      </c>
      <c r="J15">
        <v>753.39077899999995</v>
      </c>
      <c r="K15">
        <v>729.087851</v>
      </c>
      <c r="L15">
        <v>746.11011199999996</v>
      </c>
      <c r="M15">
        <v>547.63279299999999</v>
      </c>
      <c r="N15">
        <v>404.91946300000001</v>
      </c>
      <c r="O15">
        <v>486.221948</v>
      </c>
      <c r="P15">
        <v>467.102283</v>
      </c>
      <c r="Q15">
        <v>386.191912</v>
      </c>
      <c r="R15">
        <v>0.68202799999999997</v>
      </c>
      <c r="S15">
        <v>25.229659999999999</v>
      </c>
      <c r="T15">
        <v>558.25309000000004</v>
      </c>
      <c r="U15">
        <v>51.660552000000003</v>
      </c>
      <c r="V15">
        <v>615.31892700000003</v>
      </c>
      <c r="W15">
        <v>0.33897899999999997</v>
      </c>
      <c r="X15">
        <v>0.98</v>
      </c>
      <c r="Y15">
        <v>0.85</v>
      </c>
      <c r="Z15">
        <f t="shared" si="0"/>
        <v>8.538963638309912E-3</v>
      </c>
    </row>
    <row r="16" spans="1:26" x14ac:dyDescent="0.2">
      <c r="A16">
        <v>513010702</v>
      </c>
      <c r="B16" t="s">
        <v>819</v>
      </c>
      <c r="C16">
        <v>1</v>
      </c>
      <c r="D16">
        <v>1.0165470000000001</v>
      </c>
      <c r="E16">
        <v>5095.7704350000004</v>
      </c>
      <c r="F16">
        <v>675.27300200000002</v>
      </c>
      <c r="G16">
        <v>609.70198700000003</v>
      </c>
      <c r="H16">
        <v>710.35258999999996</v>
      </c>
      <c r="I16">
        <v>637.23539400000004</v>
      </c>
      <c r="J16">
        <v>477.16978599999999</v>
      </c>
      <c r="K16">
        <v>309.200762</v>
      </c>
      <c r="L16">
        <v>258.66210100000001</v>
      </c>
      <c r="M16">
        <v>173.621115</v>
      </c>
      <c r="N16">
        <v>179.54990699999999</v>
      </c>
      <c r="O16">
        <v>169.44557800000001</v>
      </c>
      <c r="P16">
        <v>337.493267</v>
      </c>
      <c r="Q16">
        <v>568.95182599999998</v>
      </c>
      <c r="R16">
        <v>0.57223999999999997</v>
      </c>
      <c r="S16">
        <v>27.329397</v>
      </c>
      <c r="T16">
        <v>517.35948399999995</v>
      </c>
      <c r="U16">
        <v>4453.3368339999997</v>
      </c>
      <c r="V16">
        <v>102286.785265</v>
      </c>
      <c r="W16">
        <v>93.697736000000006</v>
      </c>
      <c r="X16">
        <v>1.19</v>
      </c>
      <c r="Y16">
        <v>0.85</v>
      </c>
      <c r="Z16">
        <f t="shared" si="0"/>
        <v>0.87392807246820159</v>
      </c>
    </row>
    <row r="17" spans="1:26" x14ac:dyDescent="0.2">
      <c r="A17">
        <v>603000505</v>
      </c>
      <c r="B17" t="s">
        <v>880</v>
      </c>
      <c r="C17">
        <v>1</v>
      </c>
      <c r="D17">
        <v>1.017601</v>
      </c>
      <c r="E17">
        <v>5690.448727</v>
      </c>
      <c r="F17">
        <v>695.43049599999995</v>
      </c>
      <c r="G17">
        <v>630.53546600000004</v>
      </c>
      <c r="H17">
        <v>717.04719799999998</v>
      </c>
      <c r="I17">
        <v>586.93450099999995</v>
      </c>
      <c r="J17">
        <v>493.07562200000001</v>
      </c>
      <c r="K17">
        <v>385.449523</v>
      </c>
      <c r="L17">
        <v>316.83395400000001</v>
      </c>
      <c r="M17">
        <v>244.979759</v>
      </c>
      <c r="N17">
        <v>268.748738</v>
      </c>
      <c r="O17">
        <v>321.60816899999998</v>
      </c>
      <c r="P17">
        <v>429.75906500000002</v>
      </c>
      <c r="Q17">
        <v>613.90943300000004</v>
      </c>
      <c r="R17">
        <v>0.63835900000000001</v>
      </c>
      <c r="S17">
        <v>20.866142</v>
      </c>
      <c r="T17">
        <v>678.31352500000003</v>
      </c>
      <c r="U17">
        <v>1392.091467</v>
      </c>
      <c r="V17">
        <v>14666.803974</v>
      </c>
      <c r="W17">
        <v>10.029216</v>
      </c>
      <c r="X17">
        <v>0.92</v>
      </c>
      <c r="Y17">
        <v>0.85</v>
      </c>
      <c r="Z17">
        <f t="shared" si="0"/>
        <v>0.24463650122965075</v>
      </c>
    </row>
    <row r="18" spans="1:26" x14ac:dyDescent="0.2">
      <c r="A18">
        <v>806020305</v>
      </c>
      <c r="B18" t="s">
        <v>1047</v>
      </c>
      <c r="C18">
        <v>1</v>
      </c>
      <c r="D18">
        <v>1.0202</v>
      </c>
      <c r="E18">
        <v>4780.1313300000002</v>
      </c>
      <c r="F18">
        <v>659.55041700000004</v>
      </c>
      <c r="G18">
        <v>595.29165</v>
      </c>
      <c r="H18">
        <v>657.84961699999997</v>
      </c>
      <c r="I18">
        <v>522.42475999999999</v>
      </c>
      <c r="J18">
        <v>358.63294500000001</v>
      </c>
      <c r="K18">
        <v>324.91689500000001</v>
      </c>
      <c r="L18">
        <v>276.187591</v>
      </c>
      <c r="M18">
        <v>190.87446399999999</v>
      </c>
      <c r="N18">
        <v>185.12370100000001</v>
      </c>
      <c r="O18">
        <v>148.056511</v>
      </c>
      <c r="P18">
        <v>327.339878</v>
      </c>
      <c r="Q18">
        <v>544.44225200000005</v>
      </c>
      <c r="R18">
        <v>0.53487300000000004</v>
      </c>
      <c r="S18">
        <v>22.933071999999999</v>
      </c>
      <c r="T18">
        <v>618.75417200000004</v>
      </c>
      <c r="U18">
        <v>639.54244300000005</v>
      </c>
      <c r="V18">
        <v>5012.0572780000002</v>
      </c>
      <c r="W18">
        <v>2.8995479999999998</v>
      </c>
      <c r="X18">
        <v>1.2</v>
      </c>
      <c r="Y18">
        <v>0.85</v>
      </c>
      <c r="Z18">
        <f t="shared" si="0"/>
        <v>0.13379181425126244</v>
      </c>
    </row>
    <row r="19" spans="1:26" x14ac:dyDescent="0.2">
      <c r="A19">
        <v>315010403</v>
      </c>
      <c r="B19" t="s">
        <v>502</v>
      </c>
      <c r="C19">
        <v>1</v>
      </c>
      <c r="D19">
        <v>1.020518</v>
      </c>
      <c r="E19">
        <v>6340.5916960000004</v>
      </c>
      <c r="F19">
        <v>607.64213800000005</v>
      </c>
      <c r="G19">
        <v>563.23454300000003</v>
      </c>
      <c r="H19">
        <v>645.13920800000005</v>
      </c>
      <c r="I19">
        <v>586.52466300000003</v>
      </c>
      <c r="J19">
        <v>523.81020000000001</v>
      </c>
      <c r="K19">
        <v>497.61132500000002</v>
      </c>
      <c r="L19">
        <v>494.64903399999997</v>
      </c>
      <c r="M19">
        <v>430.49134700000002</v>
      </c>
      <c r="N19">
        <v>408.207246</v>
      </c>
      <c r="O19">
        <v>456.35562499999997</v>
      </c>
      <c r="P19">
        <v>558.15463099999999</v>
      </c>
      <c r="Q19">
        <v>586.77672500000006</v>
      </c>
      <c r="R19">
        <v>0.70925899999999997</v>
      </c>
      <c r="S19">
        <v>22.440946</v>
      </c>
      <c r="T19">
        <v>632.52067699999998</v>
      </c>
      <c r="U19">
        <v>175.99168399999999</v>
      </c>
      <c r="V19">
        <v>1218.3198179999999</v>
      </c>
      <c r="W19">
        <v>0.86427299999999996</v>
      </c>
      <c r="X19">
        <v>1.02</v>
      </c>
      <c r="Y19">
        <v>0.85</v>
      </c>
      <c r="Z19">
        <f t="shared" si="0"/>
        <v>2.7756350264759262E-2</v>
      </c>
    </row>
    <row r="20" spans="1:26" x14ac:dyDescent="0.2">
      <c r="A20">
        <v>1113030207</v>
      </c>
      <c r="B20" t="s">
        <v>1404</v>
      </c>
      <c r="C20">
        <v>1</v>
      </c>
      <c r="D20">
        <v>1.023021</v>
      </c>
      <c r="E20">
        <v>5272.7033339999998</v>
      </c>
      <c r="F20">
        <v>398.72809699999999</v>
      </c>
      <c r="G20">
        <v>406.32860399999998</v>
      </c>
      <c r="H20">
        <v>520.04836999999998</v>
      </c>
      <c r="I20">
        <v>521.41880000000003</v>
      </c>
      <c r="J20">
        <v>563.68771700000002</v>
      </c>
      <c r="K20">
        <v>625.84397999999999</v>
      </c>
      <c r="L20">
        <v>424.31832300000002</v>
      </c>
      <c r="M20">
        <v>347.31362100000001</v>
      </c>
      <c r="N20">
        <v>359.99836699999997</v>
      </c>
      <c r="O20">
        <v>352.895128</v>
      </c>
      <c r="P20">
        <v>379.70299</v>
      </c>
      <c r="Q20">
        <v>384.667823</v>
      </c>
      <c r="R20">
        <v>0.58836200000000005</v>
      </c>
      <c r="S20">
        <v>28.5105</v>
      </c>
      <c r="T20">
        <v>499.08539000000002</v>
      </c>
      <c r="U20">
        <v>322.79074200000002</v>
      </c>
      <c r="V20">
        <v>2285.1990500000002</v>
      </c>
      <c r="W20">
        <v>2.1237879999999998</v>
      </c>
      <c r="X20">
        <v>1.33</v>
      </c>
      <c r="Y20">
        <v>0.85</v>
      </c>
      <c r="Z20">
        <f t="shared" si="0"/>
        <v>6.121921176914067E-2</v>
      </c>
    </row>
    <row r="21" spans="1:26" x14ac:dyDescent="0.2">
      <c r="A21">
        <v>603000402</v>
      </c>
      <c r="B21" t="s">
        <v>432</v>
      </c>
      <c r="C21">
        <v>1</v>
      </c>
      <c r="D21">
        <v>1.028189</v>
      </c>
      <c r="E21">
        <v>5530.7648799999997</v>
      </c>
      <c r="F21">
        <v>688.03035799999998</v>
      </c>
      <c r="G21">
        <v>627.00809000000004</v>
      </c>
      <c r="H21">
        <v>726.30866800000001</v>
      </c>
      <c r="I21">
        <v>551.01047400000004</v>
      </c>
      <c r="J21">
        <v>434.71103399999998</v>
      </c>
      <c r="K21">
        <v>358.45880399999999</v>
      </c>
      <c r="L21">
        <v>292.665865</v>
      </c>
      <c r="M21">
        <v>236.85074900000001</v>
      </c>
      <c r="N21">
        <v>251.509264</v>
      </c>
      <c r="O21">
        <v>319.905779</v>
      </c>
      <c r="P21">
        <v>435.57748900000001</v>
      </c>
      <c r="Q21">
        <v>622.77919299999996</v>
      </c>
      <c r="R21">
        <v>0.61405600000000005</v>
      </c>
      <c r="S21">
        <v>21.653544</v>
      </c>
      <c r="T21">
        <v>660.44885499999998</v>
      </c>
      <c r="U21">
        <v>312.238021</v>
      </c>
      <c r="V21">
        <v>1333.8383510000001</v>
      </c>
      <c r="W21">
        <v>0.936755</v>
      </c>
      <c r="X21">
        <v>0.92</v>
      </c>
      <c r="Y21">
        <v>0.85</v>
      </c>
      <c r="Z21">
        <f t="shared" si="0"/>
        <v>5.6454763088753836E-2</v>
      </c>
    </row>
    <row r="22" spans="1:26" x14ac:dyDescent="0.2">
      <c r="A22">
        <v>1114010306</v>
      </c>
      <c r="B22" t="s">
        <v>1413</v>
      </c>
      <c r="C22">
        <v>1</v>
      </c>
      <c r="D22">
        <v>1.0365409999999999</v>
      </c>
      <c r="E22">
        <v>4447.6381410000004</v>
      </c>
      <c r="F22">
        <v>436.956749</v>
      </c>
      <c r="G22">
        <v>411.36076000000003</v>
      </c>
      <c r="H22">
        <v>586.659583</v>
      </c>
      <c r="I22">
        <v>550.11504000000002</v>
      </c>
      <c r="J22">
        <v>519.93746299999998</v>
      </c>
      <c r="K22">
        <v>438.62380400000001</v>
      </c>
      <c r="L22">
        <v>201.47154800000001</v>
      </c>
      <c r="M22">
        <v>151.840642</v>
      </c>
      <c r="N22">
        <v>199.828811</v>
      </c>
      <c r="O22">
        <v>179.59839400000001</v>
      </c>
      <c r="P22">
        <v>305.947361</v>
      </c>
      <c r="Q22">
        <v>475.167258</v>
      </c>
      <c r="R22">
        <v>0.48982300000000001</v>
      </c>
      <c r="S22">
        <v>16.043308</v>
      </c>
      <c r="T22">
        <v>898.64374999999995</v>
      </c>
      <c r="U22">
        <v>142.10955799999999</v>
      </c>
      <c r="V22">
        <v>872.52803300000005</v>
      </c>
      <c r="W22">
        <v>0.51399099999999998</v>
      </c>
      <c r="X22">
        <v>1.33</v>
      </c>
      <c r="Y22">
        <v>0.85</v>
      </c>
      <c r="Z22">
        <f t="shared" si="0"/>
        <v>3.1951690649016762E-2</v>
      </c>
    </row>
    <row r="23" spans="1:26" x14ac:dyDescent="0.2">
      <c r="A23">
        <v>204020308</v>
      </c>
      <c r="B23" t="s">
        <v>260</v>
      </c>
      <c r="C23">
        <v>1</v>
      </c>
      <c r="D23">
        <v>1.037174</v>
      </c>
      <c r="E23">
        <v>5822.6196239999999</v>
      </c>
      <c r="F23">
        <v>609.64311699999996</v>
      </c>
      <c r="G23">
        <v>546.48286599999994</v>
      </c>
      <c r="H23">
        <v>696.38964299999998</v>
      </c>
      <c r="I23">
        <v>612.23522300000002</v>
      </c>
      <c r="J23">
        <v>515.49068399999999</v>
      </c>
      <c r="K23">
        <v>417.32650100000001</v>
      </c>
      <c r="L23">
        <v>351.56932</v>
      </c>
      <c r="M23">
        <v>280.10353800000001</v>
      </c>
      <c r="N23">
        <v>315.87933199999998</v>
      </c>
      <c r="O23">
        <v>423.00074000000001</v>
      </c>
      <c r="P23">
        <v>481.005923</v>
      </c>
      <c r="Q23">
        <v>589.00905799999998</v>
      </c>
      <c r="R23">
        <v>0.64085899999999996</v>
      </c>
      <c r="S23">
        <v>30.905512999999999</v>
      </c>
      <c r="T23">
        <v>466.77846199999999</v>
      </c>
      <c r="U23">
        <v>1078.6300220000001</v>
      </c>
      <c r="V23">
        <v>15923.744685</v>
      </c>
      <c r="W23">
        <v>18.575147999999999</v>
      </c>
      <c r="X23">
        <v>1.1499999999999999</v>
      </c>
      <c r="Y23">
        <v>0.85</v>
      </c>
      <c r="Z23">
        <f t="shared" si="0"/>
        <v>0.18524823733187762</v>
      </c>
    </row>
    <row r="24" spans="1:26" x14ac:dyDescent="0.2">
      <c r="A24">
        <v>316010107</v>
      </c>
      <c r="B24" t="s">
        <v>525</v>
      </c>
      <c r="C24">
        <v>1</v>
      </c>
      <c r="D24">
        <v>1.0384420000000001</v>
      </c>
      <c r="E24">
        <v>5380.689257</v>
      </c>
      <c r="F24">
        <v>680.17167400000005</v>
      </c>
      <c r="G24">
        <v>636.12435000000005</v>
      </c>
      <c r="H24">
        <v>709.16105100000004</v>
      </c>
      <c r="I24">
        <v>613.37214800000004</v>
      </c>
      <c r="J24">
        <v>473.201009</v>
      </c>
      <c r="K24">
        <v>396.51725800000003</v>
      </c>
      <c r="L24">
        <v>265.08425299999999</v>
      </c>
      <c r="M24">
        <v>196.251338</v>
      </c>
      <c r="N24">
        <v>196.04908599999999</v>
      </c>
      <c r="O24">
        <v>240.34215699999999</v>
      </c>
      <c r="P24">
        <v>366.95831500000003</v>
      </c>
      <c r="Q24">
        <v>619.29398400000002</v>
      </c>
      <c r="R24">
        <v>0.59149600000000002</v>
      </c>
      <c r="S24">
        <v>33.562992999999999</v>
      </c>
      <c r="T24">
        <v>430.34481899999997</v>
      </c>
      <c r="U24">
        <v>2582.4015829999998</v>
      </c>
      <c r="V24">
        <v>29394.322637000001</v>
      </c>
      <c r="W24">
        <v>30.992992999999998</v>
      </c>
      <c r="X24">
        <v>1.02</v>
      </c>
      <c r="Y24">
        <v>0.85</v>
      </c>
      <c r="Z24">
        <f t="shared" si="0"/>
        <v>0.47993880702930913</v>
      </c>
    </row>
    <row r="25" spans="1:26" x14ac:dyDescent="0.2">
      <c r="A25">
        <v>1709000603</v>
      </c>
      <c r="B25" t="s">
        <v>1901</v>
      </c>
      <c r="C25">
        <v>1</v>
      </c>
      <c r="D25">
        <v>1.039817</v>
      </c>
      <c r="E25">
        <v>5670.4234960000003</v>
      </c>
      <c r="F25">
        <v>714.53568399999995</v>
      </c>
      <c r="G25">
        <v>568.72870499999999</v>
      </c>
      <c r="H25">
        <v>625.07390699999996</v>
      </c>
      <c r="I25">
        <v>656.49552400000005</v>
      </c>
      <c r="J25">
        <v>550.29864699999996</v>
      </c>
      <c r="K25">
        <v>348.787285</v>
      </c>
      <c r="L25">
        <v>157.57585399999999</v>
      </c>
      <c r="M25">
        <v>127.653475</v>
      </c>
      <c r="N25">
        <v>198.06313599999999</v>
      </c>
      <c r="O25">
        <v>339.48090500000001</v>
      </c>
      <c r="P25">
        <v>660.52272000000005</v>
      </c>
      <c r="Q25">
        <v>744.51483900000005</v>
      </c>
      <c r="R25">
        <v>0.62252200000000002</v>
      </c>
      <c r="S25">
        <v>26.673228999999999</v>
      </c>
      <c r="T25">
        <v>542.22124799999995</v>
      </c>
      <c r="U25">
        <v>2.781917</v>
      </c>
      <c r="V25">
        <v>52.642530999999998</v>
      </c>
      <c r="W25">
        <v>4.5522E-2</v>
      </c>
      <c r="X25">
        <v>0.82</v>
      </c>
      <c r="Y25">
        <v>0.85</v>
      </c>
      <c r="Z25">
        <f t="shared" si="0"/>
        <v>4.9060127554183654E-4</v>
      </c>
    </row>
    <row r="26" spans="1:26" x14ac:dyDescent="0.2">
      <c r="A26">
        <v>315010204</v>
      </c>
      <c r="B26" t="s">
        <v>499</v>
      </c>
      <c r="C26">
        <v>1</v>
      </c>
      <c r="D26">
        <v>1.0440670000000001</v>
      </c>
      <c r="E26">
        <v>6014.1090450000002</v>
      </c>
      <c r="F26">
        <v>670.739645</v>
      </c>
      <c r="G26">
        <v>621.17919600000005</v>
      </c>
      <c r="H26">
        <v>687.74770899999999</v>
      </c>
      <c r="I26">
        <v>634.809394</v>
      </c>
      <c r="J26">
        <v>578.90879399999994</v>
      </c>
      <c r="K26">
        <v>461.42459100000002</v>
      </c>
      <c r="L26">
        <v>448.49248499999999</v>
      </c>
      <c r="M26">
        <v>376.46206599999999</v>
      </c>
      <c r="N26">
        <v>305.38359100000002</v>
      </c>
      <c r="O26">
        <v>335.21116499999999</v>
      </c>
      <c r="P26">
        <v>393.73455899999999</v>
      </c>
      <c r="Q26">
        <v>512.71696399999996</v>
      </c>
      <c r="R26">
        <v>0.65756499999999996</v>
      </c>
      <c r="S26">
        <v>25.196850999999999</v>
      </c>
      <c r="T26">
        <v>576.33826099999999</v>
      </c>
      <c r="U26">
        <v>33.741284999999998</v>
      </c>
      <c r="V26">
        <v>432.23332799999997</v>
      </c>
      <c r="W26">
        <v>0.33651500000000001</v>
      </c>
      <c r="X26">
        <v>1.02</v>
      </c>
      <c r="Y26">
        <v>0.85</v>
      </c>
      <c r="Z26">
        <f t="shared" si="0"/>
        <v>5.6103547088245387E-3</v>
      </c>
    </row>
    <row r="27" spans="1:26" x14ac:dyDescent="0.2">
      <c r="A27">
        <v>314030105</v>
      </c>
      <c r="B27" t="s">
        <v>492</v>
      </c>
      <c r="C27">
        <v>1</v>
      </c>
      <c r="D27">
        <v>1.045315</v>
      </c>
      <c r="E27">
        <v>5564.0792140000003</v>
      </c>
      <c r="F27">
        <v>666.83874800000001</v>
      </c>
      <c r="G27">
        <v>636.39400999999998</v>
      </c>
      <c r="H27">
        <v>751.30544099999997</v>
      </c>
      <c r="I27">
        <v>618.57154600000001</v>
      </c>
      <c r="J27">
        <v>421.695986</v>
      </c>
      <c r="K27">
        <v>376.77353900000003</v>
      </c>
      <c r="L27">
        <v>354.53318000000002</v>
      </c>
      <c r="M27">
        <v>297.77019799999999</v>
      </c>
      <c r="N27">
        <v>261.19250699999998</v>
      </c>
      <c r="O27">
        <v>252.731593</v>
      </c>
      <c r="P27">
        <v>406.63066500000002</v>
      </c>
      <c r="Q27">
        <v>532.75891999999999</v>
      </c>
      <c r="R27">
        <v>0.60763400000000001</v>
      </c>
      <c r="S27">
        <v>8.5629919999999995</v>
      </c>
      <c r="T27">
        <v>1697.918028</v>
      </c>
      <c r="U27">
        <v>14.660256</v>
      </c>
      <c r="V27">
        <v>92.286034999999998</v>
      </c>
      <c r="W27">
        <v>2.5485000000000001E-2</v>
      </c>
      <c r="X27">
        <v>1.02</v>
      </c>
      <c r="Y27">
        <v>0.85</v>
      </c>
      <c r="Z27">
        <f t="shared" si="0"/>
        <v>2.6348036101126577E-3</v>
      </c>
    </row>
    <row r="28" spans="1:26" x14ac:dyDescent="0.2">
      <c r="A28">
        <v>1114020402</v>
      </c>
      <c r="B28" t="s">
        <v>1427</v>
      </c>
      <c r="C28">
        <v>1</v>
      </c>
      <c r="D28">
        <v>1.0456190000000001</v>
      </c>
      <c r="E28">
        <v>4379.3335589999997</v>
      </c>
      <c r="F28">
        <v>547.48967700000003</v>
      </c>
      <c r="G28">
        <v>553.149857</v>
      </c>
      <c r="H28">
        <v>655.36784899999998</v>
      </c>
      <c r="I28">
        <v>640.78614300000004</v>
      </c>
      <c r="J28">
        <v>507.29545300000001</v>
      </c>
      <c r="K28">
        <v>385.21978200000001</v>
      </c>
      <c r="L28">
        <v>234.763319</v>
      </c>
      <c r="M28">
        <v>107.13669299999999</v>
      </c>
      <c r="N28">
        <v>57.954272000000003</v>
      </c>
      <c r="O28">
        <v>96.052042</v>
      </c>
      <c r="P28">
        <v>205.23865699999999</v>
      </c>
      <c r="Q28">
        <v>395.50041599999997</v>
      </c>
      <c r="R28">
        <v>0.47811300000000001</v>
      </c>
      <c r="S28">
        <v>14.599738</v>
      </c>
      <c r="T28">
        <v>996.147695</v>
      </c>
      <c r="U28">
        <v>440.59335800000002</v>
      </c>
      <c r="V28">
        <v>2493.8972819999999</v>
      </c>
      <c r="W28">
        <v>1.325312</v>
      </c>
      <c r="X28">
        <v>1.33</v>
      </c>
      <c r="Y28">
        <v>0.85</v>
      </c>
      <c r="Z28">
        <f t="shared" si="0"/>
        <v>0.10060739883458603</v>
      </c>
    </row>
    <row r="29" spans="1:26" x14ac:dyDescent="0.2">
      <c r="A29">
        <v>1803001007</v>
      </c>
      <c r="B29" t="s">
        <v>2079</v>
      </c>
      <c r="C29">
        <v>1</v>
      </c>
      <c r="D29">
        <v>1.047906</v>
      </c>
      <c r="E29">
        <v>5050.6573969999999</v>
      </c>
      <c r="F29">
        <v>442.87772000000001</v>
      </c>
      <c r="G29">
        <v>420.682323</v>
      </c>
      <c r="H29">
        <v>672.119058</v>
      </c>
      <c r="I29">
        <v>714.94935799999996</v>
      </c>
      <c r="J29">
        <v>720.17625999999996</v>
      </c>
      <c r="K29">
        <v>577.98936200000003</v>
      </c>
      <c r="L29">
        <v>426.80310100000003</v>
      </c>
      <c r="M29">
        <v>289.05528299999997</v>
      </c>
      <c r="N29">
        <v>175.13910899999999</v>
      </c>
      <c r="O29">
        <v>170.896986</v>
      </c>
      <c r="P29">
        <v>206.965138</v>
      </c>
      <c r="Q29">
        <v>239.679992</v>
      </c>
      <c r="R29">
        <v>0.55020100000000005</v>
      </c>
      <c r="S29">
        <v>11.548557000000001</v>
      </c>
      <c r="T29">
        <v>1262.0878809999999</v>
      </c>
      <c r="U29">
        <v>62.581913999999998</v>
      </c>
      <c r="V29">
        <v>891.997072</v>
      </c>
      <c r="W29">
        <v>0.38483200000000001</v>
      </c>
      <c r="X29">
        <v>0.95</v>
      </c>
      <c r="Y29">
        <v>0.85</v>
      </c>
      <c r="Z29">
        <f t="shared" si="0"/>
        <v>1.2390845207036323E-2</v>
      </c>
    </row>
    <row r="30" spans="1:26" x14ac:dyDescent="0.2">
      <c r="A30">
        <v>1008001202</v>
      </c>
      <c r="B30" t="s">
        <v>1127</v>
      </c>
      <c r="C30">
        <v>1</v>
      </c>
      <c r="D30">
        <v>1.048799</v>
      </c>
      <c r="E30">
        <v>5389.1576230000001</v>
      </c>
      <c r="F30">
        <v>183.48165599999999</v>
      </c>
      <c r="G30">
        <v>169.84979899999999</v>
      </c>
      <c r="H30">
        <v>254.30463499999999</v>
      </c>
      <c r="I30">
        <v>561.23116700000003</v>
      </c>
      <c r="J30">
        <v>780.30627200000004</v>
      </c>
      <c r="K30">
        <v>755.13510199999996</v>
      </c>
      <c r="L30">
        <v>778.73939199999995</v>
      </c>
      <c r="M30">
        <v>659.81319499999995</v>
      </c>
      <c r="N30">
        <v>463.63981100000001</v>
      </c>
      <c r="O30">
        <v>329.04481399999997</v>
      </c>
      <c r="P30">
        <v>255.333552</v>
      </c>
      <c r="Q30">
        <v>206.514793</v>
      </c>
      <c r="R30">
        <v>0.58657599999999999</v>
      </c>
      <c r="S30">
        <v>57.841208999999999</v>
      </c>
      <c r="T30">
        <v>252.202833</v>
      </c>
      <c r="U30">
        <v>124.865694</v>
      </c>
      <c r="V30">
        <v>2764.5829640000002</v>
      </c>
      <c r="W30">
        <v>2.708008</v>
      </c>
      <c r="X30">
        <v>0.98</v>
      </c>
      <c r="Y30">
        <v>0.85</v>
      </c>
      <c r="Z30">
        <f t="shared" si="0"/>
        <v>2.3169798089982496E-2</v>
      </c>
    </row>
    <row r="31" spans="1:26" x14ac:dyDescent="0.2">
      <c r="A31">
        <v>312000207</v>
      </c>
      <c r="B31" t="s">
        <v>456</v>
      </c>
      <c r="C31">
        <v>1</v>
      </c>
      <c r="D31">
        <v>1.049669</v>
      </c>
      <c r="E31">
        <v>4815.6614820000004</v>
      </c>
      <c r="F31">
        <v>548.34586000000002</v>
      </c>
      <c r="G31">
        <v>592.08665199999996</v>
      </c>
      <c r="H31">
        <v>692.21100899999999</v>
      </c>
      <c r="I31">
        <v>522.34167400000001</v>
      </c>
      <c r="J31">
        <v>274.79626100000002</v>
      </c>
      <c r="K31">
        <v>336.598569</v>
      </c>
      <c r="L31">
        <v>366.27270299999998</v>
      </c>
      <c r="M31">
        <v>351.39696400000003</v>
      </c>
      <c r="N31">
        <v>281.74120599999998</v>
      </c>
      <c r="O31">
        <v>238.38653199999999</v>
      </c>
      <c r="P31">
        <v>265.75842299999999</v>
      </c>
      <c r="Q31">
        <v>354.29848099999998</v>
      </c>
      <c r="R31">
        <v>0.52371999999999996</v>
      </c>
      <c r="S31">
        <v>18.996064000000001</v>
      </c>
      <c r="T31">
        <v>768.57099900000003</v>
      </c>
      <c r="U31">
        <v>4052.9385659999998</v>
      </c>
      <c r="V31">
        <v>38206.833228000003</v>
      </c>
      <c r="W31">
        <v>26.316036</v>
      </c>
      <c r="X31">
        <v>1.02</v>
      </c>
      <c r="Y31">
        <v>0.85</v>
      </c>
      <c r="Z31">
        <f t="shared" si="0"/>
        <v>0.84161616865078459</v>
      </c>
    </row>
    <row r="32" spans="1:26" x14ac:dyDescent="0.2">
      <c r="A32">
        <v>513010501</v>
      </c>
      <c r="B32" t="s">
        <v>815</v>
      </c>
      <c r="C32">
        <v>1</v>
      </c>
      <c r="D32">
        <v>1.051973</v>
      </c>
      <c r="E32">
        <v>5699.3420699999997</v>
      </c>
      <c r="F32">
        <v>664.221406</v>
      </c>
      <c r="G32">
        <v>626.24385099999995</v>
      </c>
      <c r="H32">
        <v>715.93648599999995</v>
      </c>
      <c r="I32">
        <v>645.87349800000004</v>
      </c>
      <c r="J32">
        <v>490.047033</v>
      </c>
      <c r="K32">
        <v>399.69577099999998</v>
      </c>
      <c r="L32">
        <v>371.86881</v>
      </c>
      <c r="M32">
        <v>354.754211</v>
      </c>
      <c r="N32">
        <v>327.18230599999998</v>
      </c>
      <c r="O32">
        <v>218.318479</v>
      </c>
      <c r="P32">
        <v>343.25945999999999</v>
      </c>
      <c r="Q32">
        <v>553.013645</v>
      </c>
      <c r="R32">
        <v>0.61846599999999996</v>
      </c>
      <c r="S32">
        <v>39.632547000000002</v>
      </c>
      <c r="T32">
        <v>369.188017</v>
      </c>
      <c r="U32">
        <v>142.20790500000001</v>
      </c>
      <c r="V32">
        <v>2208.191511</v>
      </c>
      <c r="W32">
        <v>2.8345959999999999</v>
      </c>
      <c r="X32">
        <v>1.19</v>
      </c>
      <c r="Y32">
        <v>0.85</v>
      </c>
      <c r="Z32">
        <f t="shared" si="0"/>
        <v>2.4951635338497945E-2</v>
      </c>
    </row>
    <row r="33" spans="1:26" x14ac:dyDescent="0.2">
      <c r="A33">
        <v>1802000503</v>
      </c>
      <c r="B33" t="s">
        <v>2046</v>
      </c>
      <c r="C33">
        <v>1</v>
      </c>
      <c r="D33">
        <v>1.052915</v>
      </c>
      <c r="E33">
        <v>5183.3465180000003</v>
      </c>
      <c r="F33">
        <v>595.05550100000005</v>
      </c>
      <c r="G33">
        <v>630.43782299999998</v>
      </c>
      <c r="H33">
        <v>726.68322899999998</v>
      </c>
      <c r="I33">
        <v>676.85975199999996</v>
      </c>
      <c r="J33">
        <v>664.49854800000003</v>
      </c>
      <c r="K33">
        <v>443.77092699999997</v>
      </c>
      <c r="L33">
        <v>248.977283</v>
      </c>
      <c r="M33">
        <v>178.667653</v>
      </c>
      <c r="N33">
        <v>148.78174200000001</v>
      </c>
      <c r="O33">
        <v>165.45220699999999</v>
      </c>
      <c r="P33">
        <v>251.742738</v>
      </c>
      <c r="Q33">
        <v>460.53985</v>
      </c>
      <c r="R33">
        <v>0.56196999999999997</v>
      </c>
      <c r="S33">
        <v>14.698162999999999</v>
      </c>
      <c r="T33">
        <v>996.38115000000005</v>
      </c>
      <c r="U33">
        <v>10.050606999999999</v>
      </c>
      <c r="V33">
        <v>66.671650999999997</v>
      </c>
      <c r="W33">
        <v>3.4072999999999999E-2</v>
      </c>
      <c r="X33">
        <v>0.95</v>
      </c>
      <c r="Y33">
        <v>0.85</v>
      </c>
      <c r="Z33">
        <f t="shared" si="0"/>
        <v>1.9390189263051695E-3</v>
      </c>
    </row>
    <row r="34" spans="1:26" x14ac:dyDescent="0.2">
      <c r="A34">
        <v>1709000801</v>
      </c>
      <c r="B34" t="s">
        <v>1904</v>
      </c>
      <c r="C34">
        <v>1</v>
      </c>
      <c r="D34">
        <v>1.0531889999999999</v>
      </c>
      <c r="E34">
        <v>4629.0453649999999</v>
      </c>
      <c r="F34">
        <v>749.92492500000003</v>
      </c>
      <c r="G34">
        <v>652.12948600000004</v>
      </c>
      <c r="H34">
        <v>707.66630399999997</v>
      </c>
      <c r="I34">
        <v>538.31239300000004</v>
      </c>
      <c r="J34">
        <v>305.81199199999998</v>
      </c>
      <c r="K34">
        <v>155.489203</v>
      </c>
      <c r="L34">
        <v>60.009891000000003</v>
      </c>
      <c r="M34">
        <v>38.913697999999997</v>
      </c>
      <c r="N34">
        <v>46.299022000000001</v>
      </c>
      <c r="O34">
        <v>124.689425</v>
      </c>
      <c r="P34">
        <v>541.58705499999996</v>
      </c>
      <c r="Q34">
        <v>725.68251899999996</v>
      </c>
      <c r="R34">
        <v>0.50174300000000005</v>
      </c>
      <c r="S34">
        <v>48.293965</v>
      </c>
      <c r="T34">
        <v>303.325378</v>
      </c>
      <c r="U34">
        <v>902.78618700000004</v>
      </c>
      <c r="V34">
        <v>19872.485361999999</v>
      </c>
      <c r="W34">
        <v>30.718536</v>
      </c>
      <c r="X34">
        <v>0.82</v>
      </c>
      <c r="Y34">
        <v>0.85</v>
      </c>
      <c r="Z34">
        <f t="shared" si="0"/>
        <v>0.19502642895356462</v>
      </c>
    </row>
    <row r="35" spans="1:26" x14ac:dyDescent="0.2">
      <c r="A35">
        <v>1710010601</v>
      </c>
      <c r="B35" t="s">
        <v>206</v>
      </c>
      <c r="C35">
        <v>1</v>
      </c>
      <c r="D35">
        <v>1.053472</v>
      </c>
      <c r="E35">
        <v>4777.6061449999997</v>
      </c>
      <c r="F35">
        <v>758.34610199999997</v>
      </c>
      <c r="G35">
        <v>637.13426300000003</v>
      </c>
      <c r="H35">
        <v>653.40023799999994</v>
      </c>
      <c r="I35">
        <v>498.97121900000002</v>
      </c>
      <c r="J35">
        <v>246.82875799999999</v>
      </c>
      <c r="K35">
        <v>160.211296</v>
      </c>
      <c r="L35">
        <v>76.229568</v>
      </c>
      <c r="M35">
        <v>55.040331999999999</v>
      </c>
      <c r="N35">
        <v>63.292076000000002</v>
      </c>
      <c r="O35">
        <v>242.29575500000001</v>
      </c>
      <c r="P35">
        <v>645.39886100000001</v>
      </c>
      <c r="Q35">
        <v>761.27699299999995</v>
      </c>
      <c r="R35">
        <v>0.517706</v>
      </c>
      <c r="S35">
        <v>16.404199999999999</v>
      </c>
      <c r="T35">
        <v>893.22999700000003</v>
      </c>
      <c r="U35">
        <v>491.08323300000001</v>
      </c>
      <c r="V35">
        <v>2745.1618530000001</v>
      </c>
      <c r="W35">
        <v>1.379014</v>
      </c>
      <c r="X35">
        <v>0.82</v>
      </c>
      <c r="Y35">
        <v>0.85</v>
      </c>
      <c r="Z35">
        <f t="shared" si="0"/>
        <v>0.10278855520854159</v>
      </c>
    </row>
    <row r="36" spans="1:26" x14ac:dyDescent="0.2">
      <c r="A36">
        <v>1802000504</v>
      </c>
      <c r="B36" t="s">
        <v>2047</v>
      </c>
      <c r="C36">
        <v>1</v>
      </c>
      <c r="D36">
        <v>1.0539240000000001</v>
      </c>
      <c r="E36">
        <v>5188.3125110000001</v>
      </c>
      <c r="F36">
        <v>595.62560399999995</v>
      </c>
      <c r="G36">
        <v>631.04182400000002</v>
      </c>
      <c r="H36">
        <v>727.37944000000005</v>
      </c>
      <c r="I36">
        <v>677.50822900000003</v>
      </c>
      <c r="J36">
        <v>665.13518199999999</v>
      </c>
      <c r="K36">
        <v>444.19609000000003</v>
      </c>
      <c r="L36">
        <v>249.21582000000001</v>
      </c>
      <c r="M36">
        <v>178.838829</v>
      </c>
      <c r="N36">
        <v>148.924284</v>
      </c>
      <c r="O36">
        <v>165.61072100000001</v>
      </c>
      <c r="P36">
        <v>251.983924</v>
      </c>
      <c r="Q36">
        <v>460.98107800000002</v>
      </c>
      <c r="R36">
        <v>0.56196900000000005</v>
      </c>
      <c r="S36">
        <v>14.337270999999999</v>
      </c>
      <c r="T36">
        <v>1022.440311</v>
      </c>
      <c r="U36">
        <v>98.659729999999996</v>
      </c>
      <c r="V36">
        <v>2475.6730769999999</v>
      </c>
      <c r="W36">
        <v>1.2329650000000001</v>
      </c>
      <c r="X36">
        <v>0.95</v>
      </c>
      <c r="Y36">
        <v>0.85</v>
      </c>
      <c r="Z36">
        <f t="shared" si="0"/>
        <v>1.9015764719420156E-2</v>
      </c>
    </row>
    <row r="37" spans="1:26" x14ac:dyDescent="0.2">
      <c r="A37">
        <v>1209010605</v>
      </c>
      <c r="B37" t="s">
        <v>1483</v>
      </c>
      <c r="C37">
        <v>1</v>
      </c>
      <c r="D37">
        <v>1.0562720000000001</v>
      </c>
      <c r="E37">
        <v>5097.6239210000003</v>
      </c>
      <c r="F37">
        <v>338.255313</v>
      </c>
      <c r="G37">
        <v>355.49346100000002</v>
      </c>
      <c r="H37">
        <v>513.46371899999997</v>
      </c>
      <c r="I37">
        <v>474.20140400000003</v>
      </c>
      <c r="J37">
        <v>544.89855999999997</v>
      </c>
      <c r="K37">
        <v>568.06848200000002</v>
      </c>
      <c r="L37">
        <v>329.573892</v>
      </c>
      <c r="M37">
        <v>429.98431099999999</v>
      </c>
      <c r="N37">
        <v>379.62717500000002</v>
      </c>
      <c r="O37">
        <v>409.99856599999998</v>
      </c>
      <c r="P37">
        <v>435.47731700000003</v>
      </c>
      <c r="Q37">
        <v>332.62937799999997</v>
      </c>
      <c r="R37">
        <v>0.55091900000000005</v>
      </c>
      <c r="S37">
        <v>35.170605000000002</v>
      </c>
      <c r="T37">
        <v>417.725525</v>
      </c>
      <c r="U37">
        <v>538.364825</v>
      </c>
      <c r="V37">
        <v>6429.1642860000002</v>
      </c>
      <c r="W37">
        <v>3.0262319999999998</v>
      </c>
      <c r="X37">
        <v>1.21</v>
      </c>
      <c r="Y37">
        <v>0.85</v>
      </c>
      <c r="Z37">
        <f t="shared" si="0"/>
        <v>0.10561093429865831</v>
      </c>
    </row>
    <row r="38" spans="1:26" x14ac:dyDescent="0.2">
      <c r="A38">
        <v>317000702</v>
      </c>
      <c r="B38" t="s">
        <v>557</v>
      </c>
      <c r="C38">
        <v>1</v>
      </c>
      <c r="D38">
        <v>1.057647</v>
      </c>
      <c r="E38">
        <v>5725.6417769999998</v>
      </c>
      <c r="F38">
        <v>678.09571700000004</v>
      </c>
      <c r="G38">
        <v>629.98458800000003</v>
      </c>
      <c r="H38">
        <v>700.15735400000005</v>
      </c>
      <c r="I38">
        <v>596.846633</v>
      </c>
      <c r="J38">
        <v>434.50045799999998</v>
      </c>
      <c r="K38">
        <v>434.098637</v>
      </c>
      <c r="L38">
        <v>417.96612800000003</v>
      </c>
      <c r="M38">
        <v>286.27342900000002</v>
      </c>
      <c r="N38">
        <v>327.68165399999998</v>
      </c>
      <c r="O38">
        <v>303.55194299999999</v>
      </c>
      <c r="P38">
        <v>395.36149599999999</v>
      </c>
      <c r="Q38">
        <v>533.87733700000001</v>
      </c>
      <c r="R38">
        <v>0.61798699999999995</v>
      </c>
      <c r="S38">
        <v>18.438320999999998</v>
      </c>
      <c r="T38">
        <v>797.83787400000006</v>
      </c>
      <c r="U38">
        <v>292.80919599999999</v>
      </c>
      <c r="V38">
        <v>2153.901801</v>
      </c>
      <c r="W38">
        <v>1.2521990000000001</v>
      </c>
      <c r="X38">
        <v>1.02</v>
      </c>
      <c r="Y38">
        <v>0.85</v>
      </c>
      <c r="Z38">
        <f t="shared" si="0"/>
        <v>5.113997825994275E-2</v>
      </c>
    </row>
    <row r="39" spans="1:26" x14ac:dyDescent="0.2">
      <c r="A39">
        <v>1710020407</v>
      </c>
      <c r="B39" t="s">
        <v>1937</v>
      </c>
      <c r="C39">
        <v>1</v>
      </c>
      <c r="D39">
        <v>1.0616399999999999</v>
      </c>
      <c r="E39">
        <v>4741.545048</v>
      </c>
      <c r="F39">
        <v>757.52203999999995</v>
      </c>
      <c r="G39">
        <v>647.436691</v>
      </c>
      <c r="H39">
        <v>657.813852</v>
      </c>
      <c r="I39">
        <v>514.11374699999999</v>
      </c>
      <c r="J39">
        <v>287.362954</v>
      </c>
      <c r="K39">
        <v>181.26951199999999</v>
      </c>
      <c r="L39">
        <v>74.445948000000001</v>
      </c>
      <c r="M39">
        <v>47.099541000000002</v>
      </c>
      <c r="N39">
        <v>52.595371999999998</v>
      </c>
      <c r="O39">
        <v>183.897953</v>
      </c>
      <c r="P39">
        <v>598.38762999999994</v>
      </c>
      <c r="Q39">
        <v>758.90263500000003</v>
      </c>
      <c r="R39">
        <v>0.50984499999999999</v>
      </c>
      <c r="S39">
        <v>16.305775000000001</v>
      </c>
      <c r="T39">
        <v>905.58832299999995</v>
      </c>
      <c r="U39">
        <v>127.527789</v>
      </c>
      <c r="V39">
        <v>861.35899099999995</v>
      </c>
      <c r="W39">
        <v>0.42679299999999998</v>
      </c>
      <c r="X39">
        <v>0.82</v>
      </c>
      <c r="Y39">
        <v>0.85</v>
      </c>
      <c r="Z39">
        <f t="shared" si="0"/>
        <v>2.6895829884352077E-2</v>
      </c>
    </row>
    <row r="40" spans="1:26" x14ac:dyDescent="0.2">
      <c r="A40">
        <v>1210030402</v>
      </c>
      <c r="B40" t="s">
        <v>1504</v>
      </c>
      <c r="C40">
        <v>1</v>
      </c>
      <c r="D40">
        <v>1.062873</v>
      </c>
      <c r="E40">
        <v>5447.8434500000003</v>
      </c>
      <c r="F40">
        <v>489.057163</v>
      </c>
      <c r="G40">
        <v>423.01570700000002</v>
      </c>
      <c r="H40">
        <v>530.12715700000001</v>
      </c>
      <c r="I40">
        <v>512.53818200000001</v>
      </c>
      <c r="J40">
        <v>524.27288099999998</v>
      </c>
      <c r="K40">
        <v>496.76214499999998</v>
      </c>
      <c r="L40">
        <v>441.05210499999998</v>
      </c>
      <c r="M40">
        <v>378.00606099999999</v>
      </c>
      <c r="N40">
        <v>378.93867799999998</v>
      </c>
      <c r="O40">
        <v>400.43243999999999</v>
      </c>
      <c r="P40">
        <v>424.85827799999998</v>
      </c>
      <c r="Q40">
        <v>462.48775899999998</v>
      </c>
      <c r="R40">
        <v>0.58511199999999997</v>
      </c>
      <c r="S40">
        <v>39.730972000000001</v>
      </c>
      <c r="T40">
        <v>372.08943799999997</v>
      </c>
      <c r="U40">
        <v>1035.9297349999999</v>
      </c>
      <c r="V40">
        <v>10789.042907999999</v>
      </c>
      <c r="W40">
        <v>10.964048999999999</v>
      </c>
      <c r="X40">
        <v>1.21</v>
      </c>
      <c r="Y40">
        <v>0.85</v>
      </c>
      <c r="Z40">
        <f t="shared" si="0"/>
        <v>0.19015409391031599</v>
      </c>
    </row>
    <row r="41" spans="1:26" x14ac:dyDescent="0.2">
      <c r="A41">
        <v>314030205</v>
      </c>
      <c r="B41" t="s">
        <v>493</v>
      </c>
      <c r="C41">
        <v>1</v>
      </c>
      <c r="D41">
        <v>1.0631409999999999</v>
      </c>
      <c r="E41">
        <v>5601.4519300000002</v>
      </c>
      <c r="F41">
        <v>680.384501</v>
      </c>
      <c r="G41">
        <v>645.24313199999995</v>
      </c>
      <c r="H41">
        <v>759.32234000000005</v>
      </c>
      <c r="I41">
        <v>614.41155300000003</v>
      </c>
      <c r="J41">
        <v>419.769454</v>
      </c>
      <c r="K41">
        <v>382.46431000000001</v>
      </c>
      <c r="L41">
        <v>349.14927399999999</v>
      </c>
      <c r="M41">
        <v>295.71497499999998</v>
      </c>
      <c r="N41">
        <v>259.386638</v>
      </c>
      <c r="O41">
        <v>253.502116</v>
      </c>
      <c r="P41">
        <v>406.86672299999998</v>
      </c>
      <c r="Q41">
        <v>548.36164499999995</v>
      </c>
      <c r="R41">
        <v>0.60145800000000005</v>
      </c>
      <c r="S41">
        <v>18.569554</v>
      </c>
      <c r="T41">
        <v>796.314258</v>
      </c>
      <c r="U41">
        <v>944.23320200000001</v>
      </c>
      <c r="V41">
        <v>7430.8191109999998</v>
      </c>
      <c r="W41">
        <v>4.3753140000000004</v>
      </c>
      <c r="X41">
        <v>1.02</v>
      </c>
      <c r="Y41">
        <v>0.85</v>
      </c>
      <c r="Z41">
        <f t="shared" si="0"/>
        <v>0.16856936626429284</v>
      </c>
    </row>
    <row r="42" spans="1:26" x14ac:dyDescent="0.2">
      <c r="A42">
        <v>1709000203</v>
      </c>
      <c r="B42" t="s">
        <v>1885</v>
      </c>
      <c r="C42">
        <v>1</v>
      </c>
      <c r="D42">
        <v>1.0635760000000001</v>
      </c>
      <c r="E42">
        <v>5323.8560399999997</v>
      </c>
      <c r="F42">
        <v>713.02089799999999</v>
      </c>
      <c r="G42">
        <v>602.77619800000002</v>
      </c>
      <c r="H42">
        <v>652.77411500000005</v>
      </c>
      <c r="I42">
        <v>600.88501199999996</v>
      </c>
      <c r="J42">
        <v>458.25985700000001</v>
      </c>
      <c r="K42">
        <v>252.90507600000001</v>
      </c>
      <c r="L42">
        <v>88.084840999999997</v>
      </c>
      <c r="M42">
        <v>82.826763999999997</v>
      </c>
      <c r="N42">
        <v>250.36162300000001</v>
      </c>
      <c r="O42">
        <v>413.50671199999999</v>
      </c>
      <c r="P42">
        <v>507.063489</v>
      </c>
      <c r="Q42">
        <v>717.74834299999998</v>
      </c>
      <c r="R42">
        <v>0.57141799999999998</v>
      </c>
      <c r="S42">
        <v>45.078741999999998</v>
      </c>
      <c r="T42">
        <v>328.16463599999997</v>
      </c>
      <c r="U42">
        <v>1695.606753</v>
      </c>
      <c r="V42">
        <v>33078.176875999998</v>
      </c>
      <c r="W42">
        <v>47.261431000000002</v>
      </c>
      <c r="X42">
        <v>0.82</v>
      </c>
      <c r="Y42">
        <v>0.85</v>
      </c>
      <c r="Z42">
        <f t="shared" si="0"/>
        <v>0.31849222448171233</v>
      </c>
    </row>
    <row r="43" spans="1:26" x14ac:dyDescent="0.2">
      <c r="A43">
        <v>1206020206</v>
      </c>
      <c r="B43" t="s">
        <v>1467</v>
      </c>
      <c r="C43">
        <v>1</v>
      </c>
      <c r="D43">
        <v>1.0698909999999999</v>
      </c>
      <c r="E43">
        <v>5207.4164529999998</v>
      </c>
      <c r="F43">
        <v>348.38870500000002</v>
      </c>
      <c r="G43">
        <v>385.49423300000001</v>
      </c>
      <c r="H43">
        <v>608.44778199999996</v>
      </c>
      <c r="I43">
        <v>503.89409599999999</v>
      </c>
      <c r="J43">
        <v>584.94362799999999</v>
      </c>
      <c r="K43">
        <v>588.01101900000003</v>
      </c>
      <c r="L43">
        <v>349.86212699999999</v>
      </c>
      <c r="M43">
        <v>368.03622300000001</v>
      </c>
      <c r="N43">
        <v>389.46170799999999</v>
      </c>
      <c r="O43">
        <v>368.739867</v>
      </c>
      <c r="P43">
        <v>350.20338500000003</v>
      </c>
      <c r="Q43">
        <v>373.23056400000002</v>
      </c>
      <c r="R43">
        <v>0.55562100000000003</v>
      </c>
      <c r="S43">
        <v>26.870080000000002</v>
      </c>
      <c r="T43">
        <v>553.81606699999998</v>
      </c>
      <c r="U43">
        <v>854.77798600000006</v>
      </c>
      <c r="V43">
        <v>8565.6851819999993</v>
      </c>
      <c r="W43">
        <v>2.1053989999999998</v>
      </c>
      <c r="X43">
        <v>1.21</v>
      </c>
      <c r="Y43">
        <v>0.85</v>
      </c>
      <c r="Z43">
        <f t="shared" si="0"/>
        <v>0.16414626978941951</v>
      </c>
    </row>
    <row r="44" spans="1:26" x14ac:dyDescent="0.2">
      <c r="A44">
        <v>205010208</v>
      </c>
      <c r="B44" t="s">
        <v>268</v>
      </c>
      <c r="C44">
        <v>1</v>
      </c>
      <c r="D44">
        <v>1.072171</v>
      </c>
      <c r="E44">
        <v>5745.8488500000003</v>
      </c>
      <c r="F44">
        <v>635.17599499999994</v>
      </c>
      <c r="G44">
        <v>541.98765700000001</v>
      </c>
      <c r="H44">
        <v>778.58167300000002</v>
      </c>
      <c r="I44">
        <v>745.74501699999996</v>
      </c>
      <c r="J44">
        <v>504.88879400000002</v>
      </c>
      <c r="K44">
        <v>372.59224699999999</v>
      </c>
      <c r="L44">
        <v>251.851764</v>
      </c>
      <c r="M44">
        <v>207.317983</v>
      </c>
      <c r="N44">
        <v>181.63561100000001</v>
      </c>
      <c r="O44">
        <v>358.95147900000001</v>
      </c>
      <c r="P44">
        <v>558.87977000000001</v>
      </c>
      <c r="Q44">
        <v>626.26923899999997</v>
      </c>
      <c r="R44">
        <v>0.61176699999999995</v>
      </c>
      <c r="S44">
        <v>15.452756000000001</v>
      </c>
      <c r="T44">
        <v>965.05802000000006</v>
      </c>
      <c r="U44">
        <v>146.04764299999999</v>
      </c>
      <c r="V44">
        <v>888.83542999999997</v>
      </c>
      <c r="W44">
        <v>0.50613799999999998</v>
      </c>
      <c r="X44">
        <v>1.1499999999999999</v>
      </c>
      <c r="Y44">
        <v>0.85</v>
      </c>
      <c r="Z44">
        <f t="shared" si="0"/>
        <v>2.5417940292668851E-2</v>
      </c>
    </row>
    <row r="45" spans="1:26" x14ac:dyDescent="0.2">
      <c r="A45">
        <v>509020213</v>
      </c>
      <c r="B45" t="s">
        <v>730</v>
      </c>
      <c r="C45">
        <v>1</v>
      </c>
      <c r="D45">
        <v>1.0725150000000001</v>
      </c>
      <c r="E45">
        <v>5640.3083210000004</v>
      </c>
      <c r="F45">
        <v>681.31648299999995</v>
      </c>
      <c r="G45">
        <v>672.27756799999997</v>
      </c>
      <c r="H45">
        <v>723.17388100000005</v>
      </c>
      <c r="I45">
        <v>651.14830700000005</v>
      </c>
      <c r="J45">
        <v>592.89733000000001</v>
      </c>
      <c r="K45">
        <v>494.64837799999998</v>
      </c>
      <c r="L45">
        <v>332.38650999999999</v>
      </c>
      <c r="M45">
        <v>190.23000300000001</v>
      </c>
      <c r="N45">
        <v>189.194942</v>
      </c>
      <c r="O45">
        <v>243.79535899999999</v>
      </c>
      <c r="P45">
        <v>354.482238</v>
      </c>
      <c r="Q45">
        <v>526.19223299999999</v>
      </c>
      <c r="R45">
        <v>0.60033700000000001</v>
      </c>
      <c r="S45">
        <v>33.267718000000002</v>
      </c>
      <c r="T45">
        <v>448.410054</v>
      </c>
      <c r="U45">
        <v>1636.365213</v>
      </c>
      <c r="V45">
        <v>22091.923233000001</v>
      </c>
      <c r="W45">
        <v>24.342119</v>
      </c>
      <c r="X45">
        <v>1.19</v>
      </c>
      <c r="Y45">
        <v>0.85</v>
      </c>
      <c r="Z45">
        <f t="shared" si="0"/>
        <v>0.29011981612910837</v>
      </c>
    </row>
    <row r="46" spans="1:26" x14ac:dyDescent="0.2">
      <c r="A46">
        <v>1404010601</v>
      </c>
      <c r="B46" t="s">
        <v>1589</v>
      </c>
      <c r="C46">
        <v>1</v>
      </c>
      <c r="D46">
        <v>1.0728679999999999</v>
      </c>
      <c r="E46">
        <v>7128.3492500000002</v>
      </c>
      <c r="F46">
        <v>442.501891</v>
      </c>
      <c r="G46">
        <v>406.83039200000002</v>
      </c>
      <c r="H46">
        <v>534.35906999999997</v>
      </c>
      <c r="I46">
        <v>643.88160800000003</v>
      </c>
      <c r="J46">
        <v>797.42708600000003</v>
      </c>
      <c r="K46">
        <v>772.46531300000004</v>
      </c>
      <c r="L46">
        <v>771.556331</v>
      </c>
      <c r="M46">
        <v>671.564526</v>
      </c>
      <c r="N46">
        <v>553.24464699999999</v>
      </c>
      <c r="O46">
        <v>540.00240499999995</v>
      </c>
      <c r="P46">
        <v>527.04538700000001</v>
      </c>
      <c r="Q46">
        <v>484.472061</v>
      </c>
      <c r="R46">
        <v>0.75846999999999998</v>
      </c>
      <c r="S46">
        <v>10.03937</v>
      </c>
      <c r="T46">
        <v>1486.3982129999999</v>
      </c>
      <c r="U46">
        <v>182.26816400000001</v>
      </c>
      <c r="V46">
        <v>649.83353599999998</v>
      </c>
      <c r="W46">
        <v>9.9186999999999997E-2</v>
      </c>
      <c r="X46">
        <v>0.54</v>
      </c>
      <c r="Y46">
        <v>0.85</v>
      </c>
      <c r="Z46">
        <f t="shared" si="0"/>
        <v>2.5569477253096152E-2</v>
      </c>
    </row>
    <row r="47" spans="1:26" x14ac:dyDescent="0.2">
      <c r="A47">
        <v>1710030504</v>
      </c>
      <c r="B47" t="s">
        <v>1953</v>
      </c>
      <c r="C47">
        <v>1</v>
      </c>
      <c r="D47">
        <v>1.0734399999999999</v>
      </c>
      <c r="E47">
        <v>4635.0435880000005</v>
      </c>
      <c r="F47">
        <v>754.96362699999997</v>
      </c>
      <c r="G47">
        <v>654.89187600000002</v>
      </c>
      <c r="H47">
        <v>719.65670699999998</v>
      </c>
      <c r="I47">
        <v>600.59954300000004</v>
      </c>
      <c r="J47">
        <v>353.21789200000001</v>
      </c>
      <c r="K47">
        <v>140.700221</v>
      </c>
      <c r="L47">
        <v>44.935796000000003</v>
      </c>
      <c r="M47">
        <v>27.045995999999999</v>
      </c>
      <c r="N47">
        <v>22.843537000000001</v>
      </c>
      <c r="O47">
        <v>89.777681999999999</v>
      </c>
      <c r="P47">
        <v>496.55384600000002</v>
      </c>
      <c r="Q47">
        <v>745.87473199999999</v>
      </c>
      <c r="R47">
        <v>0.49291499999999999</v>
      </c>
      <c r="S47">
        <v>55.511812999999997</v>
      </c>
      <c r="T47">
        <v>268.95993099999998</v>
      </c>
      <c r="U47">
        <v>1597.452804</v>
      </c>
      <c r="V47">
        <v>38864.360611999997</v>
      </c>
      <c r="W47">
        <v>64.837771000000004</v>
      </c>
      <c r="X47">
        <v>0.82</v>
      </c>
      <c r="Y47">
        <v>0.85</v>
      </c>
      <c r="Z47">
        <f t="shared" si="0"/>
        <v>0.34464677055805065</v>
      </c>
    </row>
    <row r="48" spans="1:26" x14ac:dyDescent="0.2">
      <c r="A48">
        <v>503020408</v>
      </c>
      <c r="B48" t="s">
        <v>655</v>
      </c>
      <c r="C48">
        <v>1</v>
      </c>
      <c r="D48">
        <v>1.0801179999999999</v>
      </c>
      <c r="E48">
        <v>5393.2237619999996</v>
      </c>
      <c r="F48">
        <v>644.05456200000003</v>
      </c>
      <c r="G48">
        <v>639.89152999999999</v>
      </c>
      <c r="H48">
        <v>762.97925199999997</v>
      </c>
      <c r="I48">
        <v>701.00166999999999</v>
      </c>
      <c r="J48">
        <v>581.18449899999996</v>
      </c>
      <c r="K48">
        <v>455.52320500000002</v>
      </c>
      <c r="L48">
        <v>283.625405</v>
      </c>
      <c r="M48">
        <v>206.088077</v>
      </c>
      <c r="N48">
        <v>173.06048799999999</v>
      </c>
      <c r="O48">
        <v>188.942859</v>
      </c>
      <c r="P48">
        <v>309.10439300000002</v>
      </c>
      <c r="Q48">
        <v>457.73893099999998</v>
      </c>
      <c r="R48">
        <v>0.569998</v>
      </c>
      <c r="S48">
        <v>18.635171</v>
      </c>
      <c r="T48">
        <v>806.18143399999997</v>
      </c>
      <c r="U48">
        <v>2.4494199999999999</v>
      </c>
      <c r="V48">
        <v>20.052081000000001</v>
      </c>
      <c r="W48">
        <v>1.392E-2</v>
      </c>
      <c r="X48">
        <v>1.19</v>
      </c>
      <c r="Y48">
        <v>0.85</v>
      </c>
      <c r="Z48">
        <f t="shared" si="0"/>
        <v>4.5416621080295537E-4</v>
      </c>
    </row>
    <row r="49" spans="1:26" x14ac:dyDescent="0.2">
      <c r="A49">
        <v>1710030402</v>
      </c>
      <c r="B49" t="s">
        <v>1950</v>
      </c>
      <c r="C49">
        <v>1</v>
      </c>
      <c r="D49">
        <v>1.0804050000000001</v>
      </c>
      <c r="E49">
        <v>4689.2616930000004</v>
      </c>
      <c r="F49">
        <v>742.87115100000005</v>
      </c>
      <c r="G49">
        <v>672.06924300000003</v>
      </c>
      <c r="H49">
        <v>719.66506300000003</v>
      </c>
      <c r="I49">
        <v>644.215328</v>
      </c>
      <c r="J49">
        <v>409.567565</v>
      </c>
      <c r="K49">
        <v>189.98931200000001</v>
      </c>
      <c r="L49">
        <v>74.086934999999997</v>
      </c>
      <c r="M49">
        <v>54.109344</v>
      </c>
      <c r="N49">
        <v>59.932771000000002</v>
      </c>
      <c r="O49">
        <v>96.652715000000001</v>
      </c>
      <c r="P49">
        <v>364.53440999999998</v>
      </c>
      <c r="Q49">
        <v>673.32702900000004</v>
      </c>
      <c r="R49">
        <v>0.49546600000000002</v>
      </c>
      <c r="S49">
        <v>67.979005000000001</v>
      </c>
      <c r="T49">
        <v>221.058458</v>
      </c>
      <c r="U49">
        <v>76.239700999999997</v>
      </c>
      <c r="V49">
        <v>1883.4464599999999</v>
      </c>
      <c r="W49">
        <v>3.8230529999999998</v>
      </c>
      <c r="X49">
        <v>0.82</v>
      </c>
      <c r="Y49">
        <v>0.85</v>
      </c>
      <c r="Z49">
        <f t="shared" si="0"/>
        <v>1.6258359202645591E-2</v>
      </c>
    </row>
    <row r="50" spans="1:26" x14ac:dyDescent="0.2">
      <c r="A50">
        <v>305010507</v>
      </c>
      <c r="B50" t="s">
        <v>407</v>
      </c>
      <c r="C50">
        <v>1</v>
      </c>
      <c r="D50">
        <v>1.084087</v>
      </c>
      <c r="E50">
        <v>6597.1012280000004</v>
      </c>
      <c r="F50">
        <v>658.20886399999995</v>
      </c>
      <c r="G50">
        <v>620.08549800000003</v>
      </c>
      <c r="H50">
        <v>728.74564799999996</v>
      </c>
      <c r="I50">
        <v>651.49021300000004</v>
      </c>
      <c r="J50">
        <v>577.46511599999997</v>
      </c>
      <c r="K50">
        <v>521.15652899999998</v>
      </c>
      <c r="L50">
        <v>431.32314100000002</v>
      </c>
      <c r="M50">
        <v>438.06640099999998</v>
      </c>
      <c r="N50">
        <v>397.673878</v>
      </c>
      <c r="O50">
        <v>478.74518599999999</v>
      </c>
      <c r="P50">
        <v>499.29356999999999</v>
      </c>
      <c r="Q50">
        <v>610.95342800000003</v>
      </c>
      <c r="R50">
        <v>0.69467999999999996</v>
      </c>
      <c r="S50">
        <v>35.958005999999997</v>
      </c>
      <c r="T50">
        <v>419.337422</v>
      </c>
      <c r="U50">
        <v>189.580027</v>
      </c>
      <c r="V50">
        <v>1965.476987</v>
      </c>
      <c r="W50">
        <v>1.9377260000000001</v>
      </c>
      <c r="X50">
        <v>1.02</v>
      </c>
      <c r="Y50">
        <v>0.85</v>
      </c>
      <c r="Z50">
        <f t="shared" si="0"/>
        <v>2.873686797397737E-2</v>
      </c>
    </row>
    <row r="51" spans="1:26" x14ac:dyDescent="0.2">
      <c r="A51">
        <v>601020301</v>
      </c>
      <c r="B51" t="s">
        <v>856</v>
      </c>
      <c r="C51">
        <v>1</v>
      </c>
      <c r="D51">
        <v>1.0855840000000001</v>
      </c>
      <c r="E51">
        <v>6931.6798269999999</v>
      </c>
      <c r="F51">
        <v>730.225189</v>
      </c>
      <c r="G51">
        <v>672.82408199999998</v>
      </c>
      <c r="H51">
        <v>750.97009500000001</v>
      </c>
      <c r="I51">
        <v>672.20950400000004</v>
      </c>
      <c r="J51">
        <v>649.34488899999997</v>
      </c>
      <c r="K51">
        <v>541.21564599999999</v>
      </c>
      <c r="L51">
        <v>495.123785</v>
      </c>
      <c r="M51">
        <v>462.14412499999997</v>
      </c>
      <c r="N51">
        <v>423.62452999999999</v>
      </c>
      <c r="O51">
        <v>400.97035599999998</v>
      </c>
      <c r="P51">
        <v>496.30662799999999</v>
      </c>
      <c r="Q51">
        <v>652.73089100000004</v>
      </c>
      <c r="R51">
        <v>0.72890500000000003</v>
      </c>
      <c r="S51">
        <v>28.608924999999999</v>
      </c>
      <c r="T51">
        <v>527.78491899999995</v>
      </c>
      <c r="U51">
        <v>176.192083</v>
      </c>
      <c r="V51">
        <v>1846.3502229999999</v>
      </c>
      <c r="W51">
        <v>1.622628</v>
      </c>
      <c r="X51">
        <v>0.92</v>
      </c>
      <c r="Y51">
        <v>0.85</v>
      </c>
      <c r="Z51">
        <f t="shared" si="0"/>
        <v>2.5418381604081552E-2</v>
      </c>
    </row>
    <row r="52" spans="1:26" x14ac:dyDescent="0.2">
      <c r="A52">
        <v>1005000415</v>
      </c>
      <c r="B52" t="s">
        <v>1090</v>
      </c>
      <c r="C52">
        <v>1</v>
      </c>
      <c r="D52">
        <v>1.086991</v>
      </c>
      <c r="E52">
        <v>6026.2659350000004</v>
      </c>
      <c r="F52">
        <v>302.41693199999997</v>
      </c>
      <c r="G52">
        <v>309.46821599999998</v>
      </c>
      <c r="H52">
        <v>511.75305900000001</v>
      </c>
      <c r="I52">
        <v>499.663769</v>
      </c>
      <c r="J52">
        <v>775.12620100000004</v>
      </c>
      <c r="K52">
        <v>749.55656899999997</v>
      </c>
      <c r="L52">
        <v>762.95675600000004</v>
      </c>
      <c r="M52">
        <v>708.40364599999998</v>
      </c>
      <c r="N52">
        <v>441.88773400000002</v>
      </c>
      <c r="O52">
        <v>359.096317</v>
      </c>
      <c r="P52">
        <v>323.70670899999999</v>
      </c>
      <c r="Q52">
        <v>292.67217799999997</v>
      </c>
      <c r="R52">
        <v>0.63287499999999997</v>
      </c>
      <c r="S52">
        <v>18.569554</v>
      </c>
      <c r="T52">
        <v>814.17859499999997</v>
      </c>
      <c r="U52">
        <v>143.126711</v>
      </c>
      <c r="V52">
        <v>1094.213645</v>
      </c>
      <c r="W52">
        <v>0.21682399999999999</v>
      </c>
      <c r="X52">
        <v>0.98</v>
      </c>
      <c r="Y52">
        <v>0.85</v>
      </c>
      <c r="Z52">
        <f t="shared" si="0"/>
        <v>2.375048040424721E-2</v>
      </c>
    </row>
    <row r="53" spans="1:26" x14ac:dyDescent="0.2">
      <c r="A53">
        <v>1209010606</v>
      </c>
      <c r="B53" t="s">
        <v>1484</v>
      </c>
      <c r="C53">
        <v>1</v>
      </c>
      <c r="D53">
        <v>1.08708</v>
      </c>
      <c r="E53">
        <v>5238.4712259999997</v>
      </c>
      <c r="F53">
        <v>347.52811800000001</v>
      </c>
      <c r="G53">
        <v>365.74974099999997</v>
      </c>
      <c r="H53">
        <v>527.66555600000004</v>
      </c>
      <c r="I53">
        <v>486.19139300000001</v>
      </c>
      <c r="J53">
        <v>559.84975299999996</v>
      </c>
      <c r="K53">
        <v>586.51372900000001</v>
      </c>
      <c r="L53">
        <v>340.29597799999999</v>
      </c>
      <c r="M53">
        <v>441.12658599999997</v>
      </c>
      <c r="N53">
        <v>389.09627499999999</v>
      </c>
      <c r="O53">
        <v>421.26827600000001</v>
      </c>
      <c r="P53">
        <v>446.53366599999998</v>
      </c>
      <c r="Q53">
        <v>341.056468</v>
      </c>
      <c r="R53">
        <v>0.55009699999999995</v>
      </c>
      <c r="S53">
        <v>35.236221999999998</v>
      </c>
      <c r="T53">
        <v>429.10881799999999</v>
      </c>
      <c r="U53">
        <v>293.71366699999999</v>
      </c>
      <c r="V53">
        <v>3408.7821009999998</v>
      </c>
      <c r="W53">
        <v>1.5619620000000001</v>
      </c>
      <c r="X53">
        <v>1.21</v>
      </c>
      <c r="Y53">
        <v>0.85</v>
      </c>
      <c r="Z53">
        <f t="shared" si="0"/>
        <v>5.606858457906895E-2</v>
      </c>
    </row>
    <row r="54" spans="1:26" x14ac:dyDescent="0.2">
      <c r="A54">
        <v>318000106</v>
      </c>
      <c r="B54" t="s">
        <v>561</v>
      </c>
      <c r="C54">
        <v>1</v>
      </c>
      <c r="D54">
        <v>1.0870820000000001</v>
      </c>
      <c r="E54">
        <v>4817.082324</v>
      </c>
      <c r="F54">
        <v>644.16463699999997</v>
      </c>
      <c r="G54">
        <v>653.40139499999998</v>
      </c>
      <c r="H54">
        <v>694.74701800000003</v>
      </c>
      <c r="I54">
        <v>626.99277400000005</v>
      </c>
      <c r="J54">
        <v>375.06813399999999</v>
      </c>
      <c r="K54">
        <v>293.89192700000001</v>
      </c>
      <c r="L54">
        <v>239.32919000000001</v>
      </c>
      <c r="M54">
        <v>147.557669</v>
      </c>
      <c r="N54">
        <v>164.819154</v>
      </c>
      <c r="O54">
        <v>160.74348599999999</v>
      </c>
      <c r="P54">
        <v>305.62871200000001</v>
      </c>
      <c r="Q54">
        <v>520.597216</v>
      </c>
      <c r="R54">
        <v>0.50584499999999999</v>
      </c>
      <c r="S54">
        <v>15.38714</v>
      </c>
      <c r="T54">
        <v>982.65148299999998</v>
      </c>
      <c r="U54">
        <v>1737.402511</v>
      </c>
      <c r="V54">
        <v>7812.2398560000001</v>
      </c>
      <c r="W54">
        <v>3.3268119999999999</v>
      </c>
      <c r="X54">
        <v>1.02</v>
      </c>
      <c r="Y54">
        <v>0.85</v>
      </c>
      <c r="Z54">
        <f t="shared" si="0"/>
        <v>0.3606752789637398</v>
      </c>
    </row>
    <row r="55" spans="1:26" x14ac:dyDescent="0.2">
      <c r="A55">
        <v>505000207</v>
      </c>
      <c r="B55" t="s">
        <v>416</v>
      </c>
      <c r="C55">
        <v>1</v>
      </c>
      <c r="D55">
        <v>1.087637</v>
      </c>
      <c r="E55">
        <v>5787.5226489999995</v>
      </c>
      <c r="F55">
        <v>677.59281099999998</v>
      </c>
      <c r="G55">
        <v>617.13156500000002</v>
      </c>
      <c r="H55">
        <v>770.99203899999998</v>
      </c>
      <c r="I55">
        <v>710.20077400000002</v>
      </c>
      <c r="J55">
        <v>677.55907500000001</v>
      </c>
      <c r="K55">
        <v>442.89671900000002</v>
      </c>
      <c r="L55">
        <v>318.92726900000002</v>
      </c>
      <c r="M55">
        <v>253.022201</v>
      </c>
      <c r="N55">
        <v>228.96428599999999</v>
      </c>
      <c r="O55">
        <v>258.88383299999998</v>
      </c>
      <c r="P55">
        <v>364.87389100000001</v>
      </c>
      <c r="Q55">
        <v>478.248312</v>
      </c>
      <c r="R55">
        <v>0.60744200000000004</v>
      </c>
      <c r="S55">
        <v>62.500002000000002</v>
      </c>
      <c r="T55">
        <v>242.04660899999999</v>
      </c>
      <c r="U55">
        <v>213.747862</v>
      </c>
      <c r="V55">
        <v>5660.6290799999997</v>
      </c>
      <c r="W55">
        <v>12.380242000000001</v>
      </c>
      <c r="X55">
        <v>1.19</v>
      </c>
      <c r="Y55">
        <v>0.85</v>
      </c>
      <c r="Z55">
        <f t="shared" si="0"/>
        <v>3.6932531406496098E-2</v>
      </c>
    </row>
    <row r="56" spans="1:26" x14ac:dyDescent="0.2">
      <c r="A56">
        <v>1009020904</v>
      </c>
      <c r="B56" t="s">
        <v>949</v>
      </c>
      <c r="C56">
        <v>1</v>
      </c>
      <c r="D56">
        <v>1.089966</v>
      </c>
      <c r="E56">
        <v>6275.8475120000003</v>
      </c>
      <c r="F56">
        <v>321.804576</v>
      </c>
      <c r="G56">
        <v>398.32637699999998</v>
      </c>
      <c r="H56">
        <v>616.07413899999995</v>
      </c>
      <c r="I56">
        <v>688.32278499999995</v>
      </c>
      <c r="J56">
        <v>783.25341200000003</v>
      </c>
      <c r="K56">
        <v>715.88743299999999</v>
      </c>
      <c r="L56">
        <v>685.10525199999995</v>
      </c>
      <c r="M56">
        <v>528.39061600000002</v>
      </c>
      <c r="N56">
        <v>419.19460400000003</v>
      </c>
      <c r="O56">
        <v>391.00041800000002</v>
      </c>
      <c r="P56">
        <v>413.71660400000002</v>
      </c>
      <c r="Q56">
        <v>328.11699399999998</v>
      </c>
      <c r="R56">
        <v>0.65728699999999995</v>
      </c>
      <c r="S56">
        <v>27.985565000000001</v>
      </c>
      <c r="T56">
        <v>541.71917199999996</v>
      </c>
      <c r="U56">
        <v>1278.4895959999999</v>
      </c>
      <c r="V56">
        <v>12541.264587</v>
      </c>
      <c r="W56">
        <v>4.3186</v>
      </c>
      <c r="X56">
        <v>0.98</v>
      </c>
      <c r="Y56">
        <v>0.85</v>
      </c>
      <c r="Z56">
        <f t="shared" si="0"/>
        <v>0.20371584770907988</v>
      </c>
    </row>
    <row r="57" spans="1:26" x14ac:dyDescent="0.2">
      <c r="A57">
        <v>313001204</v>
      </c>
      <c r="B57" t="s">
        <v>481</v>
      </c>
      <c r="C57">
        <v>1</v>
      </c>
      <c r="D57">
        <v>1.092125</v>
      </c>
      <c r="E57">
        <v>6546.2627210000001</v>
      </c>
      <c r="F57">
        <v>640.76526100000001</v>
      </c>
      <c r="G57">
        <v>643.81741799999998</v>
      </c>
      <c r="H57">
        <v>731.10748699999999</v>
      </c>
      <c r="I57">
        <v>655.89394900000002</v>
      </c>
      <c r="J57">
        <v>507.96398499999998</v>
      </c>
      <c r="K57">
        <v>508.43328000000002</v>
      </c>
      <c r="L57">
        <v>527.864419</v>
      </c>
      <c r="M57">
        <v>491.18870800000002</v>
      </c>
      <c r="N57">
        <v>440.82695799999999</v>
      </c>
      <c r="O57">
        <v>416.86741000000001</v>
      </c>
      <c r="P57">
        <v>451.90271200000001</v>
      </c>
      <c r="Q57">
        <v>544.20863899999995</v>
      </c>
      <c r="R57">
        <v>0.684253</v>
      </c>
      <c r="S57">
        <v>12.860893000000001</v>
      </c>
      <c r="T57">
        <v>1181.1267559999999</v>
      </c>
      <c r="U57">
        <v>3119.2486629999999</v>
      </c>
      <c r="V57">
        <v>16133.431189999999</v>
      </c>
      <c r="W57">
        <v>5.4404079999999997</v>
      </c>
      <c r="X57">
        <v>1.02</v>
      </c>
      <c r="Y57">
        <v>0.85</v>
      </c>
      <c r="Z57">
        <f t="shared" si="0"/>
        <v>0.47649304587083646</v>
      </c>
    </row>
    <row r="58" spans="1:26" x14ac:dyDescent="0.2">
      <c r="A58">
        <v>1711001203</v>
      </c>
      <c r="B58" t="s">
        <v>1994</v>
      </c>
      <c r="C58">
        <v>1</v>
      </c>
      <c r="D58">
        <v>1.096435</v>
      </c>
      <c r="E58">
        <v>6378.5153120000004</v>
      </c>
      <c r="F58">
        <v>749.99986699999999</v>
      </c>
      <c r="G58">
        <v>649.18195500000002</v>
      </c>
      <c r="H58">
        <v>694.51533900000004</v>
      </c>
      <c r="I58">
        <v>661.55310899999995</v>
      </c>
      <c r="J58">
        <v>610.76466400000004</v>
      </c>
      <c r="K58">
        <v>508.65801800000003</v>
      </c>
      <c r="L58">
        <v>311.27426400000002</v>
      </c>
      <c r="M58">
        <v>198.55630099999999</v>
      </c>
      <c r="N58">
        <v>212.26396500000001</v>
      </c>
      <c r="O58">
        <v>398.46761199999997</v>
      </c>
      <c r="P58">
        <v>678.225278</v>
      </c>
      <c r="Q58">
        <v>726.933177</v>
      </c>
      <c r="R58">
        <v>0.66409899999999999</v>
      </c>
      <c r="S58">
        <v>10.170604000000001</v>
      </c>
      <c r="T58">
        <v>1499.4479610000001</v>
      </c>
      <c r="U58">
        <v>784.34517400000004</v>
      </c>
      <c r="V58">
        <v>2824.7662730000002</v>
      </c>
      <c r="W58">
        <v>0.87380199999999997</v>
      </c>
      <c r="X58">
        <v>0.82</v>
      </c>
      <c r="Y58">
        <v>0.85</v>
      </c>
      <c r="Z58">
        <f t="shared" si="0"/>
        <v>0.1229667306002071</v>
      </c>
    </row>
    <row r="59" spans="1:26" x14ac:dyDescent="0.2">
      <c r="A59">
        <v>314020206</v>
      </c>
      <c r="B59" t="s">
        <v>487</v>
      </c>
      <c r="C59">
        <v>1</v>
      </c>
      <c r="D59">
        <v>1.097531</v>
      </c>
      <c r="E59">
        <v>6087.9506430000001</v>
      </c>
      <c r="F59">
        <v>695.39475600000003</v>
      </c>
      <c r="G59">
        <v>650.56507399999998</v>
      </c>
      <c r="H59">
        <v>789.89269100000001</v>
      </c>
      <c r="I59">
        <v>670.79856299999994</v>
      </c>
      <c r="J59">
        <v>461.96959299999997</v>
      </c>
      <c r="K59">
        <v>433.58739700000001</v>
      </c>
      <c r="L59">
        <v>415.09079400000002</v>
      </c>
      <c r="M59">
        <v>363.96191800000003</v>
      </c>
      <c r="N59">
        <v>282.63376499999998</v>
      </c>
      <c r="O59">
        <v>315.54760700000003</v>
      </c>
      <c r="P59">
        <v>437.17900400000002</v>
      </c>
      <c r="Q59">
        <v>585.43202699999995</v>
      </c>
      <c r="R59">
        <v>0.63321400000000005</v>
      </c>
      <c r="S59">
        <v>9.9737539999999996</v>
      </c>
      <c r="T59">
        <v>1530.5704430000001</v>
      </c>
      <c r="U59">
        <v>387.75265100000001</v>
      </c>
      <c r="V59">
        <v>1785.966426</v>
      </c>
      <c r="W59">
        <v>0.54711299999999996</v>
      </c>
      <c r="X59">
        <v>1.02</v>
      </c>
      <c r="Y59">
        <v>0.85</v>
      </c>
      <c r="Z59">
        <f t="shared" si="0"/>
        <v>6.3691819092824398E-2</v>
      </c>
    </row>
    <row r="60" spans="1:26" x14ac:dyDescent="0.2">
      <c r="A60">
        <v>512020308</v>
      </c>
      <c r="B60" t="s">
        <v>204</v>
      </c>
      <c r="C60">
        <v>1</v>
      </c>
      <c r="D60">
        <v>1.0990800000000001</v>
      </c>
      <c r="E60">
        <v>5533.3230800000001</v>
      </c>
      <c r="F60">
        <v>570.83720900000003</v>
      </c>
      <c r="G60">
        <v>554.98097800000005</v>
      </c>
      <c r="H60">
        <v>667.78591200000005</v>
      </c>
      <c r="I60">
        <v>673.53579300000001</v>
      </c>
      <c r="J60">
        <v>616.56446300000005</v>
      </c>
      <c r="K60">
        <v>524.81847400000004</v>
      </c>
      <c r="L60">
        <v>372.44739099999998</v>
      </c>
      <c r="M60">
        <v>213.71453600000001</v>
      </c>
      <c r="N60">
        <v>227.16559100000001</v>
      </c>
      <c r="O60">
        <v>284.63675999999998</v>
      </c>
      <c r="P60">
        <v>375.80312500000002</v>
      </c>
      <c r="Q60">
        <v>463.155528</v>
      </c>
      <c r="R60">
        <v>0.57471499999999998</v>
      </c>
      <c r="S60">
        <v>15.485564999999999</v>
      </c>
      <c r="T60">
        <v>987.18248800000003</v>
      </c>
      <c r="U60">
        <v>134.68346299999999</v>
      </c>
      <c r="V60">
        <v>829.05703200000005</v>
      </c>
      <c r="W60">
        <v>0.436112</v>
      </c>
      <c r="X60">
        <v>1.19</v>
      </c>
      <c r="Y60">
        <v>0.85</v>
      </c>
      <c r="Z60">
        <f t="shared" si="0"/>
        <v>2.4340429982628087E-2</v>
      </c>
    </row>
    <row r="61" spans="1:26" x14ac:dyDescent="0.2">
      <c r="A61">
        <v>512020908</v>
      </c>
      <c r="B61" t="s">
        <v>804</v>
      </c>
      <c r="C61">
        <v>1</v>
      </c>
      <c r="D61">
        <v>1.099181</v>
      </c>
      <c r="E61">
        <v>5399.6710780000003</v>
      </c>
      <c r="F61">
        <v>738.40273300000001</v>
      </c>
      <c r="G61">
        <v>667.70951000000002</v>
      </c>
      <c r="H61">
        <v>723.74052900000004</v>
      </c>
      <c r="I61">
        <v>660.46187299999997</v>
      </c>
      <c r="J61">
        <v>560.65290600000003</v>
      </c>
      <c r="K61">
        <v>394.73376100000002</v>
      </c>
      <c r="L61">
        <v>256.62778300000002</v>
      </c>
      <c r="M61">
        <v>177.43619699999999</v>
      </c>
      <c r="N61">
        <v>181.43498</v>
      </c>
      <c r="O61">
        <v>197.62613099999999</v>
      </c>
      <c r="P61">
        <v>323.84392800000001</v>
      </c>
      <c r="Q61">
        <v>527.44732499999998</v>
      </c>
      <c r="R61">
        <v>0.560782</v>
      </c>
      <c r="S61">
        <v>13.254594000000001</v>
      </c>
      <c r="T61">
        <v>1153.447375</v>
      </c>
      <c r="U61">
        <v>64.591930000000005</v>
      </c>
      <c r="V61">
        <v>340.92001599999998</v>
      </c>
      <c r="W61">
        <v>0.15348500000000001</v>
      </c>
      <c r="X61">
        <v>1.19</v>
      </c>
      <c r="Y61">
        <v>0.85</v>
      </c>
      <c r="Z61">
        <f t="shared" si="0"/>
        <v>1.1962197153668922E-2</v>
      </c>
    </row>
    <row r="62" spans="1:26" x14ac:dyDescent="0.2">
      <c r="A62">
        <v>503020306</v>
      </c>
      <c r="B62" t="s">
        <v>652</v>
      </c>
      <c r="C62">
        <v>1</v>
      </c>
      <c r="D62">
        <v>1.1049059999999999</v>
      </c>
      <c r="E62">
        <v>5573.9372780000003</v>
      </c>
      <c r="F62">
        <v>696.84221000000002</v>
      </c>
      <c r="G62">
        <v>649.95593299999996</v>
      </c>
      <c r="H62">
        <v>755.90854999999999</v>
      </c>
      <c r="I62">
        <v>650.79809699999998</v>
      </c>
      <c r="J62">
        <v>598.382071</v>
      </c>
      <c r="K62">
        <v>365.81945300000001</v>
      </c>
      <c r="L62">
        <v>243.879636</v>
      </c>
      <c r="M62">
        <v>231.281972</v>
      </c>
      <c r="N62">
        <v>185.97214199999999</v>
      </c>
      <c r="O62">
        <v>203.06250900000001</v>
      </c>
      <c r="P62">
        <v>417.64155599999998</v>
      </c>
      <c r="Q62">
        <v>587.86545799999999</v>
      </c>
      <c r="R62">
        <v>0.57588099999999998</v>
      </c>
      <c r="S62">
        <v>35.203412999999998</v>
      </c>
      <c r="T62">
        <v>436.55157800000001</v>
      </c>
      <c r="U62">
        <v>1013.704487</v>
      </c>
      <c r="V62">
        <v>17197.078975</v>
      </c>
      <c r="W62">
        <v>22.045311000000002</v>
      </c>
      <c r="X62">
        <v>1.19</v>
      </c>
      <c r="Y62">
        <v>0.85</v>
      </c>
      <c r="Z62">
        <f t="shared" si="0"/>
        <v>0.18186506888066922</v>
      </c>
    </row>
    <row r="63" spans="1:26" x14ac:dyDescent="0.2">
      <c r="A63">
        <v>305010503</v>
      </c>
      <c r="B63" t="s">
        <v>405</v>
      </c>
      <c r="C63">
        <v>1</v>
      </c>
      <c r="D63">
        <v>1.107246</v>
      </c>
      <c r="E63">
        <v>6738.0330039999999</v>
      </c>
      <c r="F63">
        <v>672.26997100000006</v>
      </c>
      <c r="G63">
        <v>633.33218699999998</v>
      </c>
      <c r="H63">
        <v>744.31361000000004</v>
      </c>
      <c r="I63">
        <v>665.40779099999997</v>
      </c>
      <c r="J63">
        <v>589.80132000000003</v>
      </c>
      <c r="K63">
        <v>532.28983000000005</v>
      </c>
      <c r="L63">
        <v>440.53735999999998</v>
      </c>
      <c r="M63">
        <v>447.42467499999998</v>
      </c>
      <c r="N63">
        <v>406.16925900000001</v>
      </c>
      <c r="O63">
        <v>488.97246699999999</v>
      </c>
      <c r="P63">
        <v>509.95981899999998</v>
      </c>
      <c r="Q63">
        <v>624.00503100000003</v>
      </c>
      <c r="R63">
        <v>0.69467999999999996</v>
      </c>
      <c r="S63">
        <v>42.388452999999998</v>
      </c>
      <c r="T63">
        <v>363.32195899999999</v>
      </c>
      <c r="U63">
        <v>1188.240092</v>
      </c>
      <c r="V63">
        <v>16293.661593000001</v>
      </c>
      <c r="W63">
        <v>18.540226000000001</v>
      </c>
      <c r="X63">
        <v>1.02</v>
      </c>
      <c r="Y63">
        <v>0.85</v>
      </c>
      <c r="Z63">
        <f t="shared" si="0"/>
        <v>0.17634821487140345</v>
      </c>
    </row>
    <row r="64" spans="1:26" x14ac:dyDescent="0.2">
      <c r="A64">
        <v>208020402</v>
      </c>
      <c r="B64" t="s">
        <v>343</v>
      </c>
      <c r="C64">
        <v>1</v>
      </c>
      <c r="D64">
        <v>1.107467</v>
      </c>
      <c r="E64">
        <v>6065.540763</v>
      </c>
      <c r="F64">
        <v>649.71859099999995</v>
      </c>
      <c r="G64">
        <v>558.77814799999999</v>
      </c>
      <c r="H64">
        <v>721.14616699999999</v>
      </c>
      <c r="I64">
        <v>661.58104000000003</v>
      </c>
      <c r="J64">
        <v>573.05541200000005</v>
      </c>
      <c r="K64">
        <v>461.45612599999998</v>
      </c>
      <c r="L64">
        <v>381.15611999999999</v>
      </c>
      <c r="M64">
        <v>241.81368399999999</v>
      </c>
      <c r="N64">
        <v>353.02984199999997</v>
      </c>
      <c r="O64">
        <v>395.02729699999998</v>
      </c>
      <c r="P64">
        <v>518.14500099999998</v>
      </c>
      <c r="Q64">
        <v>567.34768899999995</v>
      </c>
      <c r="R64">
        <v>0.62522299999999997</v>
      </c>
      <c r="S64">
        <v>65.288715999999994</v>
      </c>
      <c r="T64">
        <v>235.93259</v>
      </c>
      <c r="U64">
        <v>1158.9972339999999</v>
      </c>
      <c r="V64">
        <v>27150.762948</v>
      </c>
      <c r="W64">
        <v>58.018732</v>
      </c>
      <c r="X64">
        <v>1.1499999999999999</v>
      </c>
      <c r="Y64">
        <v>0.85</v>
      </c>
      <c r="Z64">
        <f t="shared" si="0"/>
        <v>0.19107896217101064</v>
      </c>
    </row>
    <row r="65" spans="1:26" x14ac:dyDescent="0.2">
      <c r="A65">
        <v>311020106</v>
      </c>
      <c r="B65" t="s">
        <v>449</v>
      </c>
      <c r="C65">
        <v>1</v>
      </c>
      <c r="D65">
        <v>1.1090930000000001</v>
      </c>
      <c r="E65">
        <v>5244.0968169999996</v>
      </c>
      <c r="F65">
        <v>500.51862299999999</v>
      </c>
      <c r="G65">
        <v>549.83228299999996</v>
      </c>
      <c r="H65">
        <v>684.52376300000003</v>
      </c>
      <c r="I65">
        <v>568.09879999999998</v>
      </c>
      <c r="J65">
        <v>350.223455</v>
      </c>
      <c r="K65">
        <v>297.57232800000003</v>
      </c>
      <c r="L65">
        <v>359.728996</v>
      </c>
      <c r="M65">
        <v>431.422146</v>
      </c>
      <c r="N65">
        <v>400.58655099999999</v>
      </c>
      <c r="O65">
        <v>397.41585700000002</v>
      </c>
      <c r="P65">
        <v>356.07961699999998</v>
      </c>
      <c r="Q65">
        <v>359.58083800000003</v>
      </c>
      <c r="R65">
        <v>0.53975700000000004</v>
      </c>
      <c r="S65">
        <v>8.4973759999999992</v>
      </c>
      <c r="T65">
        <v>1815.42508</v>
      </c>
      <c r="U65">
        <v>525.83155599999998</v>
      </c>
      <c r="V65">
        <v>1925.2086019999999</v>
      </c>
      <c r="W65">
        <v>0.54534800000000005</v>
      </c>
      <c r="X65">
        <v>1.02</v>
      </c>
      <c r="Y65">
        <v>0.85</v>
      </c>
      <c r="Z65">
        <f t="shared" si="0"/>
        <v>0.10027113807193465</v>
      </c>
    </row>
    <row r="66" spans="1:26" x14ac:dyDescent="0.2">
      <c r="A66">
        <v>803020107</v>
      </c>
      <c r="B66" t="s">
        <v>1016</v>
      </c>
      <c r="C66">
        <v>1</v>
      </c>
      <c r="D66">
        <v>1.109899</v>
      </c>
      <c r="E66">
        <v>5846.5686640000004</v>
      </c>
      <c r="F66">
        <v>704.45120199999997</v>
      </c>
      <c r="G66">
        <v>650.16648799999996</v>
      </c>
      <c r="H66">
        <v>741.57657800000004</v>
      </c>
      <c r="I66">
        <v>635.99131499999999</v>
      </c>
      <c r="J66">
        <v>471.99311999999998</v>
      </c>
      <c r="K66">
        <v>415.92983900000002</v>
      </c>
      <c r="L66">
        <v>293.41736600000002</v>
      </c>
      <c r="M66">
        <v>305.81495100000001</v>
      </c>
      <c r="N66">
        <v>275.37461300000001</v>
      </c>
      <c r="O66">
        <v>299.279267</v>
      </c>
      <c r="P66">
        <v>437.033952</v>
      </c>
      <c r="Q66">
        <v>629.63784199999998</v>
      </c>
      <c r="R66">
        <v>0.60133099999999995</v>
      </c>
      <c r="S66">
        <v>29.855644000000002</v>
      </c>
      <c r="T66">
        <v>517.07314799999995</v>
      </c>
      <c r="U66">
        <v>16426.196405999999</v>
      </c>
      <c r="V66">
        <v>156944.806021</v>
      </c>
      <c r="W66">
        <v>99.467785000000006</v>
      </c>
      <c r="X66">
        <v>1.2</v>
      </c>
      <c r="Y66">
        <v>0.85</v>
      </c>
      <c r="Z66">
        <f t="shared" si="0"/>
        <v>2.809544768907549</v>
      </c>
    </row>
    <row r="67" spans="1:26" x14ac:dyDescent="0.2">
      <c r="A67">
        <v>302010106</v>
      </c>
      <c r="B67" t="s">
        <v>364</v>
      </c>
      <c r="C67">
        <v>1</v>
      </c>
      <c r="D67">
        <v>1.1130450000000001</v>
      </c>
      <c r="E67">
        <v>5733.6763119999996</v>
      </c>
      <c r="F67">
        <v>692.41231700000003</v>
      </c>
      <c r="G67">
        <v>610.26288899999997</v>
      </c>
      <c r="H67">
        <v>759.653774</v>
      </c>
      <c r="I67">
        <v>672.39727100000005</v>
      </c>
      <c r="J67">
        <v>431.91296599999998</v>
      </c>
      <c r="K67">
        <v>353.93486300000001</v>
      </c>
      <c r="L67">
        <v>317.38182399999999</v>
      </c>
      <c r="M67">
        <v>326.11647099999999</v>
      </c>
      <c r="N67">
        <v>350.83176400000002</v>
      </c>
      <c r="O67">
        <v>315.259458</v>
      </c>
      <c r="P67">
        <v>389.484801</v>
      </c>
      <c r="Q67">
        <v>526.59194100000002</v>
      </c>
      <c r="R67">
        <v>0.58805300000000005</v>
      </c>
      <c r="S67">
        <v>24.639108</v>
      </c>
      <c r="T67">
        <v>628.323172</v>
      </c>
      <c r="U67">
        <v>2115.9090430000001</v>
      </c>
      <c r="V67">
        <v>15514.526582</v>
      </c>
      <c r="W67">
        <v>12.697837</v>
      </c>
      <c r="X67">
        <v>1.02</v>
      </c>
      <c r="Y67">
        <v>0.85</v>
      </c>
      <c r="Z67">
        <f t="shared" si="0"/>
        <v>0.36903182667839451</v>
      </c>
    </row>
    <row r="68" spans="1:26" x14ac:dyDescent="0.2">
      <c r="A68">
        <v>314030104</v>
      </c>
      <c r="B68" t="s">
        <v>491</v>
      </c>
      <c r="C68">
        <v>1</v>
      </c>
      <c r="D68">
        <v>1.113917</v>
      </c>
      <c r="E68">
        <v>5917.4916880000001</v>
      </c>
      <c r="F68">
        <v>701.59385399999996</v>
      </c>
      <c r="G68">
        <v>675.29914900000006</v>
      </c>
      <c r="H68">
        <v>800.17458999999997</v>
      </c>
      <c r="I68">
        <v>665.910933</v>
      </c>
      <c r="J68">
        <v>453.424038</v>
      </c>
      <c r="K68">
        <v>398.08180700000003</v>
      </c>
      <c r="L68">
        <v>386.06109900000001</v>
      </c>
      <c r="M68">
        <v>321.36643500000002</v>
      </c>
      <c r="N68">
        <v>275.50438300000002</v>
      </c>
      <c r="O68">
        <v>270.17547100000002</v>
      </c>
      <c r="P68">
        <v>429.598951</v>
      </c>
      <c r="Q68">
        <v>554.15900799999997</v>
      </c>
      <c r="R68">
        <v>0.60643000000000002</v>
      </c>
      <c r="S68">
        <v>22.408137</v>
      </c>
      <c r="T68">
        <v>691.42073000000005</v>
      </c>
      <c r="U68">
        <v>3807.9131080000002</v>
      </c>
      <c r="V68">
        <v>29396.566476</v>
      </c>
      <c r="W68">
        <v>19.934773</v>
      </c>
      <c r="X68">
        <v>1.02</v>
      </c>
      <c r="Y68">
        <v>0.85</v>
      </c>
      <c r="Z68">
        <f t="shared" si="0"/>
        <v>0.64350121787615089</v>
      </c>
    </row>
    <row r="69" spans="1:26" x14ac:dyDescent="0.2">
      <c r="A69">
        <v>506000310</v>
      </c>
      <c r="B69" t="s">
        <v>699</v>
      </c>
      <c r="C69">
        <v>1</v>
      </c>
      <c r="D69">
        <v>1.118903</v>
      </c>
      <c r="E69">
        <v>5384.6683629999998</v>
      </c>
      <c r="F69">
        <v>670.64067899999998</v>
      </c>
      <c r="G69">
        <v>667.04114400000003</v>
      </c>
      <c r="H69">
        <v>768.05667200000005</v>
      </c>
      <c r="I69">
        <v>686.38410099999999</v>
      </c>
      <c r="J69">
        <v>609.29275600000005</v>
      </c>
      <c r="K69">
        <v>518.14868100000001</v>
      </c>
      <c r="L69">
        <v>250.38325499999999</v>
      </c>
      <c r="M69">
        <v>141.85700800000001</v>
      </c>
      <c r="N69">
        <v>105.86944699999999</v>
      </c>
      <c r="O69">
        <v>190.24296799999999</v>
      </c>
      <c r="P69">
        <v>282.77206000000001</v>
      </c>
      <c r="Q69">
        <v>503.10127299999999</v>
      </c>
      <c r="R69">
        <v>0.54936700000000005</v>
      </c>
      <c r="S69">
        <v>14.370079</v>
      </c>
      <c r="T69">
        <v>1083.0000950000001</v>
      </c>
      <c r="U69">
        <v>425.91790300000002</v>
      </c>
      <c r="V69">
        <v>3136.9009510000001</v>
      </c>
      <c r="W69">
        <v>1.445711</v>
      </c>
      <c r="X69">
        <v>1.19</v>
      </c>
      <c r="Y69">
        <v>0.85</v>
      </c>
      <c r="Z69">
        <f t="shared" si="0"/>
        <v>7.909826089321223E-2</v>
      </c>
    </row>
    <row r="70" spans="1:26" x14ac:dyDescent="0.2">
      <c r="A70">
        <v>503010606</v>
      </c>
      <c r="B70" t="s">
        <v>648</v>
      </c>
      <c r="C70">
        <v>1</v>
      </c>
      <c r="D70">
        <v>1.1229720000000001</v>
      </c>
      <c r="E70">
        <v>5809.6121419999999</v>
      </c>
      <c r="F70">
        <v>681.95290599999998</v>
      </c>
      <c r="G70">
        <v>686.41672000000005</v>
      </c>
      <c r="H70">
        <v>800.370318</v>
      </c>
      <c r="I70">
        <v>709.83069</v>
      </c>
      <c r="J70">
        <v>646.57928400000003</v>
      </c>
      <c r="K70">
        <v>471.31140699999997</v>
      </c>
      <c r="L70">
        <v>298.65444100000002</v>
      </c>
      <c r="M70">
        <v>203.229883</v>
      </c>
      <c r="N70">
        <v>204.40900400000001</v>
      </c>
      <c r="O70">
        <v>218.47423000000001</v>
      </c>
      <c r="P70">
        <v>355.25785100000002</v>
      </c>
      <c r="Q70">
        <v>544.58533899999998</v>
      </c>
      <c r="R70">
        <v>0.59057400000000004</v>
      </c>
      <c r="S70">
        <v>40.682416000000003</v>
      </c>
      <c r="T70">
        <v>383.93473699999998</v>
      </c>
      <c r="U70">
        <v>713.88387</v>
      </c>
      <c r="V70">
        <v>13641.289618999999</v>
      </c>
      <c r="W70">
        <v>19.883604999999999</v>
      </c>
      <c r="X70">
        <v>1.19</v>
      </c>
      <c r="Y70">
        <v>0.85</v>
      </c>
      <c r="Z70">
        <f t="shared" ref="Z70:Z133" si="1">U70/E70</f>
        <v>0.12287978139522417</v>
      </c>
    </row>
    <row r="71" spans="1:26" x14ac:dyDescent="0.2">
      <c r="A71">
        <v>315010802</v>
      </c>
      <c r="B71" t="s">
        <v>508</v>
      </c>
      <c r="C71">
        <v>1</v>
      </c>
      <c r="D71">
        <v>1.1258870000000001</v>
      </c>
      <c r="E71">
        <v>6317.7803960000001</v>
      </c>
      <c r="F71">
        <v>693.70774900000004</v>
      </c>
      <c r="G71">
        <v>702.52968099999998</v>
      </c>
      <c r="H71">
        <v>774.37478399999998</v>
      </c>
      <c r="I71">
        <v>694.58128799999997</v>
      </c>
      <c r="J71">
        <v>558.63964099999998</v>
      </c>
      <c r="K71">
        <v>466.89360399999998</v>
      </c>
      <c r="L71">
        <v>442.40373199999999</v>
      </c>
      <c r="M71">
        <v>340.570356</v>
      </c>
      <c r="N71">
        <v>270.862324</v>
      </c>
      <c r="O71">
        <v>318.12222800000001</v>
      </c>
      <c r="P71">
        <v>504.15902899999998</v>
      </c>
      <c r="Q71">
        <v>567.19917499999997</v>
      </c>
      <c r="R71">
        <v>0.64056900000000006</v>
      </c>
      <c r="S71">
        <v>41.0105</v>
      </c>
      <c r="T71">
        <v>381.85173200000003</v>
      </c>
      <c r="U71">
        <v>1665.1183599999999</v>
      </c>
      <c r="V71">
        <v>21106.807903000001</v>
      </c>
      <c r="W71">
        <v>24.802298</v>
      </c>
      <c r="X71">
        <v>1.02</v>
      </c>
      <c r="Y71">
        <v>0.85</v>
      </c>
      <c r="Z71">
        <f t="shared" si="1"/>
        <v>0.26356065827394737</v>
      </c>
    </row>
    <row r="72" spans="1:26" x14ac:dyDescent="0.2">
      <c r="A72">
        <v>1105000203</v>
      </c>
      <c r="B72" t="s">
        <v>1320</v>
      </c>
      <c r="C72">
        <v>1</v>
      </c>
      <c r="D72">
        <v>1.12961</v>
      </c>
      <c r="E72">
        <v>5804.8705900000004</v>
      </c>
      <c r="F72">
        <v>414.57160599999997</v>
      </c>
      <c r="G72">
        <v>429.62034199999999</v>
      </c>
      <c r="H72">
        <v>597.41645500000004</v>
      </c>
      <c r="I72">
        <v>581.24399400000004</v>
      </c>
      <c r="J72">
        <v>647.09011699999996</v>
      </c>
      <c r="K72">
        <v>643.62072699999999</v>
      </c>
      <c r="L72">
        <v>463.74010800000002</v>
      </c>
      <c r="M72">
        <v>420.505067</v>
      </c>
      <c r="N72">
        <v>384.55429800000002</v>
      </c>
      <c r="O72">
        <v>390.63073700000001</v>
      </c>
      <c r="P72">
        <v>408.52991700000001</v>
      </c>
      <c r="Q72">
        <v>436.52560899999997</v>
      </c>
      <c r="R72">
        <v>0.58662400000000003</v>
      </c>
      <c r="S72">
        <v>21.981628000000001</v>
      </c>
      <c r="T72">
        <v>714.76594999999998</v>
      </c>
      <c r="U72">
        <v>2508.4709360000002</v>
      </c>
      <c r="V72">
        <v>18883.557744999998</v>
      </c>
      <c r="W72">
        <v>13.053295</v>
      </c>
      <c r="X72">
        <v>1.33</v>
      </c>
      <c r="Y72">
        <v>0.85</v>
      </c>
      <c r="Z72">
        <f t="shared" si="1"/>
        <v>0.43213210305175814</v>
      </c>
    </row>
    <row r="73" spans="1:26" x14ac:dyDescent="0.2">
      <c r="A73">
        <v>1206020203</v>
      </c>
      <c r="B73" t="s">
        <v>1466</v>
      </c>
      <c r="C73">
        <v>1</v>
      </c>
      <c r="D73">
        <v>1.1333009999999999</v>
      </c>
      <c r="E73">
        <v>5487.9157670000004</v>
      </c>
      <c r="F73">
        <v>352.60906499999999</v>
      </c>
      <c r="G73">
        <v>379.40583500000002</v>
      </c>
      <c r="H73">
        <v>620.86940800000002</v>
      </c>
      <c r="I73">
        <v>519.26306799999998</v>
      </c>
      <c r="J73">
        <v>622.55978900000002</v>
      </c>
      <c r="K73">
        <v>641.49656100000004</v>
      </c>
      <c r="L73">
        <v>377.60401999999999</v>
      </c>
      <c r="M73">
        <v>411.369619</v>
      </c>
      <c r="N73">
        <v>428.73948300000001</v>
      </c>
      <c r="O73">
        <v>415.46334999999999</v>
      </c>
      <c r="P73">
        <v>364.02235200000001</v>
      </c>
      <c r="Q73">
        <v>366.255875</v>
      </c>
      <c r="R73">
        <v>0.55278700000000003</v>
      </c>
      <c r="S73">
        <v>32.414698999999999</v>
      </c>
      <c r="T73">
        <v>486.293676</v>
      </c>
      <c r="U73">
        <v>1182.6230190000001</v>
      </c>
      <c r="V73">
        <v>16229.68484</v>
      </c>
      <c r="W73">
        <v>4.543069</v>
      </c>
      <c r="X73">
        <v>1.21</v>
      </c>
      <c r="Y73">
        <v>0.85</v>
      </c>
      <c r="Z73">
        <f t="shared" si="1"/>
        <v>0.21549584017148418</v>
      </c>
    </row>
    <row r="74" spans="1:26" x14ac:dyDescent="0.2">
      <c r="A74">
        <v>316010303</v>
      </c>
      <c r="B74" t="s">
        <v>530</v>
      </c>
      <c r="C74">
        <v>1</v>
      </c>
      <c r="D74">
        <v>1.1343490000000001</v>
      </c>
      <c r="E74">
        <v>5847.5758569999998</v>
      </c>
      <c r="F74">
        <v>753.12111200000004</v>
      </c>
      <c r="G74">
        <v>715.51048900000001</v>
      </c>
      <c r="H74">
        <v>776.34210199999995</v>
      </c>
      <c r="I74">
        <v>672.96929299999999</v>
      </c>
      <c r="J74">
        <v>525.83432900000003</v>
      </c>
      <c r="K74">
        <v>401.967083</v>
      </c>
      <c r="L74">
        <v>310.18398500000001</v>
      </c>
      <c r="M74">
        <v>197.57299800000001</v>
      </c>
      <c r="N74">
        <v>193.875801</v>
      </c>
      <c r="O74">
        <v>230.13427300000001</v>
      </c>
      <c r="P74">
        <v>414.66762699999998</v>
      </c>
      <c r="Q74">
        <v>668.77313900000001</v>
      </c>
      <c r="R74">
        <v>0.58847099999999997</v>
      </c>
      <c r="S74">
        <v>22.703413000000001</v>
      </c>
      <c r="T74">
        <v>694.94522400000005</v>
      </c>
      <c r="U74">
        <v>3300.5020009999998</v>
      </c>
      <c r="V74">
        <v>22876.423848999999</v>
      </c>
      <c r="W74">
        <v>14.936684</v>
      </c>
      <c r="X74">
        <v>1.02</v>
      </c>
      <c r="Y74">
        <v>0.85</v>
      </c>
      <c r="Z74">
        <f t="shared" si="1"/>
        <v>0.56442226346650026</v>
      </c>
    </row>
    <row r="75" spans="1:26" x14ac:dyDescent="0.2">
      <c r="A75">
        <v>317000803</v>
      </c>
      <c r="B75" t="s">
        <v>559</v>
      </c>
      <c r="C75">
        <v>1</v>
      </c>
      <c r="D75">
        <v>1.1350089999999999</v>
      </c>
      <c r="E75">
        <v>6023.6893890000001</v>
      </c>
      <c r="F75">
        <v>702.09781199999998</v>
      </c>
      <c r="G75">
        <v>651.25377200000003</v>
      </c>
      <c r="H75">
        <v>751.19643199999996</v>
      </c>
      <c r="I75">
        <v>607.372345</v>
      </c>
      <c r="J75">
        <v>462.64091999999999</v>
      </c>
      <c r="K75">
        <v>463.19797</v>
      </c>
      <c r="L75">
        <v>454.67561799999999</v>
      </c>
      <c r="M75">
        <v>323.77708100000001</v>
      </c>
      <c r="N75">
        <v>339.13758799999999</v>
      </c>
      <c r="O75">
        <v>282.39484800000002</v>
      </c>
      <c r="P75">
        <v>432.23586899999998</v>
      </c>
      <c r="Q75">
        <v>567.65222600000004</v>
      </c>
      <c r="R75">
        <v>0.60584199999999999</v>
      </c>
      <c r="S75">
        <v>23.654855999999999</v>
      </c>
      <c r="T75">
        <v>667.381303</v>
      </c>
      <c r="U75">
        <v>3028.5437160000001</v>
      </c>
      <c r="V75">
        <v>21658.144839000001</v>
      </c>
      <c r="W75">
        <v>15.052519</v>
      </c>
      <c r="X75">
        <v>1.02</v>
      </c>
      <c r="Y75">
        <v>0.85</v>
      </c>
      <c r="Z75">
        <f t="shared" si="1"/>
        <v>0.50277222486446504</v>
      </c>
    </row>
    <row r="76" spans="1:26" x14ac:dyDescent="0.2">
      <c r="A76">
        <v>703000204</v>
      </c>
      <c r="B76" t="s">
        <v>905</v>
      </c>
      <c r="C76">
        <v>1</v>
      </c>
      <c r="D76">
        <v>1.137357</v>
      </c>
      <c r="E76">
        <v>8048.1994260000001</v>
      </c>
      <c r="F76">
        <v>573.68047899999999</v>
      </c>
      <c r="G76">
        <v>530.79666299999997</v>
      </c>
      <c r="H76">
        <v>734.99118199999998</v>
      </c>
      <c r="I76">
        <v>808.16405699999996</v>
      </c>
      <c r="J76">
        <v>810.22325999999998</v>
      </c>
      <c r="K76">
        <v>725.51501900000005</v>
      </c>
      <c r="L76">
        <v>669.71572800000001</v>
      </c>
      <c r="M76">
        <v>595.46448099999998</v>
      </c>
      <c r="N76">
        <v>606.338347</v>
      </c>
      <c r="O76">
        <v>690.63851399999999</v>
      </c>
      <c r="P76">
        <v>691.32748700000002</v>
      </c>
      <c r="Q76">
        <v>633.64509499999997</v>
      </c>
      <c r="R76">
        <v>0.80778899999999998</v>
      </c>
      <c r="S76">
        <v>14.665355</v>
      </c>
      <c r="T76">
        <v>1078.696563</v>
      </c>
      <c r="U76">
        <v>158.82581500000001</v>
      </c>
      <c r="V76">
        <v>965.5865</v>
      </c>
      <c r="W76">
        <v>0.46032699999999999</v>
      </c>
      <c r="X76">
        <v>1.1299999999999999</v>
      </c>
      <c r="Y76">
        <v>0.85</v>
      </c>
      <c r="Z76">
        <f t="shared" si="1"/>
        <v>1.9734328958960368E-2</v>
      </c>
    </row>
    <row r="77" spans="1:26" x14ac:dyDescent="0.2">
      <c r="A77">
        <v>207000607</v>
      </c>
      <c r="B77" t="s">
        <v>314</v>
      </c>
      <c r="C77">
        <v>1</v>
      </c>
      <c r="D77">
        <v>1.140449</v>
      </c>
      <c r="E77">
        <v>6110.1648489999998</v>
      </c>
      <c r="F77">
        <v>621.71113300000002</v>
      </c>
      <c r="G77">
        <v>546.787734</v>
      </c>
      <c r="H77">
        <v>742.96895300000006</v>
      </c>
      <c r="I77">
        <v>715.91343400000005</v>
      </c>
      <c r="J77">
        <v>659.41884100000004</v>
      </c>
      <c r="K77">
        <v>495.22061000000002</v>
      </c>
      <c r="L77">
        <v>340.64041900000001</v>
      </c>
      <c r="M77">
        <v>295.843097</v>
      </c>
      <c r="N77">
        <v>321.59294699999998</v>
      </c>
      <c r="O77">
        <v>365.89187299999998</v>
      </c>
      <c r="P77">
        <v>482.68690900000001</v>
      </c>
      <c r="Q77">
        <v>537.05944599999998</v>
      </c>
      <c r="R77">
        <v>0.61160800000000004</v>
      </c>
      <c r="S77">
        <v>19.685040000000001</v>
      </c>
      <c r="T77">
        <v>805.81384200000002</v>
      </c>
      <c r="U77">
        <v>371.76806199999999</v>
      </c>
      <c r="V77">
        <v>3623.316264</v>
      </c>
      <c r="W77">
        <v>2.19896</v>
      </c>
      <c r="X77">
        <v>1.1499999999999999</v>
      </c>
      <c r="Y77">
        <v>0.85</v>
      </c>
      <c r="Z77">
        <f t="shared" si="1"/>
        <v>6.0844195072878304E-2</v>
      </c>
    </row>
    <row r="78" spans="1:26" x14ac:dyDescent="0.2">
      <c r="A78">
        <v>1111020603</v>
      </c>
      <c r="B78" t="s">
        <v>1393</v>
      </c>
      <c r="C78">
        <v>1</v>
      </c>
      <c r="D78">
        <v>1.1434709999999999</v>
      </c>
      <c r="E78">
        <v>5079.408426</v>
      </c>
      <c r="F78">
        <v>649.09721300000001</v>
      </c>
      <c r="G78">
        <v>605.91891399999997</v>
      </c>
      <c r="H78">
        <v>713.07866200000001</v>
      </c>
      <c r="I78">
        <v>588.869373</v>
      </c>
      <c r="J78">
        <v>628.38447799999994</v>
      </c>
      <c r="K78">
        <v>368.15216299999997</v>
      </c>
      <c r="L78">
        <v>155.82057599999999</v>
      </c>
      <c r="M78">
        <v>89.026756000000006</v>
      </c>
      <c r="N78">
        <v>95.797166000000004</v>
      </c>
      <c r="O78">
        <v>190.120105</v>
      </c>
      <c r="P78">
        <v>386.21966700000002</v>
      </c>
      <c r="Q78">
        <v>621.38205300000004</v>
      </c>
      <c r="R78">
        <v>0.50708900000000001</v>
      </c>
      <c r="S78">
        <v>24.967192000000001</v>
      </c>
      <c r="T78">
        <v>637.01633000000004</v>
      </c>
      <c r="U78">
        <v>1481.738028</v>
      </c>
      <c r="V78">
        <v>14568.59641</v>
      </c>
      <c r="W78">
        <v>12.913956000000001</v>
      </c>
      <c r="X78">
        <v>1.33</v>
      </c>
      <c r="Y78">
        <v>0.85</v>
      </c>
      <c r="Z78">
        <f t="shared" si="1"/>
        <v>0.29171468480766738</v>
      </c>
    </row>
    <row r="79" spans="1:26" x14ac:dyDescent="0.2">
      <c r="A79">
        <v>1706020408</v>
      </c>
      <c r="B79" t="s">
        <v>1811</v>
      </c>
      <c r="C79">
        <v>1</v>
      </c>
      <c r="D79">
        <v>1.1575219999999999</v>
      </c>
      <c r="E79">
        <v>8034.0086579999997</v>
      </c>
      <c r="F79">
        <v>585.72109999999998</v>
      </c>
      <c r="G79">
        <v>529.50911900000006</v>
      </c>
      <c r="H79">
        <v>658.54110700000001</v>
      </c>
      <c r="I79">
        <v>800.230636</v>
      </c>
      <c r="J79">
        <v>861.19622400000003</v>
      </c>
      <c r="K79">
        <v>826.17066699999998</v>
      </c>
      <c r="L79">
        <v>790.69601999999998</v>
      </c>
      <c r="M79">
        <v>568.829385</v>
      </c>
      <c r="N79">
        <v>500.28777700000001</v>
      </c>
      <c r="O79">
        <v>638.27230799999995</v>
      </c>
      <c r="P79">
        <v>684.84986700000002</v>
      </c>
      <c r="Q79">
        <v>611.796379</v>
      </c>
      <c r="R79">
        <v>0.79231700000000005</v>
      </c>
      <c r="S79">
        <v>5.5118109999999998</v>
      </c>
      <c r="T79">
        <v>2920.9895959999999</v>
      </c>
      <c r="U79">
        <v>8.473827</v>
      </c>
      <c r="V79">
        <v>38.242688999999999</v>
      </c>
      <c r="W79">
        <v>6.2709999999999997E-3</v>
      </c>
      <c r="X79">
        <v>0.82</v>
      </c>
      <c r="Y79">
        <v>0.85</v>
      </c>
      <c r="Z79">
        <f t="shared" si="1"/>
        <v>1.0547445690840828E-3</v>
      </c>
    </row>
    <row r="80" spans="1:26" x14ac:dyDescent="0.2">
      <c r="A80">
        <v>513020301</v>
      </c>
      <c r="B80" t="s">
        <v>824</v>
      </c>
      <c r="C80">
        <v>1</v>
      </c>
      <c r="D80">
        <v>1.1587270000000001</v>
      </c>
      <c r="E80">
        <v>5597.7296539999998</v>
      </c>
      <c r="F80">
        <v>777.11147100000005</v>
      </c>
      <c r="G80">
        <v>691.08203700000001</v>
      </c>
      <c r="H80">
        <v>804.81910600000003</v>
      </c>
      <c r="I80">
        <v>619.13722299999995</v>
      </c>
      <c r="J80">
        <v>446.79437799999999</v>
      </c>
      <c r="K80">
        <v>331.18373500000001</v>
      </c>
      <c r="L80">
        <v>257.68100299999998</v>
      </c>
      <c r="M80">
        <v>191.84906599999999</v>
      </c>
      <c r="N80">
        <v>190.56381099999999</v>
      </c>
      <c r="O80">
        <v>218.223928</v>
      </c>
      <c r="P80">
        <v>403.71543600000001</v>
      </c>
      <c r="Q80">
        <v>678.59154000000001</v>
      </c>
      <c r="R80">
        <v>0.55147599999999997</v>
      </c>
      <c r="S80">
        <v>40.715223999999999</v>
      </c>
      <c r="T80">
        <v>395.83996000000002</v>
      </c>
      <c r="U80">
        <v>914.31940999999995</v>
      </c>
      <c r="V80">
        <v>10655.223977</v>
      </c>
      <c r="W80">
        <v>12.756894000000001</v>
      </c>
      <c r="X80">
        <v>1.19</v>
      </c>
      <c r="Y80">
        <v>0.85</v>
      </c>
      <c r="Z80">
        <f t="shared" si="1"/>
        <v>0.16333754334610459</v>
      </c>
    </row>
    <row r="81" spans="1:26" x14ac:dyDescent="0.2">
      <c r="A81">
        <v>801020904</v>
      </c>
      <c r="B81" t="s">
        <v>1005</v>
      </c>
      <c r="C81">
        <v>1</v>
      </c>
      <c r="D81">
        <v>1.162442</v>
      </c>
      <c r="E81">
        <v>6377.6687259999999</v>
      </c>
      <c r="F81">
        <v>754.89875300000006</v>
      </c>
      <c r="G81">
        <v>665.07284300000003</v>
      </c>
      <c r="H81">
        <v>757.24596199999996</v>
      </c>
      <c r="I81">
        <v>659.46982600000001</v>
      </c>
      <c r="J81">
        <v>544.91376100000002</v>
      </c>
      <c r="K81">
        <v>476.9932</v>
      </c>
      <c r="L81">
        <v>418.70610099999999</v>
      </c>
      <c r="M81">
        <v>363.09528599999999</v>
      </c>
      <c r="N81">
        <v>317.965374</v>
      </c>
      <c r="O81">
        <v>345.31065899999999</v>
      </c>
      <c r="P81">
        <v>463.134568</v>
      </c>
      <c r="Q81">
        <v>625.80221900000004</v>
      </c>
      <c r="R81">
        <v>0.62630600000000003</v>
      </c>
      <c r="S81">
        <v>16.666667</v>
      </c>
      <c r="T81">
        <v>970.10226</v>
      </c>
      <c r="U81">
        <v>5409.0519539999996</v>
      </c>
      <c r="V81">
        <v>27918.567239</v>
      </c>
      <c r="W81">
        <v>17.411290999999999</v>
      </c>
      <c r="X81">
        <v>1.2</v>
      </c>
      <c r="Y81">
        <v>0.85</v>
      </c>
      <c r="Z81">
        <f t="shared" si="1"/>
        <v>0.84812369321548231</v>
      </c>
    </row>
    <row r="82" spans="1:26" x14ac:dyDescent="0.2">
      <c r="A82">
        <v>804020308</v>
      </c>
      <c r="B82" t="s">
        <v>1033</v>
      </c>
      <c r="C82">
        <v>1</v>
      </c>
      <c r="D82">
        <v>1.1672089999999999</v>
      </c>
      <c r="E82">
        <v>5175.1579849999998</v>
      </c>
      <c r="F82">
        <v>702.93487000000005</v>
      </c>
      <c r="G82">
        <v>648.13397699999996</v>
      </c>
      <c r="H82">
        <v>794.08647199999996</v>
      </c>
      <c r="I82">
        <v>695.534266</v>
      </c>
      <c r="J82">
        <v>584.78679299999999</v>
      </c>
      <c r="K82">
        <v>337.954296</v>
      </c>
      <c r="L82">
        <v>200.88252700000001</v>
      </c>
      <c r="M82">
        <v>77.807334999999995</v>
      </c>
      <c r="N82">
        <v>93.754230000000007</v>
      </c>
      <c r="O82">
        <v>155.512022</v>
      </c>
      <c r="P82">
        <v>296.752523</v>
      </c>
      <c r="Q82">
        <v>596.59133599999996</v>
      </c>
      <c r="R82">
        <v>0.50614000000000003</v>
      </c>
      <c r="S82">
        <v>16.108923999999998</v>
      </c>
      <c r="T82">
        <v>1007.8070269999999</v>
      </c>
      <c r="U82">
        <v>229.722183</v>
      </c>
      <c r="V82">
        <v>936.08428600000002</v>
      </c>
      <c r="W82">
        <v>0.47296899999999997</v>
      </c>
      <c r="X82">
        <v>1.2</v>
      </c>
      <c r="Y82">
        <v>0.85</v>
      </c>
      <c r="Z82">
        <f t="shared" si="1"/>
        <v>4.4389404857946575E-2</v>
      </c>
    </row>
    <row r="83" spans="1:26" x14ac:dyDescent="0.2">
      <c r="A83">
        <v>1111020405</v>
      </c>
      <c r="B83" t="s">
        <v>1391</v>
      </c>
      <c r="C83">
        <v>1</v>
      </c>
      <c r="D83">
        <v>1.169878</v>
      </c>
      <c r="E83">
        <v>4946.711464</v>
      </c>
      <c r="F83">
        <v>646.677188</v>
      </c>
      <c r="G83">
        <v>610.92352000000005</v>
      </c>
      <c r="H83">
        <v>664.76907200000005</v>
      </c>
      <c r="I83">
        <v>635.23038799999995</v>
      </c>
      <c r="J83">
        <v>574.86134200000004</v>
      </c>
      <c r="K83">
        <v>378.62031999999999</v>
      </c>
      <c r="L83">
        <v>189.913173</v>
      </c>
      <c r="M83">
        <v>59.689335999999997</v>
      </c>
      <c r="N83">
        <v>84.613569999999996</v>
      </c>
      <c r="O83">
        <v>140.30731299999999</v>
      </c>
      <c r="P83">
        <v>345.98459300000002</v>
      </c>
      <c r="Q83">
        <v>626.28244199999995</v>
      </c>
      <c r="R83">
        <v>0.48269400000000001</v>
      </c>
      <c r="S83">
        <v>13.254594000000001</v>
      </c>
      <c r="T83">
        <v>1227.635405</v>
      </c>
      <c r="U83">
        <v>132.28415100000001</v>
      </c>
      <c r="V83">
        <v>386.45134999999999</v>
      </c>
      <c r="W83">
        <v>0.17775299999999999</v>
      </c>
      <c r="X83">
        <v>1.33</v>
      </c>
      <c r="Y83">
        <v>0.85</v>
      </c>
      <c r="Z83">
        <f t="shared" si="1"/>
        <v>2.6741836867322087E-2</v>
      </c>
    </row>
    <row r="84" spans="1:26" x14ac:dyDescent="0.2">
      <c r="A84">
        <v>805000107</v>
      </c>
      <c r="B84" t="s">
        <v>1038</v>
      </c>
      <c r="C84">
        <v>1</v>
      </c>
      <c r="D84">
        <v>1.1753690000000001</v>
      </c>
      <c r="E84">
        <v>5219.6328919999996</v>
      </c>
      <c r="F84">
        <v>698.13817700000004</v>
      </c>
      <c r="G84">
        <v>668.77749800000004</v>
      </c>
      <c r="H84">
        <v>711.88403400000004</v>
      </c>
      <c r="I84">
        <v>565.24974799999995</v>
      </c>
      <c r="J84">
        <v>433.86823199999998</v>
      </c>
      <c r="K84">
        <v>312.942702</v>
      </c>
      <c r="L84">
        <v>300.44514800000002</v>
      </c>
      <c r="M84">
        <v>204.476371</v>
      </c>
      <c r="N84">
        <v>148.893202</v>
      </c>
      <c r="O84">
        <v>238.958113</v>
      </c>
      <c r="P84">
        <v>332.00116700000001</v>
      </c>
      <c r="Q84">
        <v>614.708215</v>
      </c>
      <c r="R84">
        <v>0.50694600000000001</v>
      </c>
      <c r="S84">
        <v>17.749344000000001</v>
      </c>
      <c r="T84">
        <v>921.05793500000004</v>
      </c>
      <c r="U84">
        <v>246.10221100000001</v>
      </c>
      <c r="V84">
        <v>416.75749300000001</v>
      </c>
      <c r="W84">
        <v>0.230405</v>
      </c>
      <c r="X84">
        <v>1.2</v>
      </c>
      <c r="Y84">
        <v>0.85</v>
      </c>
      <c r="Z84">
        <f t="shared" si="1"/>
        <v>4.7149333313688535E-2</v>
      </c>
    </row>
    <row r="85" spans="1:26" x14ac:dyDescent="0.2">
      <c r="A85">
        <v>1210020305</v>
      </c>
      <c r="B85" t="s">
        <v>1495</v>
      </c>
      <c r="C85">
        <v>1</v>
      </c>
      <c r="D85">
        <v>1.1782570000000001</v>
      </c>
      <c r="E85">
        <v>6201.6521350000003</v>
      </c>
      <c r="F85">
        <v>583.58045500000003</v>
      </c>
      <c r="G85">
        <v>511.19285000000002</v>
      </c>
      <c r="H85">
        <v>587.19826399999999</v>
      </c>
      <c r="I85">
        <v>613.85155299999997</v>
      </c>
      <c r="J85">
        <v>679.03495899999996</v>
      </c>
      <c r="K85">
        <v>537.68903799999998</v>
      </c>
      <c r="L85">
        <v>472.40239500000001</v>
      </c>
      <c r="M85">
        <v>403.94231300000001</v>
      </c>
      <c r="N85">
        <v>417.51134200000001</v>
      </c>
      <c r="O85">
        <v>441.65101600000003</v>
      </c>
      <c r="P85">
        <v>459.85138000000001</v>
      </c>
      <c r="Q85">
        <v>508.58048700000001</v>
      </c>
      <c r="R85">
        <v>0.60084599999999999</v>
      </c>
      <c r="S85">
        <v>44.849083</v>
      </c>
      <c r="T85">
        <v>365.41091999999998</v>
      </c>
      <c r="U85">
        <v>3602.2632279999998</v>
      </c>
      <c r="V85">
        <v>48419.059788999999</v>
      </c>
      <c r="W85">
        <v>50.103749000000001</v>
      </c>
      <c r="X85">
        <v>1.21</v>
      </c>
      <c r="Y85">
        <v>0.85</v>
      </c>
      <c r="Z85">
        <f t="shared" si="1"/>
        <v>0.5808554155545198</v>
      </c>
    </row>
    <row r="86" spans="1:26" x14ac:dyDescent="0.2">
      <c r="A86">
        <v>304010102</v>
      </c>
      <c r="B86" t="s">
        <v>382</v>
      </c>
      <c r="C86">
        <v>1</v>
      </c>
      <c r="D86">
        <v>1.178879</v>
      </c>
      <c r="E86">
        <v>7293.1738089999999</v>
      </c>
      <c r="F86">
        <v>720.03159900000003</v>
      </c>
      <c r="G86">
        <v>650.12914699999999</v>
      </c>
      <c r="H86">
        <v>769.20541900000001</v>
      </c>
      <c r="I86">
        <v>705.57159899999999</v>
      </c>
      <c r="J86">
        <v>650.22106799999995</v>
      </c>
      <c r="K86">
        <v>592.61824899999999</v>
      </c>
      <c r="L86">
        <v>548.06882700000006</v>
      </c>
      <c r="M86">
        <v>485.65603599999997</v>
      </c>
      <c r="N86">
        <v>464.134501</v>
      </c>
      <c r="O86">
        <v>500.21578499999998</v>
      </c>
      <c r="P86">
        <v>562.73176599999999</v>
      </c>
      <c r="Q86">
        <v>662.74245199999996</v>
      </c>
      <c r="R86">
        <v>0.70622499999999999</v>
      </c>
      <c r="S86">
        <v>49.934384999999999</v>
      </c>
      <c r="T86">
        <v>328.371014</v>
      </c>
      <c r="U86">
        <v>1074.5968</v>
      </c>
      <c r="V86">
        <v>16193.420161</v>
      </c>
      <c r="W86">
        <v>25.857185000000001</v>
      </c>
      <c r="X86">
        <v>1.02</v>
      </c>
      <c r="Y86">
        <v>0.85</v>
      </c>
      <c r="Z86">
        <f t="shared" si="1"/>
        <v>0.14734282058024104</v>
      </c>
    </row>
    <row r="87" spans="1:26" x14ac:dyDescent="0.2">
      <c r="A87">
        <v>801020708</v>
      </c>
      <c r="B87" t="s">
        <v>1003</v>
      </c>
      <c r="C87">
        <v>1</v>
      </c>
      <c r="D87">
        <v>1.1823319999999999</v>
      </c>
      <c r="E87">
        <v>5967.2415369999999</v>
      </c>
      <c r="F87">
        <v>772.51667399999997</v>
      </c>
      <c r="G87">
        <v>701.14088200000003</v>
      </c>
      <c r="H87">
        <v>791.77694299999996</v>
      </c>
      <c r="I87">
        <v>723.017966</v>
      </c>
      <c r="J87">
        <v>549.44414900000004</v>
      </c>
      <c r="K87">
        <v>393.74506100000002</v>
      </c>
      <c r="L87">
        <v>296.88893300000001</v>
      </c>
      <c r="M87">
        <v>207.629212</v>
      </c>
      <c r="N87">
        <v>206.18140099999999</v>
      </c>
      <c r="O87">
        <v>291.97515099999998</v>
      </c>
      <c r="P87">
        <v>403.871173</v>
      </c>
      <c r="Q87">
        <v>642.08209499999998</v>
      </c>
      <c r="R87">
        <v>0.57614299999999996</v>
      </c>
      <c r="S87">
        <v>10.170604000000001</v>
      </c>
      <c r="T87">
        <v>1616.916864</v>
      </c>
      <c r="U87">
        <v>244.37756899999999</v>
      </c>
      <c r="V87">
        <v>1164.7292620000001</v>
      </c>
      <c r="W87">
        <v>0.435805</v>
      </c>
      <c r="X87">
        <v>1.2</v>
      </c>
      <c r="Y87">
        <v>0.85</v>
      </c>
      <c r="Z87">
        <f t="shared" si="1"/>
        <v>4.0953188753083312E-2</v>
      </c>
    </row>
    <row r="88" spans="1:26" x14ac:dyDescent="0.2">
      <c r="A88">
        <v>307020408</v>
      </c>
      <c r="B88" t="s">
        <v>446</v>
      </c>
      <c r="C88">
        <v>1</v>
      </c>
      <c r="D88">
        <v>1.1880040000000001</v>
      </c>
      <c r="E88">
        <v>5446.5496659999999</v>
      </c>
      <c r="F88">
        <v>533.22157400000003</v>
      </c>
      <c r="G88">
        <v>550.11682800000005</v>
      </c>
      <c r="H88">
        <v>648.86645099999998</v>
      </c>
      <c r="I88">
        <v>508.57743399999998</v>
      </c>
      <c r="J88">
        <v>229.898763</v>
      </c>
      <c r="K88">
        <v>272.47653400000002</v>
      </c>
      <c r="L88">
        <v>408.91706799999997</v>
      </c>
      <c r="M88">
        <v>544.70645300000001</v>
      </c>
      <c r="N88">
        <v>527.04106899999999</v>
      </c>
      <c r="O88">
        <v>539.127341</v>
      </c>
      <c r="P88">
        <v>329.13945200000001</v>
      </c>
      <c r="Q88">
        <v>365.078102</v>
      </c>
      <c r="R88">
        <v>0.52335900000000002</v>
      </c>
      <c r="S88">
        <v>15.288714000000001</v>
      </c>
      <c r="T88">
        <v>1080.791837</v>
      </c>
      <c r="U88">
        <v>9080.1506480000007</v>
      </c>
      <c r="V88">
        <v>81482.128589</v>
      </c>
      <c r="W88">
        <v>35.729118</v>
      </c>
      <c r="X88">
        <v>1.02</v>
      </c>
      <c r="Y88">
        <v>0.85</v>
      </c>
      <c r="Z88">
        <f t="shared" si="1"/>
        <v>1.6671381341994727</v>
      </c>
    </row>
    <row r="89" spans="1:26" x14ac:dyDescent="0.2">
      <c r="A89">
        <v>1504000510</v>
      </c>
      <c r="B89" t="s">
        <v>1648</v>
      </c>
      <c r="C89">
        <v>1</v>
      </c>
      <c r="D89">
        <v>1.1912940000000001</v>
      </c>
      <c r="E89">
        <v>7114.7392380000001</v>
      </c>
      <c r="F89">
        <v>643.23251900000002</v>
      </c>
      <c r="G89">
        <v>621.31963299999995</v>
      </c>
      <c r="H89">
        <v>747.62903400000005</v>
      </c>
      <c r="I89">
        <v>680.11971000000005</v>
      </c>
      <c r="J89">
        <v>573.171288</v>
      </c>
      <c r="K89">
        <v>378.288365</v>
      </c>
      <c r="L89">
        <v>502.01003100000003</v>
      </c>
      <c r="M89">
        <v>703.947451</v>
      </c>
      <c r="N89">
        <v>611.43180099999995</v>
      </c>
      <c r="O89">
        <v>496.24077599999998</v>
      </c>
      <c r="P89">
        <v>535.929575</v>
      </c>
      <c r="Q89">
        <v>638.70710499999996</v>
      </c>
      <c r="R89">
        <v>0.68176700000000001</v>
      </c>
      <c r="S89">
        <v>25.951443999999999</v>
      </c>
      <c r="T89">
        <v>638.48798599999998</v>
      </c>
      <c r="U89">
        <v>2060.8340149999999</v>
      </c>
      <c r="V89">
        <v>21299.290778999999</v>
      </c>
      <c r="W89">
        <v>36.3279</v>
      </c>
      <c r="X89">
        <v>0.43</v>
      </c>
      <c r="Y89">
        <v>0.85</v>
      </c>
      <c r="Z89">
        <f t="shared" si="1"/>
        <v>0.28965699881072715</v>
      </c>
    </row>
    <row r="90" spans="1:26" x14ac:dyDescent="0.2">
      <c r="A90">
        <v>410001111</v>
      </c>
      <c r="B90" t="s">
        <v>595</v>
      </c>
      <c r="C90">
        <v>1</v>
      </c>
      <c r="D90">
        <v>1.191611</v>
      </c>
      <c r="E90">
        <v>5649.3178820000003</v>
      </c>
      <c r="F90">
        <v>711.67508799999996</v>
      </c>
      <c r="G90">
        <v>634.59718699999996</v>
      </c>
      <c r="H90">
        <v>694.324973</v>
      </c>
      <c r="I90">
        <v>771.65651600000001</v>
      </c>
      <c r="J90">
        <v>588.094157</v>
      </c>
      <c r="K90">
        <v>507.01635800000003</v>
      </c>
      <c r="L90">
        <v>323.85195700000003</v>
      </c>
      <c r="M90">
        <v>227.664762</v>
      </c>
      <c r="N90">
        <v>150.24728099999999</v>
      </c>
      <c r="O90">
        <v>191.542575</v>
      </c>
      <c r="P90">
        <v>323.91190799999998</v>
      </c>
      <c r="Q90">
        <v>535.18389300000001</v>
      </c>
      <c r="R90">
        <v>0.54120000000000001</v>
      </c>
      <c r="S90">
        <v>20.866142</v>
      </c>
      <c r="T90">
        <v>794.305612</v>
      </c>
      <c r="U90">
        <v>115.81198500000001</v>
      </c>
      <c r="V90">
        <v>768.73713299999997</v>
      </c>
      <c r="W90">
        <v>0.49281700000000001</v>
      </c>
      <c r="X90">
        <v>0.68</v>
      </c>
      <c r="Y90">
        <v>0.85</v>
      </c>
      <c r="Z90">
        <f t="shared" si="1"/>
        <v>2.0500171422288535E-2</v>
      </c>
    </row>
    <row r="91" spans="1:26" x14ac:dyDescent="0.2">
      <c r="A91">
        <v>311020607</v>
      </c>
      <c r="B91" t="s">
        <v>455</v>
      </c>
      <c r="C91">
        <v>1</v>
      </c>
      <c r="D91">
        <v>1.192272</v>
      </c>
      <c r="E91">
        <v>7282.2180170000001</v>
      </c>
      <c r="F91">
        <v>638.80568300000004</v>
      </c>
      <c r="G91">
        <v>621.63388399999997</v>
      </c>
      <c r="H91">
        <v>720.65864099999999</v>
      </c>
      <c r="I91">
        <v>636.80574200000001</v>
      </c>
      <c r="J91">
        <v>535.72873800000002</v>
      </c>
      <c r="K91">
        <v>517.84311400000001</v>
      </c>
      <c r="L91">
        <v>591.07786599999997</v>
      </c>
      <c r="M91">
        <v>646.70083299999999</v>
      </c>
      <c r="N91">
        <v>629.89517699999999</v>
      </c>
      <c r="O91">
        <v>638.18723899999998</v>
      </c>
      <c r="P91">
        <v>559.63674700000001</v>
      </c>
      <c r="Q91">
        <v>563.29715099999999</v>
      </c>
      <c r="R91">
        <v>0.69724299999999995</v>
      </c>
      <c r="S91">
        <v>17.158792999999999</v>
      </c>
      <c r="T91">
        <v>966.46002699999997</v>
      </c>
      <c r="U91">
        <v>2781.8455520000002</v>
      </c>
      <c r="V91">
        <v>19391.157350000001</v>
      </c>
      <c r="W91">
        <v>10.317966999999999</v>
      </c>
      <c r="X91">
        <v>1.02</v>
      </c>
      <c r="Y91">
        <v>0.85</v>
      </c>
      <c r="Z91">
        <f t="shared" si="1"/>
        <v>0.38200525519915923</v>
      </c>
    </row>
    <row r="92" spans="1:26" x14ac:dyDescent="0.2">
      <c r="A92">
        <v>317000103</v>
      </c>
      <c r="B92" t="s">
        <v>545</v>
      </c>
      <c r="C92">
        <v>1</v>
      </c>
      <c r="D92">
        <v>1.192842</v>
      </c>
      <c r="E92">
        <v>5700.4718659999999</v>
      </c>
      <c r="F92">
        <v>756.19963199999995</v>
      </c>
      <c r="G92">
        <v>722.47459300000003</v>
      </c>
      <c r="H92">
        <v>802.14388099999996</v>
      </c>
      <c r="I92">
        <v>675.62243599999999</v>
      </c>
      <c r="J92">
        <v>434.81031100000001</v>
      </c>
      <c r="K92">
        <v>360.475596</v>
      </c>
      <c r="L92">
        <v>338.62358</v>
      </c>
      <c r="M92">
        <v>193.58578299999999</v>
      </c>
      <c r="N92">
        <v>213.87973400000001</v>
      </c>
      <c r="O92">
        <v>237.71154899999999</v>
      </c>
      <c r="P92">
        <v>399.911969</v>
      </c>
      <c r="Q92">
        <v>577.93318999999997</v>
      </c>
      <c r="R92">
        <v>0.54553600000000002</v>
      </c>
      <c r="S92">
        <v>42.027560000000001</v>
      </c>
      <c r="T92">
        <v>394.769948</v>
      </c>
      <c r="U92">
        <v>14460.682783</v>
      </c>
      <c r="V92">
        <v>236895.36453300001</v>
      </c>
      <c r="W92">
        <v>278.33923800000002</v>
      </c>
      <c r="X92">
        <v>1.02</v>
      </c>
      <c r="Y92">
        <v>0.85</v>
      </c>
      <c r="Z92">
        <f t="shared" si="1"/>
        <v>2.5367518905320039</v>
      </c>
    </row>
    <row r="93" spans="1:26" x14ac:dyDescent="0.2">
      <c r="A93">
        <v>108010703</v>
      </c>
      <c r="B93" t="s">
        <v>185</v>
      </c>
      <c r="C93">
        <v>1</v>
      </c>
      <c r="D93">
        <v>1.1954670000000001</v>
      </c>
      <c r="E93">
        <v>6705.4889359999997</v>
      </c>
      <c r="F93">
        <v>625.06291499999998</v>
      </c>
      <c r="G93">
        <v>464.66117800000001</v>
      </c>
      <c r="H93">
        <v>814.12940700000001</v>
      </c>
      <c r="I93">
        <v>844.65554599999996</v>
      </c>
      <c r="J93">
        <v>804.11235599999998</v>
      </c>
      <c r="K93">
        <v>503.20989700000001</v>
      </c>
      <c r="L93">
        <v>329.051467</v>
      </c>
      <c r="M93">
        <v>303.984082</v>
      </c>
      <c r="N93">
        <v>238.410878</v>
      </c>
      <c r="O93">
        <v>500.97746599999999</v>
      </c>
      <c r="P93">
        <v>654.29812900000002</v>
      </c>
      <c r="Q93">
        <v>644.04200600000001</v>
      </c>
      <c r="R93">
        <v>0.64030799999999999</v>
      </c>
      <c r="S93">
        <v>33.497376000000003</v>
      </c>
      <c r="T93">
        <v>496.38862699999999</v>
      </c>
      <c r="U93">
        <v>315.860568</v>
      </c>
      <c r="V93">
        <v>8322.6794449999998</v>
      </c>
      <c r="W93">
        <v>10.059177</v>
      </c>
      <c r="X93">
        <v>1.03</v>
      </c>
      <c r="Y93">
        <v>0.85</v>
      </c>
      <c r="Z93">
        <f t="shared" si="1"/>
        <v>4.710477804298923E-2</v>
      </c>
    </row>
    <row r="94" spans="1:26" x14ac:dyDescent="0.2">
      <c r="A94">
        <v>415030209</v>
      </c>
      <c r="B94" t="s">
        <v>608</v>
      </c>
      <c r="C94">
        <v>1</v>
      </c>
      <c r="D94">
        <v>1.200445</v>
      </c>
      <c r="E94">
        <v>6975.8435319999999</v>
      </c>
      <c r="F94">
        <v>746.19070999999997</v>
      </c>
      <c r="G94">
        <v>553.45723999999996</v>
      </c>
      <c r="H94">
        <v>815.42612099999997</v>
      </c>
      <c r="I94">
        <v>842.188715</v>
      </c>
      <c r="J94">
        <v>667.59756200000004</v>
      </c>
      <c r="K94">
        <v>453.67258099999998</v>
      </c>
      <c r="L94">
        <v>344.10413699999998</v>
      </c>
      <c r="M94">
        <v>272.14432199999999</v>
      </c>
      <c r="N94">
        <v>299.546941</v>
      </c>
      <c r="O94">
        <v>521.96037200000001</v>
      </c>
      <c r="P94">
        <v>741.30454999999995</v>
      </c>
      <c r="Q94">
        <v>742.16332999999997</v>
      </c>
      <c r="R94">
        <v>0.66336200000000001</v>
      </c>
      <c r="S94">
        <v>6.955381</v>
      </c>
      <c r="T94">
        <v>2400.581295</v>
      </c>
      <c r="U94">
        <v>152.61590200000001</v>
      </c>
      <c r="V94">
        <v>696.31951100000003</v>
      </c>
      <c r="W94">
        <v>0.17987500000000001</v>
      </c>
      <c r="X94">
        <v>0.68</v>
      </c>
      <c r="Y94">
        <v>0.85</v>
      </c>
      <c r="Z94">
        <f t="shared" si="1"/>
        <v>2.1877770236661896E-2</v>
      </c>
    </row>
    <row r="95" spans="1:26" x14ac:dyDescent="0.2">
      <c r="A95">
        <v>601010501</v>
      </c>
      <c r="B95" t="s">
        <v>840</v>
      </c>
      <c r="C95">
        <v>1</v>
      </c>
      <c r="D95">
        <v>1.203355</v>
      </c>
      <c r="E95">
        <v>7494.8377810000002</v>
      </c>
      <c r="F95">
        <v>756.01486699999998</v>
      </c>
      <c r="G95">
        <v>713.86743100000001</v>
      </c>
      <c r="H95">
        <v>853.64431000000002</v>
      </c>
      <c r="I95">
        <v>763.98076900000001</v>
      </c>
      <c r="J95">
        <v>707.54135599999995</v>
      </c>
      <c r="K95">
        <v>595.56090900000004</v>
      </c>
      <c r="L95">
        <v>537.73505899999998</v>
      </c>
      <c r="M95">
        <v>503.14752700000003</v>
      </c>
      <c r="N95">
        <v>449.58321000000001</v>
      </c>
      <c r="O95">
        <v>445.80541799999997</v>
      </c>
      <c r="P95">
        <v>526.74318000000005</v>
      </c>
      <c r="Q95">
        <v>658.20546100000001</v>
      </c>
      <c r="R95">
        <v>0.71099100000000004</v>
      </c>
      <c r="S95">
        <v>81.069556000000006</v>
      </c>
      <c r="T95">
        <v>206.457807</v>
      </c>
      <c r="U95">
        <v>1203.200505</v>
      </c>
      <c r="V95">
        <v>48352.986901999997</v>
      </c>
      <c r="W95">
        <v>108.631044</v>
      </c>
      <c r="X95">
        <v>0.92</v>
      </c>
      <c r="Y95">
        <v>0.85</v>
      </c>
      <c r="Z95">
        <f t="shared" si="1"/>
        <v>0.16053723111262092</v>
      </c>
    </row>
    <row r="96" spans="1:26" x14ac:dyDescent="0.2">
      <c r="A96">
        <v>1601020106</v>
      </c>
      <c r="B96" t="s">
        <v>1665</v>
      </c>
      <c r="C96">
        <v>1</v>
      </c>
      <c r="D96">
        <v>1.2045220000000001</v>
      </c>
      <c r="E96">
        <v>6941.2312030000003</v>
      </c>
      <c r="F96">
        <v>394.61063899999999</v>
      </c>
      <c r="G96">
        <v>368.74894499999999</v>
      </c>
      <c r="H96">
        <v>602.15934700000003</v>
      </c>
      <c r="I96">
        <v>712.49094300000002</v>
      </c>
      <c r="J96">
        <v>835.52093600000001</v>
      </c>
      <c r="K96">
        <v>846.53782000000001</v>
      </c>
      <c r="L96">
        <v>813.73053700000003</v>
      </c>
      <c r="M96">
        <v>661.79911600000003</v>
      </c>
      <c r="N96">
        <v>437.98245700000001</v>
      </c>
      <c r="O96">
        <v>419.26529199999999</v>
      </c>
      <c r="P96">
        <v>439.48629</v>
      </c>
      <c r="Q96">
        <v>423.07585799999998</v>
      </c>
      <c r="R96">
        <v>0.65783599999999998</v>
      </c>
      <c r="S96">
        <v>21.095801000000002</v>
      </c>
      <c r="T96">
        <v>794.17075799999998</v>
      </c>
      <c r="U96">
        <v>1309.241342</v>
      </c>
      <c r="V96">
        <v>11797.861342</v>
      </c>
      <c r="W96">
        <v>3.220564</v>
      </c>
      <c r="X96">
        <v>0.43</v>
      </c>
      <c r="Y96">
        <v>0.85</v>
      </c>
      <c r="Z96">
        <f t="shared" si="1"/>
        <v>0.18861802808616226</v>
      </c>
    </row>
    <row r="97" spans="1:26" x14ac:dyDescent="0.2">
      <c r="A97">
        <v>512010612</v>
      </c>
      <c r="B97" t="s">
        <v>773</v>
      </c>
      <c r="C97">
        <v>1</v>
      </c>
      <c r="D97">
        <v>1.2074469999999999</v>
      </c>
      <c r="E97">
        <v>7035.6319080000003</v>
      </c>
      <c r="F97">
        <v>680.33410800000001</v>
      </c>
      <c r="G97">
        <v>628.86028299999998</v>
      </c>
      <c r="H97">
        <v>769.94130199999995</v>
      </c>
      <c r="I97">
        <v>744.92885699999999</v>
      </c>
      <c r="J97">
        <v>744.53369199999997</v>
      </c>
      <c r="K97">
        <v>662.93223799999998</v>
      </c>
      <c r="L97">
        <v>539.344562</v>
      </c>
      <c r="M97">
        <v>407.42916300000002</v>
      </c>
      <c r="N97">
        <v>368.209093</v>
      </c>
      <c r="O97">
        <v>363.306127</v>
      </c>
      <c r="P97">
        <v>526.081185</v>
      </c>
      <c r="Q97">
        <v>616.70165799999995</v>
      </c>
      <c r="R97">
        <v>0.66516699999999995</v>
      </c>
      <c r="S97">
        <v>13.418635999999999</v>
      </c>
      <c r="T97">
        <v>1251.5690990000001</v>
      </c>
      <c r="U97">
        <v>312.40452099999999</v>
      </c>
      <c r="V97">
        <v>1208.7798230000001</v>
      </c>
      <c r="W97">
        <v>0.50153800000000004</v>
      </c>
      <c r="X97">
        <v>1.19</v>
      </c>
      <c r="Y97">
        <v>0.85</v>
      </c>
      <c r="Z97">
        <f t="shared" si="1"/>
        <v>4.4403192930655512E-2</v>
      </c>
    </row>
    <row r="98" spans="1:26" x14ac:dyDescent="0.2">
      <c r="A98">
        <v>513010101</v>
      </c>
      <c r="B98" t="s">
        <v>805</v>
      </c>
      <c r="C98">
        <v>1</v>
      </c>
      <c r="D98">
        <v>1.2083060000000001</v>
      </c>
      <c r="E98">
        <v>5753.9806609999996</v>
      </c>
      <c r="F98">
        <v>757.70811000000003</v>
      </c>
      <c r="G98">
        <v>696.37740499999995</v>
      </c>
      <c r="H98">
        <v>828.98704599999996</v>
      </c>
      <c r="I98">
        <v>747.69259</v>
      </c>
      <c r="J98">
        <v>583.81712600000003</v>
      </c>
      <c r="K98">
        <v>406.55648400000001</v>
      </c>
      <c r="L98">
        <v>240.97223099999999</v>
      </c>
      <c r="M98">
        <v>216.63974899999999</v>
      </c>
      <c r="N98">
        <v>192.921976</v>
      </c>
      <c r="O98">
        <v>168.35904199999999</v>
      </c>
      <c r="P98">
        <v>360.66294799999997</v>
      </c>
      <c r="Q98">
        <v>564.92024200000003</v>
      </c>
      <c r="R98">
        <v>0.54361000000000004</v>
      </c>
      <c r="S98">
        <v>88.057745999999995</v>
      </c>
      <c r="T98">
        <v>190.85548499999999</v>
      </c>
      <c r="U98">
        <v>605.81760199999997</v>
      </c>
      <c r="V98">
        <v>20725.046369</v>
      </c>
      <c r="W98">
        <v>51.462733</v>
      </c>
      <c r="X98">
        <v>1.19</v>
      </c>
      <c r="Y98">
        <v>0.85</v>
      </c>
      <c r="Z98">
        <f t="shared" si="1"/>
        <v>0.10528669415004835</v>
      </c>
    </row>
    <row r="99" spans="1:26" x14ac:dyDescent="0.2">
      <c r="A99">
        <v>1202000105</v>
      </c>
      <c r="B99" t="s">
        <v>1441</v>
      </c>
      <c r="C99">
        <v>1</v>
      </c>
      <c r="D99">
        <v>1.213856</v>
      </c>
      <c r="E99">
        <v>5415.4270130000004</v>
      </c>
      <c r="F99">
        <v>608.44265900000005</v>
      </c>
      <c r="G99">
        <v>702.72074699999996</v>
      </c>
      <c r="H99">
        <v>744.83368099999996</v>
      </c>
      <c r="I99">
        <v>648.65650900000003</v>
      </c>
      <c r="J99">
        <v>587.48313499999995</v>
      </c>
      <c r="K99">
        <v>485.728025</v>
      </c>
      <c r="L99">
        <v>278.330152</v>
      </c>
      <c r="M99">
        <v>145.17552800000001</v>
      </c>
      <c r="N99">
        <v>134.84988000000001</v>
      </c>
      <c r="O99">
        <v>208.824671</v>
      </c>
      <c r="P99">
        <v>352.685092</v>
      </c>
      <c r="Q99">
        <v>529.07387200000005</v>
      </c>
      <c r="R99">
        <v>0.50928600000000002</v>
      </c>
      <c r="S99">
        <v>16.633859000000001</v>
      </c>
      <c r="T99">
        <v>1015.007715</v>
      </c>
      <c r="U99">
        <v>4700.7767560000002</v>
      </c>
      <c r="V99">
        <v>35421.151734999999</v>
      </c>
      <c r="W99">
        <v>20.761057000000001</v>
      </c>
      <c r="X99">
        <v>1.21</v>
      </c>
      <c r="Y99">
        <v>0.85</v>
      </c>
      <c r="Z99">
        <f t="shared" si="1"/>
        <v>0.86803436639724862</v>
      </c>
    </row>
    <row r="100" spans="1:26" x14ac:dyDescent="0.2">
      <c r="A100">
        <v>414020209</v>
      </c>
      <c r="B100" t="s">
        <v>604</v>
      </c>
      <c r="C100">
        <v>1</v>
      </c>
      <c r="D100">
        <v>1.214126</v>
      </c>
      <c r="E100">
        <v>7052.7633429999996</v>
      </c>
      <c r="F100">
        <v>775.99801600000001</v>
      </c>
      <c r="G100">
        <v>669.16649299999995</v>
      </c>
      <c r="H100">
        <v>847.39054999999996</v>
      </c>
      <c r="I100">
        <v>811.41387799999995</v>
      </c>
      <c r="J100">
        <v>641.39769799999999</v>
      </c>
      <c r="K100">
        <v>416.22743700000001</v>
      </c>
      <c r="L100">
        <v>304.80728900000003</v>
      </c>
      <c r="M100">
        <v>233.832954</v>
      </c>
      <c r="N100">
        <v>277.06354700000003</v>
      </c>
      <c r="O100">
        <v>501.241308</v>
      </c>
      <c r="P100">
        <v>744.51759200000004</v>
      </c>
      <c r="Q100">
        <v>853.72327700000005</v>
      </c>
      <c r="R100">
        <v>0.66311900000000001</v>
      </c>
      <c r="S100">
        <v>6.9225719999999997</v>
      </c>
      <c r="T100">
        <v>2439.4471010000002</v>
      </c>
      <c r="U100">
        <v>853.15407600000003</v>
      </c>
      <c r="V100">
        <v>667.42291799999998</v>
      </c>
      <c r="W100">
        <v>0.14621400000000001</v>
      </c>
      <c r="X100">
        <v>0.68</v>
      </c>
      <c r="Y100">
        <v>0.85</v>
      </c>
      <c r="Z100">
        <f t="shared" si="1"/>
        <v>0.12096734776260025</v>
      </c>
    </row>
    <row r="101" spans="1:26" x14ac:dyDescent="0.2">
      <c r="A101">
        <v>202000502</v>
      </c>
      <c r="B101" t="s">
        <v>236</v>
      </c>
      <c r="C101">
        <v>1</v>
      </c>
      <c r="D101">
        <v>1.2232050000000001</v>
      </c>
      <c r="E101">
        <v>5671.1357019999996</v>
      </c>
      <c r="F101">
        <v>602.64271199999996</v>
      </c>
      <c r="G101">
        <v>513.25625300000002</v>
      </c>
      <c r="H101">
        <v>808.89032899999995</v>
      </c>
      <c r="I101">
        <v>813.112213</v>
      </c>
      <c r="J101">
        <v>635.01621599999999</v>
      </c>
      <c r="K101">
        <v>380.08499599999999</v>
      </c>
      <c r="L101">
        <v>191.35438500000001</v>
      </c>
      <c r="M101">
        <v>129.749595</v>
      </c>
      <c r="N101">
        <v>184.32972899999999</v>
      </c>
      <c r="O101">
        <v>324.70198299999998</v>
      </c>
      <c r="P101">
        <v>549.35564099999999</v>
      </c>
      <c r="Q101">
        <v>556.36279999999999</v>
      </c>
      <c r="R101">
        <v>0.52925699999999998</v>
      </c>
      <c r="S101">
        <v>34.809711999999998</v>
      </c>
      <c r="T101">
        <v>488.75816500000002</v>
      </c>
      <c r="U101">
        <v>133.62786500000001</v>
      </c>
      <c r="V101">
        <v>1452.9217309999999</v>
      </c>
      <c r="W101">
        <v>1.723535</v>
      </c>
      <c r="X101">
        <v>1.1499999999999999</v>
      </c>
      <c r="Y101">
        <v>0.85</v>
      </c>
      <c r="Z101">
        <f t="shared" si="1"/>
        <v>2.3562805057349343E-2</v>
      </c>
    </row>
    <row r="102" spans="1:26" x14ac:dyDescent="0.2">
      <c r="A102">
        <v>110000104</v>
      </c>
      <c r="B102" t="s">
        <v>195</v>
      </c>
      <c r="C102">
        <v>1</v>
      </c>
      <c r="D102">
        <v>1.2332240000000001</v>
      </c>
      <c r="E102">
        <v>6713.9876560000002</v>
      </c>
      <c r="F102">
        <v>761.16440699999998</v>
      </c>
      <c r="G102">
        <v>663.94238700000005</v>
      </c>
      <c r="H102">
        <v>847.72067800000002</v>
      </c>
      <c r="I102">
        <v>813.79542000000004</v>
      </c>
      <c r="J102">
        <v>744.23192200000005</v>
      </c>
      <c r="K102">
        <v>465.56395300000003</v>
      </c>
      <c r="L102">
        <v>241.09167099999999</v>
      </c>
      <c r="M102">
        <v>237.60300599999999</v>
      </c>
      <c r="N102">
        <v>229.62891500000001</v>
      </c>
      <c r="O102">
        <v>437.40383500000002</v>
      </c>
      <c r="P102">
        <v>591.76480200000003</v>
      </c>
      <c r="Q102">
        <v>699.16584599999999</v>
      </c>
      <c r="R102">
        <v>0.62148999999999999</v>
      </c>
      <c r="S102">
        <v>16.404199999999999</v>
      </c>
      <c r="T102">
        <v>1045.6400000000001</v>
      </c>
      <c r="U102">
        <v>100.594909</v>
      </c>
      <c r="V102">
        <v>949.17227000000003</v>
      </c>
      <c r="W102">
        <v>0.57206699999999999</v>
      </c>
      <c r="X102">
        <v>1.03</v>
      </c>
      <c r="Y102">
        <v>0.85</v>
      </c>
      <c r="Z102">
        <f t="shared" si="1"/>
        <v>1.4982885604518902E-2</v>
      </c>
    </row>
    <row r="103" spans="1:26" x14ac:dyDescent="0.2">
      <c r="A103">
        <v>503020303</v>
      </c>
      <c r="B103" t="s">
        <v>651</v>
      </c>
      <c r="C103">
        <v>1</v>
      </c>
      <c r="D103">
        <v>1.236745</v>
      </c>
      <c r="E103">
        <v>6239.0304770000002</v>
      </c>
      <c r="F103">
        <v>779.99079800000004</v>
      </c>
      <c r="G103">
        <v>727.50995799999998</v>
      </c>
      <c r="H103">
        <v>846.10505000000001</v>
      </c>
      <c r="I103">
        <v>728.45261100000005</v>
      </c>
      <c r="J103">
        <v>669.78220099999999</v>
      </c>
      <c r="K103">
        <v>409.46975300000003</v>
      </c>
      <c r="L103">
        <v>272.97983499999998</v>
      </c>
      <c r="M103">
        <v>258.87899299999998</v>
      </c>
      <c r="N103">
        <v>208.16270499999999</v>
      </c>
      <c r="O103">
        <v>227.292328</v>
      </c>
      <c r="P103">
        <v>467.475371</v>
      </c>
      <c r="Q103">
        <v>658.01072499999998</v>
      </c>
      <c r="R103">
        <v>0.57588099999999998</v>
      </c>
      <c r="S103">
        <v>31.594488999999999</v>
      </c>
      <c r="T103">
        <v>544.45755299999996</v>
      </c>
      <c r="U103">
        <v>533.59355300000004</v>
      </c>
      <c r="V103">
        <v>5823.0181160000002</v>
      </c>
      <c r="W103">
        <v>5.9852350000000003</v>
      </c>
      <c r="X103">
        <v>1.19</v>
      </c>
      <c r="Y103">
        <v>0.85</v>
      </c>
      <c r="Z103">
        <f t="shared" si="1"/>
        <v>8.5525075565358558E-2</v>
      </c>
    </row>
    <row r="104" spans="1:26" x14ac:dyDescent="0.2">
      <c r="A104">
        <v>511000405</v>
      </c>
      <c r="B104" t="s">
        <v>764</v>
      </c>
      <c r="C104">
        <v>1</v>
      </c>
      <c r="D104">
        <v>1.240534</v>
      </c>
      <c r="E104">
        <v>6334.7843819999998</v>
      </c>
      <c r="F104">
        <v>832.72564599999998</v>
      </c>
      <c r="G104">
        <v>772.50144999999998</v>
      </c>
      <c r="H104">
        <v>852.21093699999994</v>
      </c>
      <c r="I104">
        <v>652.07162300000005</v>
      </c>
      <c r="J104">
        <v>590.26515800000004</v>
      </c>
      <c r="K104">
        <v>467.589493</v>
      </c>
      <c r="L104">
        <v>229.14735899999999</v>
      </c>
      <c r="M104">
        <v>128.61765399999999</v>
      </c>
      <c r="N104">
        <v>193.09416999999999</v>
      </c>
      <c r="O104">
        <v>386.97627999999997</v>
      </c>
      <c r="P104">
        <v>625.17786000000001</v>
      </c>
      <c r="Q104">
        <v>624.57378000000006</v>
      </c>
      <c r="R104">
        <v>0.58293399999999995</v>
      </c>
      <c r="S104">
        <v>10.564304999999999</v>
      </c>
      <c r="T104">
        <v>1633.2891219999999</v>
      </c>
      <c r="U104">
        <v>575.18044599999996</v>
      </c>
      <c r="V104">
        <v>1053.5867949999999</v>
      </c>
      <c r="W104">
        <v>0.33823199999999998</v>
      </c>
      <c r="X104">
        <v>1.19</v>
      </c>
      <c r="Y104">
        <v>0.85</v>
      </c>
      <c r="Z104">
        <f t="shared" si="1"/>
        <v>9.0797162352415486E-2</v>
      </c>
    </row>
    <row r="105" spans="1:26" x14ac:dyDescent="0.2">
      <c r="A105">
        <v>711000804</v>
      </c>
      <c r="B105" t="s">
        <v>972</v>
      </c>
      <c r="C105">
        <v>1</v>
      </c>
      <c r="D105">
        <v>1.2477149999999999</v>
      </c>
      <c r="E105">
        <v>6487.6548510000002</v>
      </c>
      <c r="F105">
        <v>546.07695000000001</v>
      </c>
      <c r="G105">
        <v>606.66803900000002</v>
      </c>
      <c r="H105">
        <v>796.46323299999995</v>
      </c>
      <c r="I105">
        <v>713.68983900000001</v>
      </c>
      <c r="J105">
        <v>722.51347899999996</v>
      </c>
      <c r="K105">
        <v>654.909265</v>
      </c>
      <c r="L105">
        <v>539.96864600000004</v>
      </c>
      <c r="M105">
        <v>361.74432000000002</v>
      </c>
      <c r="N105">
        <v>337.28270600000002</v>
      </c>
      <c r="O105">
        <v>296.13761499999998</v>
      </c>
      <c r="P105">
        <v>441.573035</v>
      </c>
      <c r="Q105">
        <v>484.87201599999997</v>
      </c>
      <c r="R105">
        <v>0.59356500000000001</v>
      </c>
      <c r="S105">
        <v>22.998688000000001</v>
      </c>
      <c r="T105">
        <v>754.58357899999999</v>
      </c>
      <c r="U105">
        <v>1767.20443</v>
      </c>
      <c r="V105">
        <v>8745.964731</v>
      </c>
      <c r="W105">
        <v>6.6616119999999999</v>
      </c>
      <c r="X105">
        <v>1.1299999999999999</v>
      </c>
      <c r="Y105">
        <v>0.85</v>
      </c>
      <c r="Z105">
        <f t="shared" si="1"/>
        <v>0.27239495173322992</v>
      </c>
    </row>
    <row r="106" spans="1:26" x14ac:dyDescent="0.2">
      <c r="A106">
        <v>1202000406</v>
      </c>
      <c r="B106" t="s">
        <v>1449</v>
      </c>
      <c r="C106">
        <v>1</v>
      </c>
      <c r="D106">
        <v>1.249201</v>
      </c>
      <c r="E106">
        <v>5946.4465360000004</v>
      </c>
      <c r="F106">
        <v>707.33319100000006</v>
      </c>
      <c r="G106">
        <v>719.71895500000005</v>
      </c>
      <c r="H106">
        <v>799.24283000000003</v>
      </c>
      <c r="I106">
        <v>730.44631100000004</v>
      </c>
      <c r="J106">
        <v>600.199073</v>
      </c>
      <c r="K106">
        <v>490.20133900000002</v>
      </c>
      <c r="L106">
        <v>316.15321999999998</v>
      </c>
      <c r="M106">
        <v>204.23810800000001</v>
      </c>
      <c r="N106">
        <v>178.98848000000001</v>
      </c>
      <c r="O106">
        <v>269.68295000000001</v>
      </c>
      <c r="P106">
        <v>380.716566</v>
      </c>
      <c r="Q106">
        <v>561.806692</v>
      </c>
      <c r="R106">
        <v>0.54340200000000005</v>
      </c>
      <c r="S106">
        <v>16.469816999999999</v>
      </c>
      <c r="T106">
        <v>1054.966457</v>
      </c>
      <c r="U106">
        <v>2432.79171</v>
      </c>
      <c r="V106">
        <v>14701.968693999999</v>
      </c>
      <c r="W106">
        <v>8.2907340000000005</v>
      </c>
      <c r="X106">
        <v>1.21</v>
      </c>
      <c r="Y106">
        <v>0.85</v>
      </c>
      <c r="Z106">
        <f t="shared" si="1"/>
        <v>0.40911688943502506</v>
      </c>
    </row>
    <row r="107" spans="1:26" x14ac:dyDescent="0.2">
      <c r="A107">
        <v>512010108</v>
      </c>
      <c r="B107" t="s">
        <v>766</v>
      </c>
      <c r="C107">
        <v>1</v>
      </c>
      <c r="D107">
        <v>1.257296</v>
      </c>
      <c r="E107">
        <v>6548.6342210000003</v>
      </c>
      <c r="F107">
        <v>734.87245399999995</v>
      </c>
      <c r="G107">
        <v>620.94535599999995</v>
      </c>
      <c r="H107">
        <v>764.30563099999995</v>
      </c>
      <c r="I107">
        <v>712.25643200000002</v>
      </c>
      <c r="J107">
        <v>613.31986500000005</v>
      </c>
      <c r="K107">
        <v>631.31519400000002</v>
      </c>
      <c r="L107">
        <v>442.93715200000003</v>
      </c>
      <c r="M107">
        <v>331.54142200000001</v>
      </c>
      <c r="N107">
        <v>275.93020100000001</v>
      </c>
      <c r="O107">
        <v>343.00106</v>
      </c>
      <c r="P107">
        <v>497.52926200000002</v>
      </c>
      <c r="Q107">
        <v>596.72952399999997</v>
      </c>
      <c r="R107">
        <v>0.59457800000000005</v>
      </c>
      <c r="S107">
        <v>31.692913999999998</v>
      </c>
      <c r="T107">
        <v>551.78578000000005</v>
      </c>
      <c r="U107">
        <v>22239.614305999999</v>
      </c>
      <c r="V107">
        <v>166817.502335</v>
      </c>
      <c r="W107">
        <v>156.993786</v>
      </c>
      <c r="X107">
        <v>1.19</v>
      </c>
      <c r="Y107">
        <v>0.85</v>
      </c>
      <c r="Z107">
        <f t="shared" si="1"/>
        <v>3.3960690970771505</v>
      </c>
    </row>
    <row r="108" spans="1:26" x14ac:dyDescent="0.2">
      <c r="A108">
        <v>408020106</v>
      </c>
      <c r="B108" t="s">
        <v>588</v>
      </c>
      <c r="C108">
        <v>1</v>
      </c>
      <c r="D108">
        <v>1.261253</v>
      </c>
      <c r="E108">
        <v>7452.2965990000002</v>
      </c>
      <c r="F108">
        <v>708.03407400000003</v>
      </c>
      <c r="G108">
        <v>693.05231100000003</v>
      </c>
      <c r="H108">
        <v>893.39544000000001</v>
      </c>
      <c r="I108">
        <v>881.60247600000002</v>
      </c>
      <c r="J108">
        <v>817.80749700000001</v>
      </c>
      <c r="K108">
        <v>633.86235499999998</v>
      </c>
      <c r="L108">
        <v>381.63961</v>
      </c>
      <c r="M108">
        <v>346.47682900000001</v>
      </c>
      <c r="N108">
        <v>337.41816299999999</v>
      </c>
      <c r="O108">
        <v>474.40523100000001</v>
      </c>
      <c r="P108">
        <v>621.48663499999998</v>
      </c>
      <c r="Q108">
        <v>683.16393500000004</v>
      </c>
      <c r="R108">
        <v>0.67450299999999996</v>
      </c>
      <c r="S108">
        <v>7.7755910000000004</v>
      </c>
      <c r="T108">
        <v>2256.1291329999999</v>
      </c>
      <c r="U108">
        <v>1804.7479069999999</v>
      </c>
      <c r="V108">
        <v>8240.5993770000005</v>
      </c>
      <c r="W108">
        <v>2.117712</v>
      </c>
      <c r="X108">
        <v>0.68</v>
      </c>
      <c r="Y108">
        <v>0.85</v>
      </c>
      <c r="Z108">
        <f t="shared" si="1"/>
        <v>0.24217338682442849</v>
      </c>
    </row>
    <row r="109" spans="1:26" x14ac:dyDescent="0.2">
      <c r="A109">
        <v>801020503</v>
      </c>
      <c r="B109" t="s">
        <v>1002</v>
      </c>
      <c r="C109">
        <v>1</v>
      </c>
      <c r="D109">
        <v>1.265684</v>
      </c>
      <c r="E109">
        <v>6950.1814420000001</v>
      </c>
      <c r="F109">
        <v>826.06305699999996</v>
      </c>
      <c r="G109">
        <v>769.35918000000004</v>
      </c>
      <c r="H109">
        <v>832.979108</v>
      </c>
      <c r="I109">
        <v>788.84976099999994</v>
      </c>
      <c r="J109">
        <v>616.04039899999998</v>
      </c>
      <c r="K109">
        <v>554.105141</v>
      </c>
      <c r="L109">
        <v>370.41512799999998</v>
      </c>
      <c r="M109">
        <v>295.31733500000001</v>
      </c>
      <c r="N109">
        <v>292.02801799999997</v>
      </c>
      <c r="O109">
        <v>365.94177300000001</v>
      </c>
      <c r="P109">
        <v>500.11850099999998</v>
      </c>
      <c r="Q109">
        <v>755.09689500000002</v>
      </c>
      <c r="R109">
        <v>0.62685400000000002</v>
      </c>
      <c r="S109">
        <v>13.254594000000001</v>
      </c>
      <c r="T109">
        <v>1328.1706320000001</v>
      </c>
      <c r="U109">
        <v>3254.394237</v>
      </c>
      <c r="V109">
        <v>13413.518029999999</v>
      </c>
      <c r="W109">
        <v>6.110042</v>
      </c>
      <c r="X109">
        <v>1.2</v>
      </c>
      <c r="Y109">
        <v>0.85</v>
      </c>
      <c r="Z109">
        <f t="shared" si="1"/>
        <v>0.46824593921155361</v>
      </c>
    </row>
    <row r="110" spans="1:26" x14ac:dyDescent="0.2">
      <c r="A110">
        <v>808020303</v>
      </c>
      <c r="B110" t="s">
        <v>1052</v>
      </c>
      <c r="C110">
        <v>1</v>
      </c>
      <c r="D110">
        <v>1.2754620000000001</v>
      </c>
      <c r="E110">
        <v>6149.2054699999999</v>
      </c>
      <c r="F110">
        <v>827.815879</v>
      </c>
      <c r="G110">
        <v>753.39998800000001</v>
      </c>
      <c r="H110">
        <v>792.63083600000004</v>
      </c>
      <c r="I110">
        <v>640.36910899999998</v>
      </c>
      <c r="J110">
        <v>494.35998499999999</v>
      </c>
      <c r="K110">
        <v>421.75936100000001</v>
      </c>
      <c r="L110">
        <v>353.00821999999999</v>
      </c>
      <c r="M110">
        <v>186.726721</v>
      </c>
      <c r="N110">
        <v>273.16432200000003</v>
      </c>
      <c r="O110">
        <v>332.09647899999999</v>
      </c>
      <c r="P110">
        <v>453.96803</v>
      </c>
      <c r="Q110">
        <v>634.55066999999997</v>
      </c>
      <c r="R110">
        <v>0.55036099999999999</v>
      </c>
      <c r="S110">
        <v>8.8254599999999996</v>
      </c>
      <c r="T110">
        <v>2010.1356659999999</v>
      </c>
      <c r="U110">
        <v>1098.93299</v>
      </c>
      <c r="V110">
        <v>2730.5603169999999</v>
      </c>
      <c r="W110">
        <v>0.52734099999999995</v>
      </c>
      <c r="X110">
        <v>1.2</v>
      </c>
      <c r="Y110">
        <v>0.85</v>
      </c>
      <c r="Z110">
        <f t="shared" si="1"/>
        <v>0.17871137911415408</v>
      </c>
    </row>
    <row r="111" spans="1:26" x14ac:dyDescent="0.2">
      <c r="A111">
        <v>306010401</v>
      </c>
      <c r="B111" t="s">
        <v>426</v>
      </c>
      <c r="C111">
        <v>1</v>
      </c>
      <c r="D111">
        <v>1.275622</v>
      </c>
      <c r="E111">
        <v>7340.7772219999997</v>
      </c>
      <c r="F111">
        <v>769.37525800000003</v>
      </c>
      <c r="G111">
        <v>771.49002399999995</v>
      </c>
      <c r="H111">
        <v>889.96610499999997</v>
      </c>
      <c r="I111">
        <v>760.08627100000001</v>
      </c>
      <c r="J111">
        <v>610.30673400000001</v>
      </c>
      <c r="K111">
        <v>550.82279100000005</v>
      </c>
      <c r="L111">
        <v>479.48632199999997</v>
      </c>
      <c r="M111">
        <v>439.41027500000001</v>
      </c>
      <c r="N111">
        <v>391.41615100000001</v>
      </c>
      <c r="O111">
        <v>485.01913999999999</v>
      </c>
      <c r="P111">
        <v>535.83295199999998</v>
      </c>
      <c r="Q111">
        <v>674.85013300000003</v>
      </c>
      <c r="R111">
        <v>0.65692499999999998</v>
      </c>
      <c r="S111">
        <v>50.918636999999997</v>
      </c>
      <c r="T111">
        <v>348.44993399999998</v>
      </c>
      <c r="U111">
        <v>748.06443200000001</v>
      </c>
      <c r="V111">
        <v>13328.845964</v>
      </c>
      <c r="W111">
        <v>16.199648</v>
      </c>
      <c r="X111">
        <v>1.02</v>
      </c>
      <c r="Y111">
        <v>0.85</v>
      </c>
      <c r="Z111">
        <f t="shared" si="1"/>
        <v>0.10190534454009617</v>
      </c>
    </row>
    <row r="112" spans="1:26" x14ac:dyDescent="0.2">
      <c r="A112">
        <v>601020302</v>
      </c>
      <c r="B112" t="s">
        <v>857</v>
      </c>
      <c r="C112">
        <v>1</v>
      </c>
      <c r="D112">
        <v>1.275636</v>
      </c>
      <c r="E112">
        <v>8145.205688</v>
      </c>
      <c r="F112">
        <v>858.06536300000005</v>
      </c>
      <c r="G112">
        <v>790.61507099999994</v>
      </c>
      <c r="H112">
        <v>882.44206899999995</v>
      </c>
      <c r="I112">
        <v>789.89290000000005</v>
      </c>
      <c r="J112">
        <v>763.02538700000002</v>
      </c>
      <c r="K112">
        <v>635.96600899999999</v>
      </c>
      <c r="L112">
        <v>581.80486800000006</v>
      </c>
      <c r="M112">
        <v>543.05147499999998</v>
      </c>
      <c r="N112">
        <v>497.788273</v>
      </c>
      <c r="O112">
        <v>471.16804400000001</v>
      </c>
      <c r="P112">
        <v>583.19479100000001</v>
      </c>
      <c r="Q112">
        <v>767.00417400000003</v>
      </c>
      <c r="R112">
        <v>0.72890500000000003</v>
      </c>
      <c r="S112">
        <v>44.061681</v>
      </c>
      <c r="T112">
        <v>402.680881</v>
      </c>
      <c r="U112">
        <v>136.167159</v>
      </c>
      <c r="V112">
        <v>2074.9436300000002</v>
      </c>
      <c r="W112">
        <v>2.3900510000000001</v>
      </c>
      <c r="X112">
        <v>0.92</v>
      </c>
      <c r="Y112">
        <v>0.85</v>
      </c>
      <c r="Z112">
        <f t="shared" si="1"/>
        <v>1.6717461070456394E-2</v>
      </c>
    </row>
    <row r="113" spans="1:26" x14ac:dyDescent="0.2">
      <c r="A113">
        <v>317000804</v>
      </c>
      <c r="B113" t="s">
        <v>560</v>
      </c>
      <c r="C113">
        <v>1</v>
      </c>
      <c r="D113">
        <v>1.2772600000000001</v>
      </c>
      <c r="E113">
        <v>6778.6418800000001</v>
      </c>
      <c r="F113">
        <v>790.09213899999997</v>
      </c>
      <c r="G113">
        <v>732.87578499999995</v>
      </c>
      <c r="H113">
        <v>845.34431700000005</v>
      </c>
      <c r="I113">
        <v>683.49467400000003</v>
      </c>
      <c r="J113">
        <v>520.62397599999997</v>
      </c>
      <c r="K113">
        <v>521.25084000000004</v>
      </c>
      <c r="L113">
        <v>511.66037799999998</v>
      </c>
      <c r="M113">
        <v>364.35625099999999</v>
      </c>
      <c r="N113">
        <v>381.64189900000002</v>
      </c>
      <c r="O113">
        <v>317.78755799999999</v>
      </c>
      <c r="P113">
        <v>486.40824199999997</v>
      </c>
      <c r="Q113">
        <v>638.79641000000004</v>
      </c>
      <c r="R113">
        <v>0.60584199999999999</v>
      </c>
      <c r="S113">
        <v>20.045932000000001</v>
      </c>
      <c r="T113">
        <v>886.23359900000003</v>
      </c>
      <c r="U113">
        <v>3180.4928159999999</v>
      </c>
      <c r="V113">
        <v>23129.624008999999</v>
      </c>
      <c r="W113">
        <v>12.105487999999999</v>
      </c>
      <c r="X113">
        <v>1.02</v>
      </c>
      <c r="Y113">
        <v>0.85</v>
      </c>
      <c r="Z113">
        <f t="shared" si="1"/>
        <v>0.46919322075176506</v>
      </c>
    </row>
    <row r="114" spans="1:26" x14ac:dyDescent="0.2">
      <c r="A114">
        <v>317000408</v>
      </c>
      <c r="B114" t="s">
        <v>552</v>
      </c>
      <c r="C114">
        <v>1</v>
      </c>
      <c r="D114">
        <v>1.279944</v>
      </c>
      <c r="E114">
        <v>6662.9323539999996</v>
      </c>
      <c r="F114">
        <v>819.47593600000005</v>
      </c>
      <c r="G114">
        <v>773.069796</v>
      </c>
      <c r="H114">
        <v>884.98893499999997</v>
      </c>
      <c r="I114">
        <v>743.07298500000002</v>
      </c>
      <c r="J114">
        <v>509.19340199999999</v>
      </c>
      <c r="K114">
        <v>477.25532199999998</v>
      </c>
      <c r="L114">
        <v>453.59956399999999</v>
      </c>
      <c r="M114">
        <v>324.42291499999999</v>
      </c>
      <c r="N114">
        <v>330.43876999999998</v>
      </c>
      <c r="O114">
        <v>290.38422400000002</v>
      </c>
      <c r="P114">
        <v>413.45650999999998</v>
      </c>
      <c r="Q114">
        <v>656.91130199999998</v>
      </c>
      <c r="R114">
        <v>0.594252</v>
      </c>
      <c r="S114">
        <v>23.818898000000001</v>
      </c>
      <c r="T114">
        <v>747.419758</v>
      </c>
      <c r="U114">
        <v>1803.3463260000001</v>
      </c>
      <c r="V114">
        <v>17661.138966999999</v>
      </c>
      <c r="W114">
        <v>10.960140000000001</v>
      </c>
      <c r="X114">
        <v>1.02</v>
      </c>
      <c r="Y114">
        <v>0.85</v>
      </c>
      <c r="Z114">
        <f t="shared" si="1"/>
        <v>0.27065355464961099</v>
      </c>
    </row>
    <row r="115" spans="1:26" x14ac:dyDescent="0.2">
      <c r="A115">
        <v>207000906</v>
      </c>
      <c r="B115" t="s">
        <v>322</v>
      </c>
      <c r="C115">
        <v>1</v>
      </c>
      <c r="D115">
        <v>1.2817320000000001</v>
      </c>
      <c r="E115">
        <v>6605.4069019999997</v>
      </c>
      <c r="F115">
        <v>742.87441699999999</v>
      </c>
      <c r="G115">
        <v>684.00300800000002</v>
      </c>
      <c r="H115">
        <v>856.91533500000003</v>
      </c>
      <c r="I115">
        <v>766.47602300000005</v>
      </c>
      <c r="J115">
        <v>591.96348899999998</v>
      </c>
      <c r="K115">
        <v>456.900758</v>
      </c>
      <c r="L115">
        <v>321.35791999999998</v>
      </c>
      <c r="M115">
        <v>228.47532000000001</v>
      </c>
      <c r="N115">
        <v>315.534289</v>
      </c>
      <c r="O115">
        <v>386.275644</v>
      </c>
      <c r="P115">
        <v>565.13764100000003</v>
      </c>
      <c r="Q115">
        <v>707.72330499999998</v>
      </c>
      <c r="R115">
        <v>0.58829900000000002</v>
      </c>
      <c r="S115">
        <v>25.393702000000001</v>
      </c>
      <c r="T115">
        <v>702.04722900000002</v>
      </c>
      <c r="U115">
        <v>245.47831300000001</v>
      </c>
      <c r="V115">
        <v>1477.191255</v>
      </c>
      <c r="W115">
        <v>1.029002</v>
      </c>
      <c r="X115">
        <v>1.1499999999999999</v>
      </c>
      <c r="Y115">
        <v>0.85</v>
      </c>
      <c r="Z115">
        <f t="shared" si="1"/>
        <v>3.7163238637982099E-2</v>
      </c>
    </row>
    <row r="116" spans="1:26" x14ac:dyDescent="0.2">
      <c r="A116">
        <v>305010205</v>
      </c>
      <c r="B116" t="s">
        <v>400</v>
      </c>
      <c r="C116">
        <v>1</v>
      </c>
      <c r="D116">
        <v>1.2833870000000001</v>
      </c>
      <c r="E116">
        <v>7636.353494</v>
      </c>
      <c r="F116">
        <v>779.48663799999997</v>
      </c>
      <c r="G116">
        <v>740.60049200000003</v>
      </c>
      <c r="H116">
        <v>875.59256800000003</v>
      </c>
      <c r="I116">
        <v>785.739105</v>
      </c>
      <c r="J116">
        <v>685.37004000000002</v>
      </c>
      <c r="K116">
        <v>579.49205600000005</v>
      </c>
      <c r="L116">
        <v>492.47348899999997</v>
      </c>
      <c r="M116">
        <v>490.88634000000002</v>
      </c>
      <c r="N116">
        <v>430.34707900000001</v>
      </c>
      <c r="O116">
        <v>519.63356199999998</v>
      </c>
      <c r="P116">
        <v>570.31326999999999</v>
      </c>
      <c r="Q116">
        <v>704.816056</v>
      </c>
      <c r="R116">
        <v>0.67924200000000001</v>
      </c>
      <c r="S116">
        <v>33.169291999999999</v>
      </c>
      <c r="T116">
        <v>538.16655800000001</v>
      </c>
      <c r="U116">
        <v>276.05080099999998</v>
      </c>
      <c r="V116">
        <v>3376.3740189999999</v>
      </c>
      <c r="W116">
        <v>2.593712</v>
      </c>
      <c r="X116">
        <v>1.02</v>
      </c>
      <c r="Y116">
        <v>0.85</v>
      </c>
      <c r="Z116">
        <f t="shared" si="1"/>
        <v>3.6149557667399412E-2</v>
      </c>
    </row>
    <row r="117" spans="1:26" x14ac:dyDescent="0.2">
      <c r="A117">
        <v>714020306</v>
      </c>
      <c r="B117" t="s">
        <v>464</v>
      </c>
      <c r="C117">
        <v>1</v>
      </c>
      <c r="D117">
        <v>1.2843370000000001</v>
      </c>
      <c r="E117">
        <v>5741.4004329999998</v>
      </c>
      <c r="F117">
        <v>632.77617799999996</v>
      </c>
      <c r="G117">
        <v>613.12023499999998</v>
      </c>
      <c r="H117">
        <v>730.57007899999996</v>
      </c>
      <c r="I117">
        <v>678.91180299999996</v>
      </c>
      <c r="J117">
        <v>684.05473600000005</v>
      </c>
      <c r="K117">
        <v>595.79285100000004</v>
      </c>
      <c r="L117">
        <v>327.54507000000001</v>
      </c>
      <c r="M117">
        <v>219.85619</v>
      </c>
      <c r="N117">
        <v>208.76063300000001</v>
      </c>
      <c r="O117">
        <v>203.43901</v>
      </c>
      <c r="P117">
        <v>361.15747699999997</v>
      </c>
      <c r="Q117">
        <v>497.06641000000002</v>
      </c>
      <c r="R117">
        <v>0.51031099999999996</v>
      </c>
      <c r="S117">
        <v>20.636483999999999</v>
      </c>
      <c r="T117">
        <v>865.64240199999995</v>
      </c>
      <c r="U117">
        <v>3930.2133229999999</v>
      </c>
      <c r="V117">
        <v>18329.598838000002</v>
      </c>
      <c r="W117">
        <v>12.17008</v>
      </c>
      <c r="X117">
        <v>1.1299999999999999</v>
      </c>
      <c r="Y117">
        <v>0.85</v>
      </c>
      <c r="Z117">
        <f t="shared" si="1"/>
        <v>0.6845391414279709</v>
      </c>
    </row>
    <row r="118" spans="1:26" x14ac:dyDescent="0.2">
      <c r="A118">
        <v>1005001204</v>
      </c>
      <c r="B118" t="s">
        <v>1093</v>
      </c>
      <c r="C118">
        <v>1</v>
      </c>
      <c r="D118">
        <v>1.2852539999999999</v>
      </c>
      <c r="E118">
        <v>7254.5907470000002</v>
      </c>
      <c r="F118">
        <v>382.92937000000001</v>
      </c>
      <c r="G118">
        <v>391.63711699999999</v>
      </c>
      <c r="H118">
        <v>640.686914</v>
      </c>
      <c r="I118">
        <v>621.94017799999995</v>
      </c>
      <c r="J118">
        <v>903.51074000000006</v>
      </c>
      <c r="K118">
        <v>881.684076</v>
      </c>
      <c r="L118">
        <v>901.45127200000002</v>
      </c>
      <c r="M118">
        <v>809.62823400000002</v>
      </c>
      <c r="N118">
        <v>517.94829500000003</v>
      </c>
      <c r="O118">
        <v>427.28178500000001</v>
      </c>
      <c r="P118">
        <v>423.10403100000002</v>
      </c>
      <c r="Q118">
        <v>366.437252</v>
      </c>
      <c r="R118">
        <v>0.644347</v>
      </c>
      <c r="S118">
        <v>18.635171</v>
      </c>
      <c r="T118">
        <v>959.29165799999998</v>
      </c>
      <c r="U118">
        <v>1043.5179370000001</v>
      </c>
      <c r="V118">
        <v>7509.7005060000001</v>
      </c>
      <c r="W118">
        <v>1.2629790000000001</v>
      </c>
      <c r="X118">
        <v>0.98</v>
      </c>
      <c r="Y118">
        <v>0.85</v>
      </c>
      <c r="Z118">
        <f t="shared" si="1"/>
        <v>0.14384242659470864</v>
      </c>
    </row>
    <row r="119" spans="1:26" x14ac:dyDescent="0.2">
      <c r="A119">
        <v>509020208</v>
      </c>
      <c r="B119" t="s">
        <v>728</v>
      </c>
      <c r="C119">
        <v>1</v>
      </c>
      <c r="D119">
        <v>1.2867120000000001</v>
      </c>
      <c r="E119">
        <v>6766.7631730000003</v>
      </c>
      <c r="F119">
        <v>817.38568599999996</v>
      </c>
      <c r="G119">
        <v>806.541563</v>
      </c>
      <c r="H119">
        <v>867.60263999999995</v>
      </c>
      <c r="I119">
        <v>781.19246899999996</v>
      </c>
      <c r="J119">
        <v>711.30789100000004</v>
      </c>
      <c r="K119">
        <v>593.437138</v>
      </c>
      <c r="L119">
        <v>398.76912199999998</v>
      </c>
      <c r="M119">
        <v>228.221811</v>
      </c>
      <c r="N119">
        <v>226.98003299999999</v>
      </c>
      <c r="O119">
        <v>292.48497900000001</v>
      </c>
      <c r="P119">
        <v>425.27769999999998</v>
      </c>
      <c r="Q119">
        <v>631.28077800000005</v>
      </c>
      <c r="R119">
        <v>0.60033800000000004</v>
      </c>
      <c r="S119">
        <v>29.429134999999999</v>
      </c>
      <c r="T119">
        <v>608.13358100000005</v>
      </c>
      <c r="U119">
        <v>1178.9132549999999</v>
      </c>
      <c r="V119">
        <v>14348.647827000001</v>
      </c>
      <c r="W119">
        <v>11.657681999999999</v>
      </c>
      <c r="X119">
        <v>1.19</v>
      </c>
      <c r="Y119">
        <v>0.85</v>
      </c>
      <c r="Z119">
        <f t="shared" si="1"/>
        <v>0.1742211489983824</v>
      </c>
    </row>
    <row r="120" spans="1:26" x14ac:dyDescent="0.2">
      <c r="A120">
        <v>713001012</v>
      </c>
      <c r="B120" t="s">
        <v>988</v>
      </c>
      <c r="C120">
        <v>1</v>
      </c>
      <c r="D120">
        <v>1.2900419999999999</v>
      </c>
      <c r="E120">
        <v>5833.9396930000003</v>
      </c>
      <c r="F120">
        <v>410.454589</v>
      </c>
      <c r="G120">
        <v>580.96131800000001</v>
      </c>
      <c r="H120">
        <v>696.180521</v>
      </c>
      <c r="I120">
        <v>721.39163299999996</v>
      </c>
      <c r="J120">
        <v>733.11258799999996</v>
      </c>
      <c r="K120">
        <v>697.50742200000002</v>
      </c>
      <c r="L120">
        <v>493.60702800000001</v>
      </c>
      <c r="M120">
        <v>289.92778399999997</v>
      </c>
      <c r="N120">
        <v>199.03509199999999</v>
      </c>
      <c r="O120">
        <v>259.40906999999999</v>
      </c>
      <c r="P120">
        <v>326.10056900000001</v>
      </c>
      <c r="Q120">
        <v>436.77145200000001</v>
      </c>
      <c r="R120">
        <v>0.51624300000000001</v>
      </c>
      <c r="S120">
        <v>18.24147</v>
      </c>
      <c r="T120">
        <v>983.64696700000002</v>
      </c>
      <c r="U120">
        <v>2793.594513</v>
      </c>
      <c r="V120">
        <v>21985.262145000001</v>
      </c>
      <c r="W120">
        <v>13.409528</v>
      </c>
      <c r="X120">
        <v>1.1299999999999999</v>
      </c>
      <c r="Y120">
        <v>0.85</v>
      </c>
      <c r="Z120">
        <f t="shared" si="1"/>
        <v>0.47885214109291613</v>
      </c>
    </row>
    <row r="121" spans="1:26" x14ac:dyDescent="0.2">
      <c r="A121">
        <v>513020505</v>
      </c>
      <c r="B121" t="s">
        <v>368</v>
      </c>
      <c r="C121">
        <v>1</v>
      </c>
      <c r="D121">
        <v>1.293388</v>
      </c>
      <c r="E121">
        <v>6870.3779420000001</v>
      </c>
      <c r="F121">
        <v>829.57007799999997</v>
      </c>
      <c r="G121">
        <v>797.30480799999998</v>
      </c>
      <c r="H121">
        <v>824.82724399999995</v>
      </c>
      <c r="I121">
        <v>719.06542400000001</v>
      </c>
      <c r="J121">
        <v>723.85634000000005</v>
      </c>
      <c r="K121">
        <v>495.74067100000002</v>
      </c>
      <c r="L121">
        <v>335.64992899999999</v>
      </c>
      <c r="M121">
        <v>331.01102700000001</v>
      </c>
      <c r="N121">
        <v>335.16253</v>
      </c>
      <c r="O121">
        <v>346.22054300000002</v>
      </c>
      <c r="P121">
        <v>447.57041800000002</v>
      </c>
      <c r="Q121">
        <v>698.83668599999999</v>
      </c>
      <c r="R121">
        <v>0.60638400000000003</v>
      </c>
      <c r="S121">
        <v>52.723098999999998</v>
      </c>
      <c r="T121">
        <v>341.21104200000002</v>
      </c>
      <c r="U121">
        <v>1916.738544</v>
      </c>
      <c r="V121">
        <v>39121.792194000001</v>
      </c>
      <c r="W121">
        <v>54.337249</v>
      </c>
      <c r="X121">
        <v>1.19</v>
      </c>
      <c r="Y121">
        <v>0.85</v>
      </c>
      <c r="Z121">
        <f t="shared" si="1"/>
        <v>0.27898589570780269</v>
      </c>
    </row>
    <row r="122" spans="1:26" x14ac:dyDescent="0.2">
      <c r="A122">
        <v>806020506</v>
      </c>
      <c r="B122" t="s">
        <v>1050</v>
      </c>
      <c r="C122">
        <v>1</v>
      </c>
      <c r="D122">
        <v>1.2954840000000001</v>
      </c>
      <c r="E122">
        <v>6767.1607860000004</v>
      </c>
      <c r="F122">
        <v>854.30566999999996</v>
      </c>
      <c r="G122">
        <v>787.89052400000003</v>
      </c>
      <c r="H122">
        <v>838.34218799999996</v>
      </c>
      <c r="I122">
        <v>692.30153099999995</v>
      </c>
      <c r="J122">
        <v>535.45989399999996</v>
      </c>
      <c r="K122">
        <v>484.25913600000001</v>
      </c>
      <c r="L122">
        <v>434.13712199999998</v>
      </c>
      <c r="M122">
        <v>338.93403599999999</v>
      </c>
      <c r="N122">
        <v>363.22387500000002</v>
      </c>
      <c r="O122">
        <v>317.20514300000002</v>
      </c>
      <c r="P122">
        <v>448.06928499999998</v>
      </c>
      <c r="Q122">
        <v>687.48622799999998</v>
      </c>
      <c r="R122">
        <v>0.59630799999999995</v>
      </c>
      <c r="S122">
        <v>21.062992999999999</v>
      </c>
      <c r="T122">
        <v>855.47458400000005</v>
      </c>
      <c r="U122">
        <v>7468.1254349999999</v>
      </c>
      <c r="V122">
        <v>111591.04293900001</v>
      </c>
      <c r="W122">
        <v>46.693314000000001</v>
      </c>
      <c r="X122">
        <v>1.2</v>
      </c>
      <c r="Y122">
        <v>0.85</v>
      </c>
      <c r="Z122">
        <f t="shared" si="1"/>
        <v>1.1035832709118076</v>
      </c>
    </row>
    <row r="123" spans="1:26" x14ac:dyDescent="0.2">
      <c r="A123">
        <v>1114010904</v>
      </c>
      <c r="B123" t="s">
        <v>1422</v>
      </c>
      <c r="C123">
        <v>1</v>
      </c>
      <c r="D123">
        <v>1.2965580000000001</v>
      </c>
      <c r="E123">
        <v>5976.5631050000002</v>
      </c>
      <c r="F123">
        <v>723.37410299999999</v>
      </c>
      <c r="G123">
        <v>732.96656299999995</v>
      </c>
      <c r="H123">
        <v>800.42629499999998</v>
      </c>
      <c r="I123">
        <v>663.76401899999996</v>
      </c>
      <c r="J123">
        <v>650.97364800000003</v>
      </c>
      <c r="K123">
        <v>395.420546</v>
      </c>
      <c r="L123">
        <v>306.68456099999997</v>
      </c>
      <c r="M123">
        <v>118.598888</v>
      </c>
      <c r="N123">
        <v>176.17805200000001</v>
      </c>
      <c r="O123">
        <v>297.09553099999999</v>
      </c>
      <c r="P123">
        <v>438.26207900000003</v>
      </c>
      <c r="Q123">
        <v>686.95630800000004</v>
      </c>
      <c r="R123">
        <v>0.52620599999999995</v>
      </c>
      <c r="S123">
        <v>45.013125000000002</v>
      </c>
      <c r="T123">
        <v>400.63403099999999</v>
      </c>
      <c r="U123">
        <v>234.20773299999999</v>
      </c>
      <c r="V123">
        <v>4042.213397</v>
      </c>
      <c r="W123">
        <v>5.341151</v>
      </c>
      <c r="X123">
        <v>1.33</v>
      </c>
      <c r="Y123">
        <v>0.85</v>
      </c>
      <c r="Z123">
        <f t="shared" si="1"/>
        <v>3.9187695149418153E-2</v>
      </c>
    </row>
    <row r="124" spans="1:26" x14ac:dyDescent="0.2">
      <c r="A124">
        <v>601010703</v>
      </c>
      <c r="B124" t="s">
        <v>849</v>
      </c>
      <c r="C124">
        <v>1</v>
      </c>
      <c r="D124">
        <v>1.3063849999999999</v>
      </c>
      <c r="E124">
        <v>7513.3647950000004</v>
      </c>
      <c r="F124">
        <v>841.45059000000003</v>
      </c>
      <c r="G124">
        <v>775.16055100000005</v>
      </c>
      <c r="H124">
        <v>901.60275200000001</v>
      </c>
      <c r="I124">
        <v>750.53839700000003</v>
      </c>
      <c r="J124">
        <v>731.60586899999998</v>
      </c>
      <c r="K124">
        <v>594.04264899999998</v>
      </c>
      <c r="L124">
        <v>563.19491800000003</v>
      </c>
      <c r="M124">
        <v>464.33844499999998</v>
      </c>
      <c r="N124">
        <v>366.23595999999998</v>
      </c>
      <c r="O124">
        <v>317.79070899999999</v>
      </c>
      <c r="P124">
        <v>535.71045200000003</v>
      </c>
      <c r="Q124">
        <v>688.97448699999995</v>
      </c>
      <c r="R124">
        <v>0.65653700000000004</v>
      </c>
      <c r="S124">
        <v>20.898951</v>
      </c>
      <c r="T124">
        <v>869.44428000000005</v>
      </c>
      <c r="U124">
        <v>729.88348800000006</v>
      </c>
      <c r="V124">
        <v>4221.9523099999997</v>
      </c>
      <c r="W124">
        <v>2.252338</v>
      </c>
      <c r="X124">
        <v>0.92</v>
      </c>
      <c r="Y124">
        <v>0.85</v>
      </c>
      <c r="Z124">
        <f t="shared" si="1"/>
        <v>9.7144689219099745E-2</v>
      </c>
    </row>
    <row r="125" spans="1:26" x14ac:dyDescent="0.2">
      <c r="A125">
        <v>506000112</v>
      </c>
      <c r="B125" t="s">
        <v>691</v>
      </c>
      <c r="C125">
        <v>1</v>
      </c>
      <c r="D125">
        <v>1.307931</v>
      </c>
      <c r="E125">
        <v>6764.7132449999999</v>
      </c>
      <c r="F125">
        <v>802.01898000000006</v>
      </c>
      <c r="G125">
        <v>721.38696800000002</v>
      </c>
      <c r="H125">
        <v>839.88404500000001</v>
      </c>
      <c r="I125">
        <v>850.018462</v>
      </c>
      <c r="J125">
        <v>673.46629199999995</v>
      </c>
      <c r="K125">
        <v>645.36351100000002</v>
      </c>
      <c r="L125">
        <v>476.62947700000001</v>
      </c>
      <c r="M125">
        <v>267.39125799999999</v>
      </c>
      <c r="N125">
        <v>184.73334800000001</v>
      </c>
      <c r="O125">
        <v>281.79903400000001</v>
      </c>
      <c r="P125">
        <v>434.07494000000003</v>
      </c>
      <c r="Q125">
        <v>601.94934599999999</v>
      </c>
      <c r="R125">
        <v>0.59041900000000003</v>
      </c>
      <c r="S125">
        <v>21.423884999999999</v>
      </c>
      <c r="T125">
        <v>849.14459199999999</v>
      </c>
      <c r="U125">
        <v>232.18434600000001</v>
      </c>
      <c r="V125">
        <v>2232.6519109999999</v>
      </c>
      <c r="W125">
        <v>1.3123469999999999</v>
      </c>
      <c r="X125">
        <v>1.19</v>
      </c>
      <c r="Y125">
        <v>0.85</v>
      </c>
      <c r="Z125">
        <f t="shared" si="1"/>
        <v>3.4322865965030272E-2</v>
      </c>
    </row>
    <row r="126" spans="1:26" x14ac:dyDescent="0.2">
      <c r="A126">
        <v>1107010704</v>
      </c>
      <c r="B126" t="s">
        <v>1338</v>
      </c>
      <c r="C126">
        <v>1</v>
      </c>
      <c r="D126">
        <v>1.3130250000000001</v>
      </c>
      <c r="E126">
        <v>6699.9471530000001</v>
      </c>
      <c r="F126">
        <v>455.26422700000001</v>
      </c>
      <c r="G126">
        <v>504.57216</v>
      </c>
      <c r="H126">
        <v>740.545841</v>
      </c>
      <c r="I126">
        <v>742.58489099999997</v>
      </c>
      <c r="J126">
        <v>791.42940399999998</v>
      </c>
      <c r="K126">
        <v>719.22850100000005</v>
      </c>
      <c r="L126">
        <v>606.80270599999994</v>
      </c>
      <c r="M126">
        <v>430.88831199999998</v>
      </c>
      <c r="N126">
        <v>438.95182799999998</v>
      </c>
      <c r="O126">
        <v>374.53638799999999</v>
      </c>
      <c r="P126">
        <v>433.279562</v>
      </c>
      <c r="Q126">
        <v>475.84009400000002</v>
      </c>
      <c r="R126">
        <v>0.58249799999999996</v>
      </c>
      <c r="S126">
        <v>29.724409999999999</v>
      </c>
      <c r="T126">
        <v>614.40502100000003</v>
      </c>
      <c r="U126">
        <v>3153.8714540000001</v>
      </c>
      <c r="V126">
        <v>23415.261106000002</v>
      </c>
      <c r="W126">
        <v>22.864691000000001</v>
      </c>
      <c r="X126">
        <v>1.33</v>
      </c>
      <c r="Y126">
        <v>0.85</v>
      </c>
      <c r="Z126">
        <f t="shared" si="1"/>
        <v>0.47073079562841141</v>
      </c>
    </row>
    <row r="127" spans="1:26" x14ac:dyDescent="0.2">
      <c r="A127">
        <v>301010107</v>
      </c>
      <c r="B127" t="s">
        <v>351</v>
      </c>
      <c r="C127">
        <v>1</v>
      </c>
      <c r="D127">
        <v>1.3162160000000001</v>
      </c>
      <c r="E127">
        <v>7699.9251039999999</v>
      </c>
      <c r="F127">
        <v>773.47297800000001</v>
      </c>
      <c r="G127">
        <v>708.40868699999999</v>
      </c>
      <c r="H127">
        <v>843.33694000000003</v>
      </c>
      <c r="I127">
        <v>827.01428899999996</v>
      </c>
      <c r="J127">
        <v>782.68098999999995</v>
      </c>
      <c r="K127">
        <v>638.44571499999995</v>
      </c>
      <c r="L127">
        <v>543.71116400000005</v>
      </c>
      <c r="M127">
        <v>448.85402800000003</v>
      </c>
      <c r="N127">
        <v>469.57558999999998</v>
      </c>
      <c r="O127">
        <v>494.017133</v>
      </c>
      <c r="P127">
        <v>562.10282700000005</v>
      </c>
      <c r="Q127">
        <v>626.43710999999996</v>
      </c>
      <c r="R127">
        <v>0.66781400000000002</v>
      </c>
      <c r="S127">
        <v>33.759844000000001</v>
      </c>
      <c r="T127">
        <v>542.27791000000002</v>
      </c>
      <c r="U127">
        <v>185.27730500000001</v>
      </c>
      <c r="V127">
        <v>2922.4347039999998</v>
      </c>
      <c r="W127">
        <v>2.7713869999999998</v>
      </c>
      <c r="X127">
        <v>1.02</v>
      </c>
      <c r="Y127">
        <v>0.85</v>
      </c>
      <c r="Z127">
        <f t="shared" si="1"/>
        <v>2.4062221709630804E-2</v>
      </c>
    </row>
    <row r="128" spans="1:26" x14ac:dyDescent="0.2">
      <c r="A128">
        <v>513010703</v>
      </c>
      <c r="B128" t="s">
        <v>820</v>
      </c>
      <c r="C128">
        <v>1</v>
      </c>
      <c r="D128">
        <v>1.3217369999999999</v>
      </c>
      <c r="E128">
        <v>6625.6351510000004</v>
      </c>
      <c r="F128">
        <v>878.00512100000003</v>
      </c>
      <c r="G128">
        <v>792.74821399999996</v>
      </c>
      <c r="H128">
        <v>923.61638900000003</v>
      </c>
      <c r="I128">
        <v>828.54776900000002</v>
      </c>
      <c r="J128">
        <v>620.426872</v>
      </c>
      <c r="K128">
        <v>402.02977399999997</v>
      </c>
      <c r="L128">
        <v>336.31827199999998</v>
      </c>
      <c r="M128">
        <v>225.746073</v>
      </c>
      <c r="N128">
        <v>233.45482000000001</v>
      </c>
      <c r="O128">
        <v>220.316946</v>
      </c>
      <c r="P128">
        <v>438.81632500000001</v>
      </c>
      <c r="Q128">
        <v>739.76394100000005</v>
      </c>
      <c r="R128">
        <v>0.57223999999999997</v>
      </c>
      <c r="S128">
        <v>32.874017000000002</v>
      </c>
      <c r="T128">
        <v>559.22600299999999</v>
      </c>
      <c r="U128">
        <v>1795.7384520000001</v>
      </c>
      <c r="V128">
        <v>21816.561693</v>
      </c>
      <c r="W128">
        <v>18.488468000000001</v>
      </c>
      <c r="X128">
        <v>1.19</v>
      </c>
      <c r="Y128">
        <v>0.85</v>
      </c>
      <c r="Z128">
        <f t="shared" si="1"/>
        <v>0.27102887663969411</v>
      </c>
    </row>
    <row r="129" spans="1:26" x14ac:dyDescent="0.2">
      <c r="A129">
        <v>1207010305</v>
      </c>
      <c r="B129" t="s">
        <v>1475</v>
      </c>
      <c r="C129">
        <v>1</v>
      </c>
      <c r="D129">
        <v>1.3309580000000001</v>
      </c>
      <c r="E129">
        <v>5003.6716960000003</v>
      </c>
      <c r="F129">
        <v>542.16338800000005</v>
      </c>
      <c r="G129">
        <v>604.64398400000005</v>
      </c>
      <c r="H129">
        <v>754.20081500000003</v>
      </c>
      <c r="I129">
        <v>528.44847800000002</v>
      </c>
      <c r="J129">
        <v>677.79485</v>
      </c>
      <c r="K129">
        <v>489.008464</v>
      </c>
      <c r="L129">
        <v>210.805072</v>
      </c>
      <c r="M129">
        <v>225.15837500000001</v>
      </c>
      <c r="N129">
        <v>79.160639000000003</v>
      </c>
      <c r="O129">
        <v>146.07022699999999</v>
      </c>
      <c r="P129">
        <v>288.38539800000001</v>
      </c>
      <c r="Q129">
        <v>467.13476100000003</v>
      </c>
      <c r="R129">
        <v>0.42916100000000001</v>
      </c>
      <c r="S129">
        <v>30.347770000000001</v>
      </c>
      <c r="T129">
        <v>610.00415799999996</v>
      </c>
      <c r="U129">
        <v>8062.6272550000003</v>
      </c>
      <c r="V129">
        <v>89623.622875999994</v>
      </c>
      <c r="W129">
        <v>67.407033999999996</v>
      </c>
      <c r="X129">
        <v>1.21</v>
      </c>
      <c r="Y129">
        <v>0.85</v>
      </c>
      <c r="Z129">
        <f t="shared" si="1"/>
        <v>1.6113421792731462</v>
      </c>
    </row>
    <row r="130" spans="1:26" x14ac:dyDescent="0.2">
      <c r="A130">
        <v>201000703</v>
      </c>
      <c r="B130" t="s">
        <v>218</v>
      </c>
      <c r="C130">
        <v>1</v>
      </c>
      <c r="D130">
        <v>1.332406</v>
      </c>
      <c r="E130">
        <v>7455.785046</v>
      </c>
      <c r="F130">
        <v>638.12707699999999</v>
      </c>
      <c r="G130">
        <v>406.10539299999999</v>
      </c>
      <c r="H130">
        <v>849.46082000000001</v>
      </c>
      <c r="I130">
        <v>946.58479399999999</v>
      </c>
      <c r="J130">
        <v>791.03519400000005</v>
      </c>
      <c r="K130">
        <v>544.85777800000005</v>
      </c>
      <c r="L130">
        <v>447.814277</v>
      </c>
      <c r="M130">
        <v>375.67006500000002</v>
      </c>
      <c r="N130">
        <v>309.40203300000002</v>
      </c>
      <c r="O130">
        <v>664.01211899999998</v>
      </c>
      <c r="P130">
        <v>825.75440600000002</v>
      </c>
      <c r="Q130">
        <v>683.59832800000004</v>
      </c>
      <c r="R130">
        <v>0.63878199999999996</v>
      </c>
      <c r="S130">
        <v>17.847770000000001</v>
      </c>
      <c r="T130">
        <v>1038.3594029999999</v>
      </c>
      <c r="U130">
        <v>540.11147600000004</v>
      </c>
      <c r="V130">
        <v>9183.1810110000006</v>
      </c>
      <c r="W130">
        <v>5.1276390000000003</v>
      </c>
      <c r="X130">
        <v>1.1499999999999999</v>
      </c>
      <c r="Y130">
        <v>0.85</v>
      </c>
      <c r="Z130">
        <f t="shared" si="1"/>
        <v>7.2441932360934644E-2</v>
      </c>
    </row>
    <row r="131" spans="1:26" x14ac:dyDescent="0.2">
      <c r="A131">
        <v>1101001002</v>
      </c>
      <c r="B131" t="s">
        <v>1280</v>
      </c>
      <c r="C131">
        <v>1</v>
      </c>
      <c r="D131">
        <v>1.335121</v>
      </c>
      <c r="E131">
        <v>7488.7443860000003</v>
      </c>
      <c r="F131">
        <v>752.61232299999995</v>
      </c>
      <c r="G131">
        <v>781.66572699999995</v>
      </c>
      <c r="H131">
        <v>893.89510399999995</v>
      </c>
      <c r="I131">
        <v>851.84340399999996</v>
      </c>
      <c r="J131">
        <v>876.08970099999999</v>
      </c>
      <c r="K131">
        <v>577.65028400000006</v>
      </c>
      <c r="L131">
        <v>438.85092300000002</v>
      </c>
      <c r="M131">
        <v>342.575875</v>
      </c>
      <c r="N131">
        <v>374.65109699999999</v>
      </c>
      <c r="O131">
        <v>367.06988000000001</v>
      </c>
      <c r="P131">
        <v>558.48599300000001</v>
      </c>
      <c r="Q131">
        <v>691.36974999999995</v>
      </c>
      <c r="R131">
        <v>0.64030100000000001</v>
      </c>
      <c r="S131">
        <v>33.792651999999997</v>
      </c>
      <c r="T131">
        <v>549.53275199999996</v>
      </c>
      <c r="U131">
        <v>501.550635</v>
      </c>
      <c r="V131">
        <v>3413.9201189999999</v>
      </c>
      <c r="W131">
        <v>4.1656769999999996</v>
      </c>
      <c r="X131">
        <v>1.33</v>
      </c>
      <c r="Y131">
        <v>0.85</v>
      </c>
      <c r="Z131">
        <f t="shared" si="1"/>
        <v>6.6973929025756967E-2</v>
      </c>
    </row>
    <row r="132" spans="1:26" x14ac:dyDescent="0.2">
      <c r="A132">
        <v>602000403</v>
      </c>
      <c r="B132" t="s">
        <v>877</v>
      </c>
      <c r="C132">
        <v>1</v>
      </c>
      <c r="D132">
        <v>1.338943</v>
      </c>
      <c r="E132">
        <v>7200.386528</v>
      </c>
      <c r="F132">
        <v>890.80337299999997</v>
      </c>
      <c r="G132">
        <v>830.82181000000003</v>
      </c>
      <c r="H132">
        <v>917.36429199999998</v>
      </c>
      <c r="I132">
        <v>766.010989</v>
      </c>
      <c r="J132">
        <v>566.41966500000001</v>
      </c>
      <c r="K132">
        <v>443.87679500000002</v>
      </c>
      <c r="L132">
        <v>467.18620199999998</v>
      </c>
      <c r="M132">
        <v>355.96304900000001</v>
      </c>
      <c r="N132">
        <v>343.16339799999997</v>
      </c>
      <c r="O132">
        <v>344.62709000000001</v>
      </c>
      <c r="P132">
        <v>532.61448800000005</v>
      </c>
      <c r="Q132">
        <v>758.71649000000002</v>
      </c>
      <c r="R132">
        <v>0.61388900000000002</v>
      </c>
      <c r="S132">
        <v>19.422573</v>
      </c>
      <c r="T132">
        <v>958.84956699999998</v>
      </c>
      <c r="U132">
        <v>2119.1910739999998</v>
      </c>
      <c r="V132">
        <v>11459.641447</v>
      </c>
      <c r="W132">
        <v>5.5434799999999997</v>
      </c>
      <c r="X132">
        <v>0.92</v>
      </c>
      <c r="Y132">
        <v>0.85</v>
      </c>
      <c r="Z132">
        <f t="shared" si="1"/>
        <v>0.29431629340440874</v>
      </c>
    </row>
    <row r="133" spans="1:26" x14ac:dyDescent="0.2">
      <c r="A133">
        <v>502000203</v>
      </c>
      <c r="B133" t="s">
        <v>632</v>
      </c>
      <c r="C133">
        <v>1</v>
      </c>
      <c r="D133">
        <v>1.340878</v>
      </c>
      <c r="E133">
        <v>7167.7198200000003</v>
      </c>
      <c r="F133">
        <v>874.71291299999996</v>
      </c>
      <c r="G133">
        <v>811.79650800000002</v>
      </c>
      <c r="H133">
        <v>911.040257</v>
      </c>
      <c r="I133">
        <v>811.42022599999996</v>
      </c>
      <c r="J133">
        <v>731.57778399999995</v>
      </c>
      <c r="K133">
        <v>500.01995899999997</v>
      </c>
      <c r="L133">
        <v>400.01340800000003</v>
      </c>
      <c r="M133">
        <v>313.83714099999997</v>
      </c>
      <c r="N133">
        <v>274.79595899999998</v>
      </c>
      <c r="O133">
        <v>286.61940700000002</v>
      </c>
      <c r="P133">
        <v>511.823014</v>
      </c>
      <c r="Q133">
        <v>756.57366300000001</v>
      </c>
      <c r="R133">
        <v>0.61022200000000004</v>
      </c>
      <c r="S133">
        <v>29.822835999999999</v>
      </c>
      <c r="T133">
        <v>625.36779899999999</v>
      </c>
      <c r="U133">
        <v>1049.2653419999999</v>
      </c>
      <c r="V133">
        <v>9569.601326</v>
      </c>
      <c r="W133">
        <v>8.1006850000000004</v>
      </c>
      <c r="X133">
        <v>1.19</v>
      </c>
      <c r="Y133">
        <v>0.85</v>
      </c>
      <c r="Z133">
        <f t="shared" si="1"/>
        <v>0.14638760559142502</v>
      </c>
    </row>
    <row r="134" spans="1:26" x14ac:dyDescent="0.2">
      <c r="A134">
        <v>312000301</v>
      </c>
      <c r="B134" t="s">
        <v>457</v>
      </c>
      <c r="C134">
        <v>1</v>
      </c>
      <c r="D134">
        <v>1.348436</v>
      </c>
      <c r="E134">
        <v>6186.3732829999999</v>
      </c>
      <c r="F134">
        <v>703.29562799999997</v>
      </c>
      <c r="G134">
        <v>758.29861900000003</v>
      </c>
      <c r="H134">
        <v>886.05515800000001</v>
      </c>
      <c r="I134">
        <v>667.93765499999995</v>
      </c>
      <c r="J134">
        <v>350.65823999999998</v>
      </c>
      <c r="K134">
        <v>434.273775</v>
      </c>
      <c r="L134">
        <v>470.99354799999998</v>
      </c>
      <c r="M134">
        <v>455.49152600000002</v>
      </c>
      <c r="N134">
        <v>363.63707199999999</v>
      </c>
      <c r="O134">
        <v>308.47893900000003</v>
      </c>
      <c r="P134">
        <v>341.90514999999999</v>
      </c>
      <c r="Q134">
        <v>456.37717099999998</v>
      </c>
      <c r="R134">
        <v>0.52372300000000005</v>
      </c>
      <c r="S134">
        <v>18.996064000000001</v>
      </c>
      <c r="T134">
        <v>987.32923800000003</v>
      </c>
      <c r="U134">
        <v>3804.8086640000001</v>
      </c>
      <c r="V134">
        <v>20713.009709000002</v>
      </c>
      <c r="W134">
        <v>11.105667</v>
      </c>
      <c r="X134">
        <v>1.02</v>
      </c>
      <c r="Y134">
        <v>0.85</v>
      </c>
      <c r="Z134">
        <f t="shared" ref="Z134:Z197" si="2">U134/E134</f>
        <v>0.61503056636681142</v>
      </c>
    </row>
    <row r="135" spans="1:26" x14ac:dyDescent="0.2">
      <c r="A135">
        <v>316010406</v>
      </c>
      <c r="B135" t="s">
        <v>532</v>
      </c>
      <c r="C135">
        <v>1</v>
      </c>
      <c r="D135">
        <v>1.3533649999999999</v>
      </c>
      <c r="E135">
        <v>6697.1079019999997</v>
      </c>
      <c r="F135">
        <v>876.63369299999999</v>
      </c>
      <c r="G135">
        <v>825.061736</v>
      </c>
      <c r="H135">
        <v>901.98737400000005</v>
      </c>
      <c r="I135">
        <v>746.67822999999999</v>
      </c>
      <c r="J135">
        <v>566.191959</v>
      </c>
      <c r="K135">
        <v>512.75709700000004</v>
      </c>
      <c r="L135">
        <v>344.89054599999997</v>
      </c>
      <c r="M135">
        <v>223.43434199999999</v>
      </c>
      <c r="N135">
        <v>218.927021</v>
      </c>
      <c r="O135">
        <v>281.38561199999998</v>
      </c>
      <c r="P135">
        <v>433.04086699999999</v>
      </c>
      <c r="Q135">
        <v>780.08848699999999</v>
      </c>
      <c r="R135">
        <v>0.56489599999999995</v>
      </c>
      <c r="S135">
        <v>16.305775000000001</v>
      </c>
      <c r="T135">
        <v>1154.432538</v>
      </c>
      <c r="U135">
        <v>6502.7585079999999</v>
      </c>
      <c r="V135">
        <v>34321.273957999998</v>
      </c>
      <c r="W135">
        <v>13.489985000000001</v>
      </c>
      <c r="X135">
        <v>1.02</v>
      </c>
      <c r="Y135">
        <v>0.85</v>
      </c>
      <c r="Z135">
        <f t="shared" si="2"/>
        <v>0.97098010113560207</v>
      </c>
    </row>
    <row r="136" spans="1:26" x14ac:dyDescent="0.2">
      <c r="A136">
        <v>503010106</v>
      </c>
      <c r="B136" t="s">
        <v>643</v>
      </c>
      <c r="C136">
        <v>1</v>
      </c>
      <c r="D136">
        <v>1.353842</v>
      </c>
      <c r="E136">
        <v>7401.8541999999998</v>
      </c>
      <c r="F136">
        <v>832.03433099999995</v>
      </c>
      <c r="G136">
        <v>815.01984500000003</v>
      </c>
      <c r="H136">
        <v>955.97812299999998</v>
      </c>
      <c r="I136">
        <v>893.86845400000004</v>
      </c>
      <c r="J136">
        <v>788.26417200000003</v>
      </c>
      <c r="K136">
        <v>585.014994</v>
      </c>
      <c r="L136">
        <v>400.78216900000001</v>
      </c>
      <c r="M136">
        <v>334.02336000000003</v>
      </c>
      <c r="N136">
        <v>308.21545200000003</v>
      </c>
      <c r="O136">
        <v>326.91464999999999</v>
      </c>
      <c r="P136">
        <v>497.382271</v>
      </c>
      <c r="Q136">
        <v>680.40096900000003</v>
      </c>
      <c r="R136">
        <v>0.62412000000000001</v>
      </c>
      <c r="S136">
        <v>31.003938000000002</v>
      </c>
      <c r="T136">
        <v>607.36004300000002</v>
      </c>
      <c r="U136">
        <v>122.514296</v>
      </c>
      <c r="V136">
        <v>1713.5371640000001</v>
      </c>
      <c r="W136">
        <v>1.5788629999999999</v>
      </c>
      <c r="X136">
        <v>1.19</v>
      </c>
      <c r="Y136">
        <v>0.85</v>
      </c>
      <c r="Z136">
        <f t="shared" si="2"/>
        <v>1.6551838592011175E-2</v>
      </c>
    </row>
    <row r="137" spans="1:26" x14ac:dyDescent="0.2">
      <c r="A137">
        <v>1803000711</v>
      </c>
      <c r="B137" t="s">
        <v>2074</v>
      </c>
      <c r="C137">
        <v>1</v>
      </c>
      <c r="D137">
        <v>1.3572390000000001</v>
      </c>
      <c r="E137">
        <v>6297.9304590000002</v>
      </c>
      <c r="F137">
        <v>451.85359499999998</v>
      </c>
      <c r="G137">
        <v>498.17290100000002</v>
      </c>
      <c r="H137">
        <v>820.30244700000003</v>
      </c>
      <c r="I137">
        <v>948.78225699999996</v>
      </c>
      <c r="J137">
        <v>992.97421999999995</v>
      </c>
      <c r="K137">
        <v>881.44547699999998</v>
      </c>
      <c r="L137">
        <v>557.95392500000003</v>
      </c>
      <c r="M137">
        <v>273.61768599999999</v>
      </c>
      <c r="N137">
        <v>174.064303</v>
      </c>
      <c r="O137">
        <v>179.24783300000001</v>
      </c>
      <c r="P137">
        <v>260.44446099999999</v>
      </c>
      <c r="Q137">
        <v>267.47278899999998</v>
      </c>
      <c r="R137">
        <v>0.52970899999999999</v>
      </c>
      <c r="S137">
        <v>32.808399999999999</v>
      </c>
      <c r="T137">
        <v>575.39532599999995</v>
      </c>
      <c r="U137">
        <v>682.97677899999996</v>
      </c>
      <c r="V137">
        <v>10712.811487999999</v>
      </c>
      <c r="W137">
        <v>10.137597</v>
      </c>
      <c r="X137">
        <v>0.95</v>
      </c>
      <c r="Y137">
        <v>0.85</v>
      </c>
      <c r="Z137">
        <f t="shared" si="2"/>
        <v>0.10844463644783474</v>
      </c>
    </row>
    <row r="138" spans="1:26" x14ac:dyDescent="0.2">
      <c r="A138">
        <v>301020112</v>
      </c>
      <c r="B138" t="s">
        <v>363</v>
      </c>
      <c r="C138">
        <v>1</v>
      </c>
      <c r="D138">
        <v>1.363148</v>
      </c>
      <c r="E138">
        <v>6753.5857820000001</v>
      </c>
      <c r="F138">
        <v>800.18626800000004</v>
      </c>
      <c r="G138">
        <v>716.78483100000005</v>
      </c>
      <c r="H138">
        <v>902.00367300000005</v>
      </c>
      <c r="I138">
        <v>862.89032099999997</v>
      </c>
      <c r="J138">
        <v>643.415256</v>
      </c>
      <c r="K138">
        <v>413.67564800000002</v>
      </c>
      <c r="L138">
        <v>345.33533</v>
      </c>
      <c r="M138">
        <v>321.00021199999998</v>
      </c>
      <c r="N138">
        <v>358.128805</v>
      </c>
      <c r="O138">
        <v>337.24552</v>
      </c>
      <c r="P138">
        <v>447.88861600000001</v>
      </c>
      <c r="Q138">
        <v>619.47932300000002</v>
      </c>
      <c r="R138">
        <v>0.56557100000000005</v>
      </c>
      <c r="S138">
        <v>13.910762</v>
      </c>
      <c r="T138">
        <v>1362.973154</v>
      </c>
      <c r="U138">
        <v>7714.3585739999999</v>
      </c>
      <c r="V138">
        <v>54496.520022999997</v>
      </c>
      <c r="W138">
        <v>20.561546</v>
      </c>
      <c r="X138">
        <v>1.02</v>
      </c>
      <c r="Y138">
        <v>0.85</v>
      </c>
      <c r="Z138">
        <f t="shared" si="2"/>
        <v>1.1422611369741835</v>
      </c>
    </row>
    <row r="139" spans="1:26" x14ac:dyDescent="0.2">
      <c r="A139">
        <v>508000107</v>
      </c>
      <c r="B139" t="s">
        <v>713</v>
      </c>
      <c r="C139">
        <v>1</v>
      </c>
      <c r="D139">
        <v>1.364789</v>
      </c>
      <c r="E139">
        <v>7266.0840520000002</v>
      </c>
      <c r="F139">
        <v>781.53452500000003</v>
      </c>
      <c r="G139">
        <v>722.11722199999997</v>
      </c>
      <c r="H139">
        <v>856.29333799999995</v>
      </c>
      <c r="I139">
        <v>885.47391100000004</v>
      </c>
      <c r="J139">
        <v>780.19969000000003</v>
      </c>
      <c r="K139">
        <v>710.87512800000002</v>
      </c>
      <c r="L139">
        <v>537.13257799999997</v>
      </c>
      <c r="M139">
        <v>323.27027299999997</v>
      </c>
      <c r="N139">
        <v>274.13584100000003</v>
      </c>
      <c r="O139">
        <v>340.11422900000002</v>
      </c>
      <c r="P139">
        <v>466.32172500000001</v>
      </c>
      <c r="Q139">
        <v>603.65822800000001</v>
      </c>
      <c r="R139">
        <v>0.60775800000000002</v>
      </c>
      <c r="S139">
        <v>23.523623000000001</v>
      </c>
      <c r="T139">
        <v>806.96842900000001</v>
      </c>
      <c r="U139">
        <v>1014.010533</v>
      </c>
      <c r="V139">
        <v>9705.8644989999993</v>
      </c>
      <c r="W139">
        <v>6.5490089999999999</v>
      </c>
      <c r="X139">
        <v>1.19</v>
      </c>
      <c r="Y139">
        <v>0.85</v>
      </c>
      <c r="Z139">
        <f t="shared" si="2"/>
        <v>0.13955392282048984</v>
      </c>
    </row>
    <row r="140" spans="1:26" x14ac:dyDescent="0.2">
      <c r="A140">
        <v>301020109</v>
      </c>
      <c r="B140" t="s">
        <v>362</v>
      </c>
      <c r="C140">
        <v>1</v>
      </c>
      <c r="D140">
        <v>1.3717220000000001</v>
      </c>
      <c r="E140">
        <v>6796.064875</v>
      </c>
      <c r="F140">
        <v>805.21932600000002</v>
      </c>
      <c r="G140">
        <v>721.29330500000003</v>
      </c>
      <c r="H140">
        <v>907.67714799999999</v>
      </c>
      <c r="I140">
        <v>868.31777799999998</v>
      </c>
      <c r="J140">
        <v>647.46224700000005</v>
      </c>
      <c r="K140">
        <v>416.27760899999998</v>
      </c>
      <c r="L140">
        <v>347.50743999999997</v>
      </c>
      <c r="M140">
        <v>323.01925799999998</v>
      </c>
      <c r="N140">
        <v>360.38138400000003</v>
      </c>
      <c r="O140">
        <v>339.36674599999998</v>
      </c>
      <c r="P140">
        <v>450.70577100000003</v>
      </c>
      <c r="Q140">
        <v>623.37576000000001</v>
      </c>
      <c r="R140">
        <v>0.56557100000000005</v>
      </c>
      <c r="S140">
        <v>18.864830000000001</v>
      </c>
      <c r="T140">
        <v>1011.366139</v>
      </c>
      <c r="U140">
        <v>6787.4362209999999</v>
      </c>
      <c r="V140">
        <v>56495.813682</v>
      </c>
      <c r="W140">
        <v>28.726462999999999</v>
      </c>
      <c r="X140">
        <v>1.02</v>
      </c>
      <c r="Y140">
        <v>0.85</v>
      </c>
      <c r="Z140">
        <f t="shared" si="2"/>
        <v>0.99873034555162332</v>
      </c>
    </row>
    <row r="141" spans="1:26" x14ac:dyDescent="0.2">
      <c r="A141">
        <v>1203010207</v>
      </c>
      <c r="B141" t="s">
        <v>1453</v>
      </c>
      <c r="C141">
        <v>1</v>
      </c>
      <c r="D141">
        <v>1.371915</v>
      </c>
      <c r="E141">
        <v>6912.0715399999999</v>
      </c>
      <c r="F141">
        <v>534.43253700000002</v>
      </c>
      <c r="G141">
        <v>612.30113500000004</v>
      </c>
      <c r="H141">
        <v>818.54629399999999</v>
      </c>
      <c r="I141">
        <v>718.49289799999997</v>
      </c>
      <c r="J141">
        <v>776.77154399999995</v>
      </c>
      <c r="K141">
        <v>686.54407400000002</v>
      </c>
      <c r="L141">
        <v>490.94782300000003</v>
      </c>
      <c r="M141">
        <v>454.26649099999997</v>
      </c>
      <c r="N141">
        <v>366.14019400000001</v>
      </c>
      <c r="O141">
        <v>447.09615600000001</v>
      </c>
      <c r="P141">
        <v>459.10603400000002</v>
      </c>
      <c r="Q141">
        <v>562.23623199999997</v>
      </c>
      <c r="R141">
        <v>0.57514399999999999</v>
      </c>
      <c r="S141">
        <v>23.195539</v>
      </c>
      <c r="T141">
        <v>822.65519600000005</v>
      </c>
      <c r="U141">
        <v>516.88850400000001</v>
      </c>
      <c r="V141">
        <v>5727.472546</v>
      </c>
      <c r="W141">
        <v>4.3525219999999996</v>
      </c>
      <c r="X141">
        <v>1.21</v>
      </c>
      <c r="Y141">
        <v>0.85</v>
      </c>
      <c r="Z141">
        <f t="shared" si="2"/>
        <v>7.4780548929330101E-2</v>
      </c>
    </row>
    <row r="142" spans="1:26" x14ac:dyDescent="0.2">
      <c r="A142">
        <v>708020810</v>
      </c>
      <c r="B142" t="s">
        <v>952</v>
      </c>
      <c r="C142">
        <v>1</v>
      </c>
      <c r="D142">
        <v>1.373019</v>
      </c>
      <c r="E142">
        <v>6638.5081369999998</v>
      </c>
      <c r="F142">
        <v>268.27800500000001</v>
      </c>
      <c r="G142">
        <v>424.706703</v>
      </c>
      <c r="H142">
        <v>733.08298300000001</v>
      </c>
      <c r="I142">
        <v>728.09092299999998</v>
      </c>
      <c r="J142">
        <v>894.83113400000002</v>
      </c>
      <c r="K142">
        <v>882.44255399999997</v>
      </c>
      <c r="L142">
        <v>812.73510699999997</v>
      </c>
      <c r="M142">
        <v>483.686533</v>
      </c>
      <c r="N142">
        <v>309.16826500000002</v>
      </c>
      <c r="O142">
        <v>338.46355</v>
      </c>
      <c r="P142">
        <v>411.91097000000002</v>
      </c>
      <c r="Q142">
        <v>364.39886000000001</v>
      </c>
      <c r="R142">
        <v>0.55193700000000001</v>
      </c>
      <c r="S142">
        <v>9.7769030000000008</v>
      </c>
      <c r="T142">
        <v>1953.3070580000001</v>
      </c>
      <c r="U142">
        <v>5446.3297329999996</v>
      </c>
      <c r="V142">
        <v>51321.280321999999</v>
      </c>
      <c r="W142">
        <v>18.015238</v>
      </c>
      <c r="X142">
        <v>1.1299999999999999</v>
      </c>
      <c r="Y142">
        <v>0.85</v>
      </c>
      <c r="Z142">
        <f t="shared" si="2"/>
        <v>0.82041471074572547</v>
      </c>
    </row>
    <row r="143" spans="1:26" x14ac:dyDescent="0.2">
      <c r="A143">
        <v>504000606</v>
      </c>
      <c r="B143" t="s">
        <v>665</v>
      </c>
      <c r="C143">
        <v>1</v>
      </c>
      <c r="D143">
        <v>1.3825730000000001</v>
      </c>
      <c r="E143">
        <v>6974.1532010000001</v>
      </c>
      <c r="F143">
        <v>836.33282999999994</v>
      </c>
      <c r="G143">
        <v>800.18956600000001</v>
      </c>
      <c r="H143">
        <v>890.035032</v>
      </c>
      <c r="I143">
        <v>855.39800300000002</v>
      </c>
      <c r="J143">
        <v>709.875989</v>
      </c>
      <c r="K143">
        <v>607.26414899999997</v>
      </c>
      <c r="L143">
        <v>402.76651900000002</v>
      </c>
      <c r="M143">
        <v>272.06483500000002</v>
      </c>
      <c r="N143">
        <v>197.25623999999999</v>
      </c>
      <c r="O143">
        <v>234.45354900000001</v>
      </c>
      <c r="P143">
        <v>460.25946499999998</v>
      </c>
      <c r="Q143">
        <v>723.104105</v>
      </c>
      <c r="R143">
        <v>0.57583700000000004</v>
      </c>
      <c r="S143">
        <v>20.734908999999998</v>
      </c>
      <c r="T143">
        <v>927.42972999999995</v>
      </c>
      <c r="U143">
        <v>492.24514499999998</v>
      </c>
      <c r="V143">
        <v>4611.5594179999998</v>
      </c>
      <c r="W143">
        <v>3.3091379999999999</v>
      </c>
      <c r="X143">
        <v>1.19</v>
      </c>
      <c r="Y143">
        <v>0.85</v>
      </c>
      <c r="Z143">
        <f t="shared" si="2"/>
        <v>7.0581349565050938E-2</v>
      </c>
    </row>
    <row r="144" spans="1:26" x14ac:dyDescent="0.2">
      <c r="A144">
        <v>509010203</v>
      </c>
      <c r="B144" t="s">
        <v>725</v>
      </c>
      <c r="C144">
        <v>1</v>
      </c>
      <c r="D144">
        <v>1.3854660000000001</v>
      </c>
      <c r="E144">
        <v>6451.4434799999999</v>
      </c>
      <c r="F144">
        <v>805.46149600000001</v>
      </c>
      <c r="G144">
        <v>799.87561000000005</v>
      </c>
      <c r="H144">
        <v>953.159809</v>
      </c>
      <c r="I144">
        <v>910.10119299999997</v>
      </c>
      <c r="J144">
        <v>690.58443899999997</v>
      </c>
      <c r="K144">
        <v>460.70606700000002</v>
      </c>
      <c r="L144">
        <v>227.944222</v>
      </c>
      <c r="M144">
        <v>150.933256</v>
      </c>
      <c r="N144">
        <v>217.28296800000001</v>
      </c>
      <c r="O144">
        <v>224.875428</v>
      </c>
      <c r="P144">
        <v>391.07017100000002</v>
      </c>
      <c r="Q144">
        <v>632.063986</v>
      </c>
      <c r="R144">
        <v>0.53156599999999998</v>
      </c>
      <c r="S144">
        <v>39.107613000000001</v>
      </c>
      <c r="T144">
        <v>492.75352600000002</v>
      </c>
      <c r="U144">
        <v>965.65393500000005</v>
      </c>
      <c r="V144">
        <v>12121.756819</v>
      </c>
      <c r="W144">
        <v>12.15447</v>
      </c>
      <c r="X144">
        <v>1.19</v>
      </c>
      <c r="Y144">
        <v>0.85</v>
      </c>
      <c r="Z144">
        <f t="shared" si="2"/>
        <v>0.14968029061923985</v>
      </c>
    </row>
    <row r="145" spans="1:26" x14ac:dyDescent="0.2">
      <c r="A145">
        <v>316010505</v>
      </c>
      <c r="B145" t="s">
        <v>533</v>
      </c>
      <c r="C145">
        <v>1</v>
      </c>
      <c r="D145">
        <v>1.38954</v>
      </c>
      <c r="E145">
        <v>6972.8334169999998</v>
      </c>
      <c r="F145">
        <v>895.44259999999997</v>
      </c>
      <c r="G145">
        <v>890.03649600000006</v>
      </c>
      <c r="H145">
        <v>963.60560699999996</v>
      </c>
      <c r="I145">
        <v>796.40322100000003</v>
      </c>
      <c r="J145">
        <v>547.643598</v>
      </c>
      <c r="K145">
        <v>497.18913900000001</v>
      </c>
      <c r="L145">
        <v>415.234151</v>
      </c>
      <c r="M145">
        <v>230.66157000000001</v>
      </c>
      <c r="N145">
        <v>205.44649999999999</v>
      </c>
      <c r="O145">
        <v>275.979377</v>
      </c>
      <c r="P145">
        <v>482.72706699999998</v>
      </c>
      <c r="Q145">
        <v>788.035932</v>
      </c>
      <c r="R145">
        <v>0.57284100000000004</v>
      </c>
      <c r="S145">
        <v>18.864830000000001</v>
      </c>
      <c r="T145">
        <v>1024.503318</v>
      </c>
      <c r="U145">
        <v>1962.00343</v>
      </c>
      <c r="V145">
        <v>10848.198699</v>
      </c>
      <c r="W145">
        <v>4.8046410000000002</v>
      </c>
      <c r="X145">
        <v>1.02</v>
      </c>
      <c r="Y145">
        <v>0.85</v>
      </c>
      <c r="Z145">
        <f t="shared" si="2"/>
        <v>0.28137821638138816</v>
      </c>
    </row>
    <row r="146" spans="1:26" x14ac:dyDescent="0.2">
      <c r="A146">
        <v>511000202</v>
      </c>
      <c r="B146" t="s">
        <v>757</v>
      </c>
      <c r="C146">
        <v>1</v>
      </c>
      <c r="D146">
        <v>1.3970739999999999</v>
      </c>
      <c r="E146">
        <v>7156.5867399999997</v>
      </c>
      <c r="F146">
        <v>925.47621600000002</v>
      </c>
      <c r="G146">
        <v>854.41323699999998</v>
      </c>
      <c r="H146">
        <v>932.154402</v>
      </c>
      <c r="I146">
        <v>685.00742000000002</v>
      </c>
      <c r="J146">
        <v>662.58455800000002</v>
      </c>
      <c r="K146">
        <v>540.39376800000002</v>
      </c>
      <c r="L146">
        <v>311.556622</v>
      </c>
      <c r="M146">
        <v>164.69644500000001</v>
      </c>
      <c r="N146">
        <v>245.55380600000001</v>
      </c>
      <c r="O146">
        <v>443.77126900000002</v>
      </c>
      <c r="P146">
        <v>684.86856499999999</v>
      </c>
      <c r="Q146">
        <v>728.20296599999995</v>
      </c>
      <c r="R146">
        <v>0.58476600000000001</v>
      </c>
      <c r="S146">
        <v>31.135172000000001</v>
      </c>
      <c r="T146">
        <v>624.11332900000002</v>
      </c>
      <c r="U146">
        <v>829.719515</v>
      </c>
      <c r="V146">
        <v>8600.7966980000001</v>
      </c>
      <c r="W146">
        <v>7.225746</v>
      </c>
      <c r="X146">
        <v>1.19</v>
      </c>
      <c r="Y146">
        <v>0.85</v>
      </c>
      <c r="Z146">
        <f t="shared" si="2"/>
        <v>0.11593788284050059</v>
      </c>
    </row>
    <row r="147" spans="1:26" x14ac:dyDescent="0.2">
      <c r="A147">
        <v>708020206</v>
      </c>
      <c r="B147" t="s">
        <v>941</v>
      </c>
      <c r="C147">
        <v>1</v>
      </c>
      <c r="D147">
        <v>1.397999</v>
      </c>
      <c r="E147">
        <v>7266.6403490000002</v>
      </c>
      <c r="F147">
        <v>277.65132699999998</v>
      </c>
      <c r="G147">
        <v>356.68155200000001</v>
      </c>
      <c r="H147">
        <v>791.09211400000004</v>
      </c>
      <c r="I147">
        <v>805.31489499999998</v>
      </c>
      <c r="J147">
        <v>894.60881700000004</v>
      </c>
      <c r="K147">
        <v>905.31834500000002</v>
      </c>
      <c r="L147">
        <v>820.269946</v>
      </c>
      <c r="M147">
        <v>626.619776</v>
      </c>
      <c r="N147">
        <v>437.62597199999999</v>
      </c>
      <c r="O147">
        <v>496.228812</v>
      </c>
      <c r="P147">
        <v>503.85130800000002</v>
      </c>
      <c r="Q147">
        <v>367.63075400000002</v>
      </c>
      <c r="R147">
        <v>0.59336599999999995</v>
      </c>
      <c r="S147">
        <v>26.017061000000002</v>
      </c>
      <c r="T147">
        <v>747.38400200000001</v>
      </c>
      <c r="U147">
        <v>1254.429834</v>
      </c>
      <c r="V147">
        <v>12876.260487</v>
      </c>
      <c r="W147">
        <v>11.812967</v>
      </c>
      <c r="X147">
        <v>1.1299999999999999</v>
      </c>
      <c r="Y147">
        <v>0.85</v>
      </c>
      <c r="Z147">
        <f t="shared" si="2"/>
        <v>0.17262858401580705</v>
      </c>
    </row>
    <row r="148" spans="1:26" x14ac:dyDescent="0.2">
      <c r="A148">
        <v>1203010605</v>
      </c>
      <c r="B148" t="s">
        <v>1458</v>
      </c>
      <c r="C148">
        <v>1</v>
      </c>
      <c r="D148">
        <v>1.399265</v>
      </c>
      <c r="E148">
        <v>6008.1953990000002</v>
      </c>
      <c r="F148">
        <v>482.04072500000001</v>
      </c>
      <c r="G148">
        <v>648.53238099999999</v>
      </c>
      <c r="H148">
        <v>760.57775600000002</v>
      </c>
      <c r="I148">
        <v>645.77255500000001</v>
      </c>
      <c r="J148">
        <v>757.25524600000006</v>
      </c>
      <c r="K148">
        <v>603.16941099999997</v>
      </c>
      <c r="L148">
        <v>415.31366300000002</v>
      </c>
      <c r="M148">
        <v>244.75818599999999</v>
      </c>
      <c r="N148">
        <v>237.541552</v>
      </c>
      <c r="O148">
        <v>341.94158299999998</v>
      </c>
      <c r="P148">
        <v>361.02755300000001</v>
      </c>
      <c r="Q148">
        <v>521.91083700000001</v>
      </c>
      <c r="R148">
        <v>0.49016199999999999</v>
      </c>
      <c r="S148">
        <v>19.324148000000001</v>
      </c>
      <c r="T148">
        <v>1007.151225</v>
      </c>
      <c r="U148">
        <v>6921.0154830000001</v>
      </c>
      <c r="V148">
        <v>49877.309399999998</v>
      </c>
      <c r="W148">
        <v>30.960228000000001</v>
      </c>
      <c r="X148">
        <v>1.21</v>
      </c>
      <c r="Y148">
        <v>0.85</v>
      </c>
      <c r="Z148">
        <f t="shared" si="2"/>
        <v>1.1519291606514543</v>
      </c>
    </row>
    <row r="149" spans="1:26" x14ac:dyDescent="0.2">
      <c r="A149" s="4">
        <v>101000101</v>
      </c>
      <c r="B149" t="s">
        <v>120</v>
      </c>
      <c r="C149" s="4">
        <v>1</v>
      </c>
      <c r="D149" s="5">
        <v>1.4038949999999999</v>
      </c>
      <c r="E149" s="6">
        <v>7368.5477639999999</v>
      </c>
      <c r="F149" s="6">
        <v>432.63481300000001</v>
      </c>
      <c r="G149" s="6">
        <v>268.30547000000001</v>
      </c>
      <c r="H149" s="6">
        <v>468.27702799999997</v>
      </c>
      <c r="I149" s="6">
        <v>1010.804119</v>
      </c>
      <c r="J149" s="6">
        <v>1041.6602109999999</v>
      </c>
      <c r="K149" s="6">
        <v>752.90356299999996</v>
      </c>
      <c r="L149" s="6">
        <v>577.27950899999996</v>
      </c>
      <c r="M149" s="6">
        <v>428.48614300000003</v>
      </c>
      <c r="N149" s="6">
        <v>373.27130599999998</v>
      </c>
      <c r="O149" s="6">
        <v>632.341767</v>
      </c>
      <c r="P149" s="6">
        <v>827.53955699999995</v>
      </c>
      <c r="Q149" s="6">
        <v>581.739104</v>
      </c>
      <c r="R149" s="7">
        <v>0.59916000000000003</v>
      </c>
      <c r="S149" s="5">
        <v>37.92651</v>
      </c>
      <c r="T149" s="6">
        <v>514.85719099999994</v>
      </c>
      <c r="U149" s="6">
        <v>2911.4525899999999</v>
      </c>
      <c r="V149" s="6">
        <v>61136.433506000001</v>
      </c>
      <c r="W149" s="5">
        <v>61.663003000000003</v>
      </c>
      <c r="X149" s="4">
        <v>1.03</v>
      </c>
      <c r="Y149" s="4">
        <v>0.85</v>
      </c>
      <c r="Z149">
        <f t="shared" si="2"/>
        <v>0.3951189139635195</v>
      </c>
    </row>
    <row r="150" spans="1:26" x14ac:dyDescent="0.2">
      <c r="A150">
        <v>201000203</v>
      </c>
      <c r="B150" t="s">
        <v>210</v>
      </c>
      <c r="C150">
        <v>1</v>
      </c>
      <c r="D150">
        <v>1.405019</v>
      </c>
      <c r="E150">
        <v>8156.5284019999999</v>
      </c>
      <c r="F150">
        <v>762.12716999999998</v>
      </c>
      <c r="G150">
        <v>602.07922199999996</v>
      </c>
      <c r="H150">
        <v>929.65915600000005</v>
      </c>
      <c r="I150">
        <v>991.14612999999997</v>
      </c>
      <c r="J150">
        <v>903.60772699999995</v>
      </c>
      <c r="K150">
        <v>624.40184499999998</v>
      </c>
      <c r="L150">
        <v>480.80451099999999</v>
      </c>
      <c r="M150">
        <v>442.30082700000003</v>
      </c>
      <c r="N150">
        <v>311.06061099999999</v>
      </c>
      <c r="O150">
        <v>594.34941600000002</v>
      </c>
      <c r="P150">
        <v>771.18782399999998</v>
      </c>
      <c r="Q150">
        <v>768.68098899999995</v>
      </c>
      <c r="R150">
        <v>0.66270300000000004</v>
      </c>
      <c r="S150">
        <v>28.248031999999998</v>
      </c>
      <c r="T150">
        <v>691.81364199999996</v>
      </c>
      <c r="U150">
        <v>964.56778999999995</v>
      </c>
      <c r="V150">
        <v>20397.038714999999</v>
      </c>
      <c r="W150">
        <v>17.094246999999999</v>
      </c>
      <c r="X150">
        <v>1.1499999999999999</v>
      </c>
      <c r="Y150">
        <v>0.85</v>
      </c>
      <c r="Z150">
        <f t="shared" si="2"/>
        <v>0.1182571484411782</v>
      </c>
    </row>
    <row r="151" spans="1:26" x14ac:dyDescent="0.2">
      <c r="A151">
        <v>706000409</v>
      </c>
      <c r="B151" t="s">
        <v>922</v>
      </c>
      <c r="C151">
        <v>1</v>
      </c>
      <c r="D151">
        <v>1.405141</v>
      </c>
      <c r="E151">
        <v>7718.1114150000003</v>
      </c>
      <c r="F151">
        <v>367.09691199999997</v>
      </c>
      <c r="G151">
        <v>481.46237500000001</v>
      </c>
      <c r="H151">
        <v>895.89148999999998</v>
      </c>
      <c r="I151">
        <v>825.943893</v>
      </c>
      <c r="J151">
        <v>928.33632799999998</v>
      </c>
      <c r="K151">
        <v>900.13648799999999</v>
      </c>
      <c r="L151">
        <v>761.33709899999997</v>
      </c>
      <c r="M151">
        <v>625.22128999999995</v>
      </c>
      <c r="N151">
        <v>512.29542500000002</v>
      </c>
      <c r="O151">
        <v>497.82037800000001</v>
      </c>
      <c r="P151">
        <v>513.20217300000002</v>
      </c>
      <c r="Q151">
        <v>425.92247200000003</v>
      </c>
      <c r="R151">
        <v>0.62702800000000003</v>
      </c>
      <c r="S151">
        <v>19.127296999999999</v>
      </c>
      <c r="T151">
        <v>1021.789275</v>
      </c>
      <c r="U151">
        <v>162.83529200000001</v>
      </c>
      <c r="V151">
        <v>1278.259372</v>
      </c>
      <c r="W151">
        <v>0.75054799999999999</v>
      </c>
      <c r="X151">
        <v>1.1299999999999999</v>
      </c>
      <c r="Y151">
        <v>0.85</v>
      </c>
      <c r="Z151">
        <f t="shared" si="2"/>
        <v>2.1097815675935019E-2</v>
      </c>
    </row>
    <row r="152" spans="1:26" x14ac:dyDescent="0.2">
      <c r="A152">
        <v>316010807</v>
      </c>
      <c r="B152" t="s">
        <v>535</v>
      </c>
      <c r="C152">
        <v>1</v>
      </c>
      <c r="D152">
        <v>1.405432</v>
      </c>
      <c r="E152">
        <v>6134.5761249999996</v>
      </c>
      <c r="F152">
        <v>872.84453399999995</v>
      </c>
      <c r="G152">
        <v>889.67812000000004</v>
      </c>
      <c r="H152">
        <v>925.77953500000001</v>
      </c>
      <c r="I152">
        <v>744.48110599999995</v>
      </c>
      <c r="J152">
        <v>393.91102999999998</v>
      </c>
      <c r="K152">
        <v>382.74179800000002</v>
      </c>
      <c r="L152">
        <v>308.46880800000002</v>
      </c>
      <c r="M152">
        <v>166.22056699999999</v>
      </c>
      <c r="N152">
        <v>177.97353699999999</v>
      </c>
      <c r="O152">
        <v>230.81525999999999</v>
      </c>
      <c r="P152">
        <v>375.02543900000001</v>
      </c>
      <c r="Q152">
        <v>678.73398399999996</v>
      </c>
      <c r="R152">
        <v>0.49827700000000003</v>
      </c>
      <c r="S152">
        <v>19.750657</v>
      </c>
      <c r="T152">
        <v>989.745093</v>
      </c>
      <c r="U152">
        <v>490.59444500000001</v>
      </c>
      <c r="V152">
        <v>2865.7305999999999</v>
      </c>
      <c r="W152">
        <v>1.313798</v>
      </c>
      <c r="X152">
        <v>1.02</v>
      </c>
      <c r="Y152">
        <v>0.85</v>
      </c>
      <c r="Z152">
        <f t="shared" si="2"/>
        <v>7.997202007172094E-2</v>
      </c>
    </row>
    <row r="153" spans="1:26" x14ac:dyDescent="0.2">
      <c r="A153">
        <v>1107020705</v>
      </c>
      <c r="B153" t="s">
        <v>1348</v>
      </c>
      <c r="C153">
        <v>1</v>
      </c>
      <c r="D153">
        <v>1.407157</v>
      </c>
      <c r="E153">
        <v>7190.3388629999999</v>
      </c>
      <c r="F153">
        <v>638.67604700000004</v>
      </c>
      <c r="G153">
        <v>701.04253500000004</v>
      </c>
      <c r="H153">
        <v>785.05649000000005</v>
      </c>
      <c r="I153">
        <v>799.03912200000002</v>
      </c>
      <c r="J153">
        <v>864.71277399999997</v>
      </c>
      <c r="K153">
        <v>749.674665</v>
      </c>
      <c r="L153">
        <v>616.43466100000001</v>
      </c>
      <c r="M153">
        <v>301.04839800000002</v>
      </c>
      <c r="N153">
        <v>396.90961199999998</v>
      </c>
      <c r="O153">
        <v>325.34663699999999</v>
      </c>
      <c r="P153">
        <v>444.50049799999999</v>
      </c>
      <c r="Q153">
        <v>582.23614999999995</v>
      </c>
      <c r="R153">
        <v>0.583314</v>
      </c>
      <c r="S153">
        <v>20.341208000000002</v>
      </c>
      <c r="T153">
        <v>962.19004099999995</v>
      </c>
      <c r="U153">
        <v>1324.1717839999999</v>
      </c>
      <c r="V153">
        <v>5490.3120269999999</v>
      </c>
      <c r="W153">
        <v>3.423397</v>
      </c>
      <c r="X153">
        <v>1.33</v>
      </c>
      <c r="Y153">
        <v>0.85</v>
      </c>
      <c r="Z153">
        <f t="shared" si="2"/>
        <v>0.1841598580025087</v>
      </c>
    </row>
    <row r="154" spans="1:26" x14ac:dyDescent="0.2">
      <c r="A154">
        <v>1101000302</v>
      </c>
      <c r="B154" t="s">
        <v>543</v>
      </c>
      <c r="C154">
        <v>1</v>
      </c>
      <c r="D154">
        <v>1.4084970000000001</v>
      </c>
      <c r="E154">
        <v>7562.7148610000004</v>
      </c>
      <c r="F154">
        <v>677.07630800000004</v>
      </c>
      <c r="G154">
        <v>784.64095799999996</v>
      </c>
      <c r="H154">
        <v>829.77744900000005</v>
      </c>
      <c r="I154">
        <v>818.78115000000003</v>
      </c>
      <c r="J154">
        <v>776.00069099999996</v>
      </c>
      <c r="K154">
        <v>680.29191300000002</v>
      </c>
      <c r="L154">
        <v>618.46723499999996</v>
      </c>
      <c r="M154">
        <v>497.24517200000003</v>
      </c>
      <c r="N154">
        <v>373.78064699999999</v>
      </c>
      <c r="O154">
        <v>364.90878500000002</v>
      </c>
      <c r="P154">
        <v>537.93786299999999</v>
      </c>
      <c r="Q154">
        <v>621.15952500000003</v>
      </c>
      <c r="R154">
        <v>0.61294000000000004</v>
      </c>
      <c r="S154">
        <v>37.860894000000002</v>
      </c>
      <c r="T154">
        <v>517.44035699999995</v>
      </c>
      <c r="U154">
        <v>843.668857</v>
      </c>
      <c r="V154">
        <v>14434.840534000001</v>
      </c>
      <c r="W154">
        <v>18.705850999999999</v>
      </c>
      <c r="X154">
        <v>1.33</v>
      </c>
      <c r="Y154">
        <v>0.85</v>
      </c>
      <c r="Z154">
        <f t="shared" si="2"/>
        <v>0.11155634881207774</v>
      </c>
    </row>
    <row r="155" spans="1:26" x14ac:dyDescent="0.2">
      <c r="A155">
        <v>802030404</v>
      </c>
      <c r="B155" t="s">
        <v>1014</v>
      </c>
      <c r="C155">
        <v>1</v>
      </c>
      <c r="D155">
        <v>1.413856</v>
      </c>
      <c r="E155">
        <v>7158.1245170000002</v>
      </c>
      <c r="F155">
        <v>865.38655500000004</v>
      </c>
      <c r="G155">
        <v>818.81216099999995</v>
      </c>
      <c r="H155">
        <v>901.98881100000006</v>
      </c>
      <c r="I155">
        <v>699.54706599999997</v>
      </c>
      <c r="J155">
        <v>674.18365100000005</v>
      </c>
      <c r="K155">
        <v>499.80650100000003</v>
      </c>
      <c r="L155">
        <v>396.70864399999999</v>
      </c>
      <c r="M155">
        <v>439.94221499999998</v>
      </c>
      <c r="N155">
        <v>349.89936399999999</v>
      </c>
      <c r="O155">
        <v>347.16882299999997</v>
      </c>
      <c r="P155">
        <v>437.31569400000001</v>
      </c>
      <c r="Q155">
        <v>741.47199000000001</v>
      </c>
      <c r="R155">
        <v>0.57794999999999996</v>
      </c>
      <c r="S155">
        <v>17.782153000000001</v>
      </c>
      <c r="T155">
        <v>1105.90002</v>
      </c>
      <c r="U155">
        <v>7979.2834659999999</v>
      </c>
      <c r="V155">
        <v>28207.668259999999</v>
      </c>
      <c r="W155">
        <v>15.431449000000001</v>
      </c>
      <c r="X155">
        <v>1.2</v>
      </c>
      <c r="Y155">
        <v>0.85</v>
      </c>
      <c r="Z155">
        <f t="shared" si="2"/>
        <v>1.114717052916558</v>
      </c>
    </row>
    <row r="156" spans="1:26" x14ac:dyDescent="0.2">
      <c r="A156">
        <v>207000202</v>
      </c>
      <c r="B156" t="s">
        <v>304</v>
      </c>
      <c r="C156">
        <v>1</v>
      </c>
      <c r="D156">
        <v>1.419163</v>
      </c>
      <c r="E156">
        <v>7581.8018679999996</v>
      </c>
      <c r="F156">
        <v>832.27165400000001</v>
      </c>
      <c r="G156">
        <v>783.69647799999996</v>
      </c>
      <c r="H156">
        <v>961.87442499999997</v>
      </c>
      <c r="I156">
        <v>912.36021400000004</v>
      </c>
      <c r="J156">
        <v>826.36687300000006</v>
      </c>
      <c r="K156">
        <v>567.33640700000001</v>
      </c>
      <c r="L156">
        <v>442.12641100000002</v>
      </c>
      <c r="M156">
        <v>344.721406</v>
      </c>
      <c r="N156">
        <v>355.81475399999999</v>
      </c>
      <c r="O156">
        <v>329.93558100000001</v>
      </c>
      <c r="P156">
        <v>531.87589200000002</v>
      </c>
      <c r="Q156">
        <v>710.57906100000002</v>
      </c>
      <c r="R156">
        <v>0.60986799999999997</v>
      </c>
      <c r="S156">
        <v>41.961944000000003</v>
      </c>
      <c r="T156">
        <v>470.40502099999998</v>
      </c>
      <c r="U156">
        <v>144.59143599999999</v>
      </c>
      <c r="V156">
        <v>3012.050808</v>
      </c>
      <c r="W156">
        <v>3.131383</v>
      </c>
      <c r="X156">
        <v>1.1499999999999999</v>
      </c>
      <c r="Y156">
        <v>0.85</v>
      </c>
      <c r="Z156">
        <f t="shared" si="2"/>
        <v>1.9070853936485378E-2</v>
      </c>
    </row>
    <row r="157" spans="1:26" x14ac:dyDescent="0.2">
      <c r="A157">
        <v>1101001101</v>
      </c>
      <c r="B157" t="s">
        <v>1282</v>
      </c>
      <c r="C157">
        <v>1</v>
      </c>
      <c r="D157">
        <v>1.4209099999999999</v>
      </c>
      <c r="E157">
        <v>8753.1284039999991</v>
      </c>
      <c r="F157">
        <v>779.49068599999998</v>
      </c>
      <c r="G157">
        <v>821.83031300000005</v>
      </c>
      <c r="H157">
        <v>944.82808499999999</v>
      </c>
      <c r="I157">
        <v>919.90625999999997</v>
      </c>
      <c r="J157">
        <v>951.391479</v>
      </c>
      <c r="K157">
        <v>796.21837000000005</v>
      </c>
      <c r="L157">
        <v>653.83426199999997</v>
      </c>
      <c r="M157">
        <v>536.44470799999999</v>
      </c>
      <c r="N157">
        <v>526.12203</v>
      </c>
      <c r="O157">
        <v>490.90177</v>
      </c>
      <c r="P157">
        <v>619.965146</v>
      </c>
      <c r="Q157">
        <v>732.19416899999999</v>
      </c>
      <c r="R157">
        <v>0.70322200000000001</v>
      </c>
      <c r="S157">
        <v>92.716538</v>
      </c>
      <c r="T157">
        <v>213.15947199999999</v>
      </c>
      <c r="U157">
        <v>845.59096299999999</v>
      </c>
      <c r="V157">
        <v>33163.114836000001</v>
      </c>
      <c r="W157">
        <v>104.32213</v>
      </c>
      <c r="X157">
        <v>1.33</v>
      </c>
      <c r="Y157">
        <v>0.85</v>
      </c>
      <c r="Z157">
        <f t="shared" si="2"/>
        <v>9.660442803667571E-2</v>
      </c>
    </row>
    <row r="158" spans="1:26" x14ac:dyDescent="0.2">
      <c r="A158">
        <v>108010401</v>
      </c>
      <c r="B158" t="s">
        <v>177</v>
      </c>
      <c r="C158">
        <v>1</v>
      </c>
      <c r="D158">
        <v>1.4246300000000001</v>
      </c>
      <c r="E158">
        <v>8162.998799</v>
      </c>
      <c r="F158">
        <v>707.90940399999999</v>
      </c>
      <c r="G158">
        <v>516.56847200000004</v>
      </c>
      <c r="H158">
        <v>894.37305100000003</v>
      </c>
      <c r="I158">
        <v>1006.528489</v>
      </c>
      <c r="J158">
        <v>963.04183699999999</v>
      </c>
      <c r="K158">
        <v>645.10479199999997</v>
      </c>
      <c r="L158">
        <v>511.86648400000001</v>
      </c>
      <c r="M158">
        <v>430.231831</v>
      </c>
      <c r="N158">
        <v>333.207539</v>
      </c>
      <c r="O158">
        <v>644.525488</v>
      </c>
      <c r="P158">
        <v>784.30784300000005</v>
      </c>
      <c r="Q158">
        <v>750.63382300000001</v>
      </c>
      <c r="R158">
        <v>0.65409899999999999</v>
      </c>
      <c r="S158">
        <v>73.687665999999993</v>
      </c>
      <c r="T158">
        <v>268.90721600000001</v>
      </c>
      <c r="U158">
        <v>195.99809500000001</v>
      </c>
      <c r="V158">
        <v>6116.911642</v>
      </c>
      <c r="W158">
        <v>13.647429000000001</v>
      </c>
      <c r="X158">
        <v>1.03</v>
      </c>
      <c r="Y158">
        <v>0.85</v>
      </c>
      <c r="Z158">
        <f t="shared" si="2"/>
        <v>2.4010550512883887E-2</v>
      </c>
    </row>
    <row r="159" spans="1:26" x14ac:dyDescent="0.2">
      <c r="A159">
        <v>301010404</v>
      </c>
      <c r="B159" t="s">
        <v>360</v>
      </c>
      <c r="C159">
        <v>1</v>
      </c>
      <c r="D159">
        <v>1.436105</v>
      </c>
      <c r="E159">
        <v>8423.5237930000003</v>
      </c>
      <c r="F159">
        <v>875.03876200000002</v>
      </c>
      <c r="G159">
        <v>782.58814700000005</v>
      </c>
      <c r="H159">
        <v>908.73674100000005</v>
      </c>
      <c r="I159">
        <v>889.59576300000003</v>
      </c>
      <c r="J159">
        <v>804.77030400000001</v>
      </c>
      <c r="K159">
        <v>679.265173</v>
      </c>
      <c r="L159">
        <v>577.00631199999998</v>
      </c>
      <c r="M159">
        <v>518.56322699999998</v>
      </c>
      <c r="N159">
        <v>533.31640100000004</v>
      </c>
      <c r="O159">
        <v>548.01812900000004</v>
      </c>
      <c r="P159">
        <v>604.96679500000005</v>
      </c>
      <c r="Q159">
        <v>721.17309599999999</v>
      </c>
      <c r="R159">
        <v>0.66958200000000001</v>
      </c>
      <c r="S159">
        <v>6.4960630000000004</v>
      </c>
      <c r="T159">
        <v>3074.9009449999999</v>
      </c>
      <c r="U159">
        <v>19.723548999999998</v>
      </c>
      <c r="V159">
        <v>65.233126999999996</v>
      </c>
      <c r="W159">
        <v>1.091E-2</v>
      </c>
      <c r="X159">
        <v>1.02</v>
      </c>
      <c r="Y159">
        <v>0.85</v>
      </c>
      <c r="Z159">
        <f t="shared" si="2"/>
        <v>2.3414843341916344E-3</v>
      </c>
    </row>
    <row r="160" spans="1:26" x14ac:dyDescent="0.2">
      <c r="A160">
        <v>410001113</v>
      </c>
      <c r="B160" t="s">
        <v>596</v>
      </c>
      <c r="C160">
        <v>1</v>
      </c>
      <c r="D160">
        <v>1.4376690000000001</v>
      </c>
      <c r="E160">
        <v>6815.8532859999996</v>
      </c>
      <c r="F160">
        <v>858.62985400000002</v>
      </c>
      <c r="G160">
        <v>765.636031</v>
      </c>
      <c r="H160">
        <v>837.69708900000001</v>
      </c>
      <c r="I160">
        <v>930.99692900000002</v>
      </c>
      <c r="J160">
        <v>709.53052600000001</v>
      </c>
      <c r="K160">
        <v>611.71086100000002</v>
      </c>
      <c r="L160">
        <v>390.72459199999997</v>
      </c>
      <c r="M160">
        <v>274.67557099999999</v>
      </c>
      <c r="N160">
        <v>181.27204800000001</v>
      </c>
      <c r="O160">
        <v>231.09446399999999</v>
      </c>
      <c r="P160">
        <v>390.79692299999999</v>
      </c>
      <c r="Q160">
        <v>645.694749</v>
      </c>
      <c r="R160">
        <v>0.54119899999999999</v>
      </c>
      <c r="S160">
        <v>20.833334000000001</v>
      </c>
      <c r="T160">
        <v>959.83203800000001</v>
      </c>
      <c r="U160">
        <v>420.42331100000001</v>
      </c>
      <c r="V160">
        <v>2104.7775369999999</v>
      </c>
      <c r="W160">
        <v>1.1166229999999999</v>
      </c>
      <c r="X160">
        <v>0.68</v>
      </c>
      <c r="Y160">
        <v>0.85</v>
      </c>
      <c r="Z160">
        <f t="shared" si="2"/>
        <v>6.1683151523164996E-2</v>
      </c>
    </row>
    <row r="161" spans="1:26" x14ac:dyDescent="0.2">
      <c r="A161">
        <v>303000302</v>
      </c>
      <c r="B161" t="s">
        <v>375</v>
      </c>
      <c r="C161">
        <v>1</v>
      </c>
      <c r="D161">
        <v>1.439146</v>
      </c>
      <c r="E161">
        <v>6886.2527220000002</v>
      </c>
      <c r="F161">
        <v>840.62806999999998</v>
      </c>
      <c r="G161">
        <v>788.89510900000005</v>
      </c>
      <c r="H161">
        <v>960.824298</v>
      </c>
      <c r="I161">
        <v>846.328125</v>
      </c>
      <c r="J161">
        <v>520.00196600000004</v>
      </c>
      <c r="K161">
        <v>400.54213900000002</v>
      </c>
      <c r="L161">
        <v>349.855729</v>
      </c>
      <c r="M161">
        <v>278.73545000000001</v>
      </c>
      <c r="N161">
        <v>390.48131599999999</v>
      </c>
      <c r="O161">
        <v>435.19235099999997</v>
      </c>
      <c r="P161">
        <v>425.33345800000001</v>
      </c>
      <c r="Q161">
        <v>663.15514599999995</v>
      </c>
      <c r="R161">
        <v>0.54622800000000005</v>
      </c>
      <c r="S161">
        <v>43.963256000000001</v>
      </c>
      <c r="T161">
        <v>455.31311299999999</v>
      </c>
      <c r="U161">
        <v>272.633557</v>
      </c>
      <c r="V161">
        <v>4447.1990420000002</v>
      </c>
      <c r="W161">
        <v>5.1213430000000004</v>
      </c>
      <c r="X161">
        <v>1.02</v>
      </c>
      <c r="Y161">
        <v>0.85</v>
      </c>
      <c r="Z161">
        <f t="shared" si="2"/>
        <v>3.9590989178918491E-2</v>
      </c>
    </row>
    <row r="162" spans="1:26" x14ac:dyDescent="0.2">
      <c r="A162">
        <v>714010612</v>
      </c>
      <c r="B162" t="s">
        <v>997</v>
      </c>
      <c r="C162">
        <v>1</v>
      </c>
      <c r="D162">
        <v>1.444205</v>
      </c>
      <c r="E162">
        <v>6744.7650350000004</v>
      </c>
      <c r="F162">
        <v>709.98644400000001</v>
      </c>
      <c r="G162">
        <v>790.52753199999995</v>
      </c>
      <c r="H162">
        <v>920.23826699999995</v>
      </c>
      <c r="I162">
        <v>904.90825099999995</v>
      </c>
      <c r="J162">
        <v>853.59643200000005</v>
      </c>
      <c r="K162">
        <v>725.79007100000001</v>
      </c>
      <c r="L162">
        <v>464.73710499999999</v>
      </c>
      <c r="M162">
        <v>238.17069499999999</v>
      </c>
      <c r="N162">
        <v>165.94801699999999</v>
      </c>
      <c r="O162">
        <v>165.29144700000001</v>
      </c>
      <c r="P162">
        <v>359.791067</v>
      </c>
      <c r="Q162">
        <v>457.38586900000001</v>
      </c>
      <c r="R162">
        <v>0.53313100000000002</v>
      </c>
      <c r="S162">
        <v>9.4160109999999992</v>
      </c>
      <c r="T162">
        <v>2133.3245449999999</v>
      </c>
      <c r="U162">
        <v>196.706524</v>
      </c>
      <c r="V162">
        <v>1240.956921</v>
      </c>
      <c r="W162">
        <v>0.33433299999999999</v>
      </c>
      <c r="X162">
        <v>1.1299999999999999</v>
      </c>
      <c r="Y162">
        <v>0.85</v>
      </c>
      <c r="Z162">
        <f t="shared" si="2"/>
        <v>2.9164325662828668E-2</v>
      </c>
    </row>
    <row r="163" spans="1:26" x14ac:dyDescent="0.2">
      <c r="A163">
        <v>1601020405</v>
      </c>
      <c r="B163" t="s">
        <v>1671</v>
      </c>
      <c r="C163">
        <v>1</v>
      </c>
      <c r="D163">
        <v>1.444977</v>
      </c>
      <c r="E163">
        <v>8876.8410260000001</v>
      </c>
      <c r="F163">
        <v>615.45013300000005</v>
      </c>
      <c r="G163">
        <v>565.11114799999996</v>
      </c>
      <c r="H163">
        <v>863.35028599999998</v>
      </c>
      <c r="I163">
        <v>920.28194699999995</v>
      </c>
      <c r="J163">
        <v>1038.089917</v>
      </c>
      <c r="K163">
        <v>987.87472600000001</v>
      </c>
      <c r="L163">
        <v>889.32597599999997</v>
      </c>
      <c r="M163">
        <v>701.81511999999998</v>
      </c>
      <c r="N163">
        <v>540.68357100000003</v>
      </c>
      <c r="O163">
        <v>559.85137899999995</v>
      </c>
      <c r="P163">
        <v>604.18054700000005</v>
      </c>
      <c r="Q163">
        <v>610.31597199999999</v>
      </c>
      <c r="R163">
        <v>0.70128299999999999</v>
      </c>
      <c r="S163">
        <v>10.203412</v>
      </c>
      <c r="T163">
        <v>1969.7482660000001</v>
      </c>
      <c r="U163">
        <v>3383.26019</v>
      </c>
      <c r="V163">
        <v>18271.164126</v>
      </c>
      <c r="W163">
        <v>2.0109349999999999</v>
      </c>
      <c r="X163">
        <v>0.43</v>
      </c>
      <c r="Y163">
        <v>0.85</v>
      </c>
      <c r="Z163">
        <f t="shared" si="2"/>
        <v>0.3811333536435465</v>
      </c>
    </row>
    <row r="164" spans="1:26" x14ac:dyDescent="0.2">
      <c r="A164">
        <v>708020804</v>
      </c>
      <c r="B164" t="s">
        <v>950</v>
      </c>
      <c r="C164">
        <v>1</v>
      </c>
      <c r="D164">
        <v>1.4489129999999999</v>
      </c>
      <c r="E164">
        <v>7002.9372389999999</v>
      </c>
      <c r="F164">
        <v>276.22356100000002</v>
      </c>
      <c r="G164">
        <v>418.725615</v>
      </c>
      <c r="H164">
        <v>764.33115799999996</v>
      </c>
      <c r="I164">
        <v>779.21257100000003</v>
      </c>
      <c r="J164">
        <v>947.539401</v>
      </c>
      <c r="K164">
        <v>938.10547399999996</v>
      </c>
      <c r="L164">
        <v>859.97778700000003</v>
      </c>
      <c r="M164">
        <v>504.53407900000002</v>
      </c>
      <c r="N164">
        <v>323.35974399999998</v>
      </c>
      <c r="O164">
        <v>374.66799300000002</v>
      </c>
      <c r="P164">
        <v>451.529743</v>
      </c>
      <c r="Q164">
        <v>379.29558700000001</v>
      </c>
      <c r="R164">
        <v>0.55173899999999998</v>
      </c>
      <c r="S164">
        <v>16.535433999999999</v>
      </c>
      <c r="T164">
        <v>1218.7703779999999</v>
      </c>
      <c r="U164">
        <v>2777.8527220000001</v>
      </c>
      <c r="V164">
        <v>16747.924085999999</v>
      </c>
      <c r="W164">
        <v>9.4221959999999996</v>
      </c>
      <c r="X164">
        <v>1.1299999999999999</v>
      </c>
      <c r="Y164">
        <v>0.85</v>
      </c>
      <c r="Z164">
        <f t="shared" si="2"/>
        <v>0.39666965834419926</v>
      </c>
    </row>
    <row r="165" spans="1:26" x14ac:dyDescent="0.2">
      <c r="A165">
        <v>512011215</v>
      </c>
      <c r="B165" t="s">
        <v>783</v>
      </c>
      <c r="C165">
        <v>1</v>
      </c>
      <c r="D165">
        <v>1.4497340000000001</v>
      </c>
      <c r="E165">
        <v>6805.0732310000003</v>
      </c>
      <c r="F165">
        <v>718.17505600000004</v>
      </c>
      <c r="G165">
        <v>712.20084499999996</v>
      </c>
      <c r="H165">
        <v>864.82290399999999</v>
      </c>
      <c r="I165">
        <v>841.92735700000003</v>
      </c>
      <c r="J165">
        <v>798.36260900000002</v>
      </c>
      <c r="K165">
        <v>694.25024499999995</v>
      </c>
      <c r="L165">
        <v>462.46430400000003</v>
      </c>
      <c r="M165">
        <v>236.037252</v>
      </c>
      <c r="N165">
        <v>234.38147799999999</v>
      </c>
      <c r="O165">
        <v>280.51379400000002</v>
      </c>
      <c r="P165">
        <v>415.40639499999997</v>
      </c>
      <c r="Q165">
        <v>559.93119799999999</v>
      </c>
      <c r="R165">
        <v>0.53584600000000004</v>
      </c>
      <c r="S165">
        <v>10.990814</v>
      </c>
      <c r="T165">
        <v>1834.6520579999999</v>
      </c>
      <c r="U165">
        <v>1799.4601110000001</v>
      </c>
      <c r="V165">
        <v>3606.6285670000002</v>
      </c>
      <c r="W165">
        <v>1.0208429999999999</v>
      </c>
      <c r="X165">
        <v>1.19</v>
      </c>
      <c r="Y165">
        <v>0.85</v>
      </c>
      <c r="Z165">
        <f t="shared" si="2"/>
        <v>0.26442920596397035</v>
      </c>
    </row>
    <row r="166" spans="1:26" x14ac:dyDescent="0.2">
      <c r="A166">
        <v>713000608</v>
      </c>
      <c r="B166" t="s">
        <v>984</v>
      </c>
      <c r="C166">
        <v>1</v>
      </c>
      <c r="D166">
        <v>1.455028</v>
      </c>
      <c r="E166">
        <v>6364.8196630000002</v>
      </c>
      <c r="F166">
        <v>607.68849899999998</v>
      </c>
      <c r="G166">
        <v>613.58136200000001</v>
      </c>
      <c r="H166">
        <v>840.07174299999997</v>
      </c>
      <c r="I166">
        <v>811.90546900000004</v>
      </c>
      <c r="J166">
        <v>839.70415700000001</v>
      </c>
      <c r="K166">
        <v>763.65981299999999</v>
      </c>
      <c r="L166">
        <v>440.67811999999998</v>
      </c>
      <c r="M166">
        <v>176.26895099999999</v>
      </c>
      <c r="N166">
        <v>167.48134899999999</v>
      </c>
      <c r="O166">
        <v>205.239318</v>
      </c>
      <c r="P166">
        <v>358.94768099999999</v>
      </c>
      <c r="Q166">
        <v>551.17215899999997</v>
      </c>
      <c r="R166">
        <v>0.49935600000000002</v>
      </c>
      <c r="S166">
        <v>18.438320999999998</v>
      </c>
      <c r="T166">
        <v>1097.6024379999999</v>
      </c>
      <c r="U166">
        <v>3211.6781550000001</v>
      </c>
      <c r="V166">
        <v>19354.015589999999</v>
      </c>
      <c r="W166">
        <v>10.579060999999999</v>
      </c>
      <c r="X166">
        <v>1.1299999999999999</v>
      </c>
      <c r="Y166">
        <v>0.85</v>
      </c>
      <c r="Z166">
        <f t="shared" si="2"/>
        <v>0.50459845290985117</v>
      </c>
    </row>
    <row r="167" spans="1:26" x14ac:dyDescent="0.2">
      <c r="A167">
        <v>803020201</v>
      </c>
      <c r="B167" t="s">
        <v>1018</v>
      </c>
      <c r="C167">
        <v>1</v>
      </c>
      <c r="D167">
        <v>1.4575940000000001</v>
      </c>
      <c r="E167">
        <v>7759.706236</v>
      </c>
      <c r="F167">
        <v>934.17382599999996</v>
      </c>
      <c r="G167">
        <v>853.38676099999998</v>
      </c>
      <c r="H167">
        <v>976.96805700000004</v>
      </c>
      <c r="I167">
        <v>840.89481799999999</v>
      </c>
      <c r="J167">
        <v>627.67181300000004</v>
      </c>
      <c r="K167">
        <v>556.290527</v>
      </c>
      <c r="L167">
        <v>402.17943300000002</v>
      </c>
      <c r="M167">
        <v>409.80740900000001</v>
      </c>
      <c r="N167">
        <v>370.40826900000002</v>
      </c>
      <c r="O167">
        <v>400.22555599999998</v>
      </c>
      <c r="P167">
        <v>578.22492999999997</v>
      </c>
      <c r="Q167">
        <v>828.127253</v>
      </c>
      <c r="R167">
        <v>0.60772199999999998</v>
      </c>
      <c r="S167">
        <v>11.187664</v>
      </c>
      <c r="T167">
        <v>1812.1424750000001</v>
      </c>
      <c r="U167">
        <v>2284.5636960000002</v>
      </c>
      <c r="V167">
        <v>12499.70671</v>
      </c>
      <c r="W167">
        <v>2.2604500000000001</v>
      </c>
      <c r="X167">
        <v>1.2</v>
      </c>
      <c r="Y167">
        <v>0.85</v>
      </c>
      <c r="Z167">
        <f t="shared" si="2"/>
        <v>0.29441368352336683</v>
      </c>
    </row>
    <row r="168" spans="1:26" x14ac:dyDescent="0.2">
      <c r="A168">
        <v>803020411</v>
      </c>
      <c r="B168" t="s">
        <v>1020</v>
      </c>
      <c r="C168">
        <v>1</v>
      </c>
      <c r="D168">
        <v>1.4645950000000001</v>
      </c>
      <c r="E168">
        <v>8237.1851690000003</v>
      </c>
      <c r="F168">
        <v>915.14091199999996</v>
      </c>
      <c r="G168">
        <v>795.84827199999995</v>
      </c>
      <c r="H168">
        <v>986.77326000000005</v>
      </c>
      <c r="I168">
        <v>836.18376799999999</v>
      </c>
      <c r="J168">
        <v>640.07356700000003</v>
      </c>
      <c r="K168">
        <v>595.371576</v>
      </c>
      <c r="L168">
        <v>542.46057399999995</v>
      </c>
      <c r="M168">
        <v>489.05834199999998</v>
      </c>
      <c r="N168">
        <v>480.314436</v>
      </c>
      <c r="O168">
        <v>498.77379300000001</v>
      </c>
      <c r="P168">
        <v>644.99679000000003</v>
      </c>
      <c r="Q168">
        <v>832.99622699999998</v>
      </c>
      <c r="R168">
        <v>0.64203299999999996</v>
      </c>
      <c r="S168">
        <v>14.796588</v>
      </c>
      <c r="T168">
        <v>1376.7375629999999</v>
      </c>
      <c r="U168">
        <v>302.92138399999999</v>
      </c>
      <c r="V168">
        <v>1610.0674739999999</v>
      </c>
      <c r="W168">
        <v>0.38324799999999998</v>
      </c>
      <c r="X168">
        <v>1.2</v>
      </c>
      <c r="Y168">
        <v>0.85</v>
      </c>
      <c r="Z168">
        <f t="shared" si="2"/>
        <v>3.6774866387612702E-2</v>
      </c>
    </row>
    <row r="169" spans="1:26" x14ac:dyDescent="0.2">
      <c r="A169">
        <v>708020803</v>
      </c>
      <c r="B169" t="s">
        <v>299</v>
      </c>
      <c r="C169">
        <v>1</v>
      </c>
      <c r="D169">
        <v>1.4723470000000001</v>
      </c>
      <c r="E169">
        <v>7160.303782</v>
      </c>
      <c r="F169">
        <v>285.626105</v>
      </c>
      <c r="G169">
        <v>436.79589099999998</v>
      </c>
      <c r="H169">
        <v>782.42517199999998</v>
      </c>
      <c r="I169">
        <v>791.74559799999997</v>
      </c>
      <c r="J169">
        <v>965.415931</v>
      </c>
      <c r="K169">
        <v>953.92039</v>
      </c>
      <c r="L169">
        <v>878.02552200000002</v>
      </c>
      <c r="M169">
        <v>518.49861499999997</v>
      </c>
      <c r="N169">
        <v>332.544872</v>
      </c>
      <c r="O169">
        <v>379.92885699999999</v>
      </c>
      <c r="P169">
        <v>459.94527699999998</v>
      </c>
      <c r="Q169">
        <v>390.26849499999997</v>
      </c>
      <c r="R169">
        <v>0.55515899999999996</v>
      </c>
      <c r="S169">
        <v>15.38714</v>
      </c>
      <c r="T169">
        <v>1330.9064579999999</v>
      </c>
      <c r="U169">
        <v>1623.385908</v>
      </c>
      <c r="V169">
        <v>9107.3998119999997</v>
      </c>
      <c r="W169">
        <v>4.6920210000000004</v>
      </c>
      <c r="X169">
        <v>1.1299999999999999</v>
      </c>
      <c r="Y169">
        <v>0.85</v>
      </c>
      <c r="Z169">
        <f t="shared" si="2"/>
        <v>0.22672025621049272</v>
      </c>
    </row>
    <row r="170" spans="1:26" x14ac:dyDescent="0.2">
      <c r="A170">
        <v>307010403</v>
      </c>
      <c r="B170" t="s">
        <v>442</v>
      </c>
      <c r="C170">
        <v>1</v>
      </c>
      <c r="D170">
        <v>1.4762470000000001</v>
      </c>
      <c r="E170">
        <v>8310.4456680000003</v>
      </c>
      <c r="F170">
        <v>908.17437900000004</v>
      </c>
      <c r="G170">
        <v>903.245947</v>
      </c>
      <c r="H170">
        <v>1001.589818</v>
      </c>
      <c r="I170">
        <v>860.20975199999998</v>
      </c>
      <c r="J170">
        <v>640.654989</v>
      </c>
      <c r="K170">
        <v>600.56075799999996</v>
      </c>
      <c r="L170">
        <v>554.24042399999996</v>
      </c>
      <c r="M170">
        <v>504.03904999999997</v>
      </c>
      <c r="N170">
        <v>472.34404499999999</v>
      </c>
      <c r="O170">
        <v>537.69903099999999</v>
      </c>
      <c r="P170">
        <v>607.605591</v>
      </c>
      <c r="Q170">
        <v>739.68206299999997</v>
      </c>
      <c r="R170">
        <v>0.64263000000000003</v>
      </c>
      <c r="S170">
        <v>5.7414699999999996</v>
      </c>
      <c r="T170">
        <v>3576.2776389999999</v>
      </c>
      <c r="U170">
        <v>751.91186600000003</v>
      </c>
      <c r="V170">
        <v>1597.8952810000001</v>
      </c>
      <c r="W170">
        <v>0.21174799999999999</v>
      </c>
      <c r="X170">
        <v>1.02</v>
      </c>
      <c r="Y170">
        <v>0.85</v>
      </c>
      <c r="Z170">
        <f t="shared" si="2"/>
        <v>9.0477923331512E-2</v>
      </c>
    </row>
    <row r="171" spans="1:26" x14ac:dyDescent="0.2">
      <c r="A171">
        <v>806020308</v>
      </c>
      <c r="B171" t="s">
        <v>1048</v>
      </c>
      <c r="C171">
        <v>1</v>
      </c>
      <c r="D171">
        <v>1.4791179999999999</v>
      </c>
      <c r="E171">
        <v>6930.3842869999999</v>
      </c>
      <c r="F171">
        <v>956.23687500000005</v>
      </c>
      <c r="G171">
        <v>863.07249999999999</v>
      </c>
      <c r="H171">
        <v>953.77100199999995</v>
      </c>
      <c r="I171">
        <v>757.42779800000005</v>
      </c>
      <c r="J171">
        <v>519.95728799999995</v>
      </c>
      <c r="K171">
        <v>471.074703</v>
      </c>
      <c r="L171">
        <v>400.42542900000001</v>
      </c>
      <c r="M171">
        <v>276.73578300000003</v>
      </c>
      <c r="N171">
        <v>268.39814699999999</v>
      </c>
      <c r="O171">
        <v>214.656972</v>
      </c>
      <c r="P171">
        <v>474.58761900000002</v>
      </c>
      <c r="Q171">
        <v>789.34944900000005</v>
      </c>
      <c r="R171">
        <v>0.53487300000000004</v>
      </c>
      <c r="S171">
        <v>22.145669999999999</v>
      </c>
      <c r="T171">
        <v>928.98570500000005</v>
      </c>
      <c r="U171">
        <v>702.12880099999995</v>
      </c>
      <c r="V171">
        <v>4960.9748790000003</v>
      </c>
      <c r="W171">
        <v>1.9115709999999999</v>
      </c>
      <c r="X171">
        <v>1.2</v>
      </c>
      <c r="Y171">
        <v>0.85</v>
      </c>
      <c r="Z171">
        <f t="shared" si="2"/>
        <v>0.10131166929906783</v>
      </c>
    </row>
    <row r="172" spans="1:26" x14ac:dyDescent="0.2">
      <c r="A172">
        <v>205030308</v>
      </c>
      <c r="B172" t="s">
        <v>291</v>
      </c>
      <c r="C172">
        <v>1</v>
      </c>
      <c r="D172">
        <v>1.481582</v>
      </c>
      <c r="E172">
        <v>7317.2684600000002</v>
      </c>
      <c r="F172">
        <v>829.51793699999996</v>
      </c>
      <c r="G172">
        <v>721.16859499999998</v>
      </c>
      <c r="H172">
        <v>949.62956399999996</v>
      </c>
      <c r="I172">
        <v>927.36890300000005</v>
      </c>
      <c r="J172">
        <v>799.075962</v>
      </c>
      <c r="K172">
        <v>512.60588900000005</v>
      </c>
      <c r="L172">
        <v>309.05014599999998</v>
      </c>
      <c r="M172">
        <v>265.76011299999999</v>
      </c>
      <c r="N172">
        <v>297.13117299999999</v>
      </c>
      <c r="O172">
        <v>353.89293500000002</v>
      </c>
      <c r="P172">
        <v>587.15267700000004</v>
      </c>
      <c r="Q172">
        <v>783.85497499999997</v>
      </c>
      <c r="R172">
        <v>0.56379199999999996</v>
      </c>
      <c r="S172">
        <v>19.225722000000001</v>
      </c>
      <c r="T172">
        <v>1071.8605910000001</v>
      </c>
      <c r="U172">
        <v>15.547404999999999</v>
      </c>
      <c r="V172">
        <v>214.24608799999999</v>
      </c>
      <c r="W172">
        <v>0.109844</v>
      </c>
      <c r="X172">
        <v>1.1499999999999999</v>
      </c>
      <c r="Y172">
        <v>0.85</v>
      </c>
      <c r="Z172">
        <f t="shared" si="2"/>
        <v>2.12475530793905E-3</v>
      </c>
    </row>
    <row r="173" spans="1:26" x14ac:dyDescent="0.2">
      <c r="A173">
        <v>511000605</v>
      </c>
      <c r="B173" t="s">
        <v>765</v>
      </c>
      <c r="C173">
        <v>1</v>
      </c>
      <c r="D173">
        <v>1.494756</v>
      </c>
      <c r="E173">
        <v>6623.8530140000003</v>
      </c>
      <c r="F173">
        <v>938.77256899999998</v>
      </c>
      <c r="G173">
        <v>930.26500499999997</v>
      </c>
      <c r="H173">
        <v>953.00512600000002</v>
      </c>
      <c r="I173">
        <v>919.214652</v>
      </c>
      <c r="J173">
        <v>773.16783299999997</v>
      </c>
      <c r="K173">
        <v>349.75622199999998</v>
      </c>
      <c r="L173">
        <v>156.558131</v>
      </c>
      <c r="M173">
        <v>125.903392</v>
      </c>
      <c r="N173">
        <v>208.33772500000001</v>
      </c>
      <c r="O173">
        <v>207.03473099999999</v>
      </c>
      <c r="P173">
        <v>380.57973600000003</v>
      </c>
      <c r="Q173">
        <v>693.53465800000004</v>
      </c>
      <c r="R173">
        <v>0.50586699999999996</v>
      </c>
      <c r="S173">
        <v>18.143045000000001</v>
      </c>
      <c r="T173">
        <v>1145.9227519999999</v>
      </c>
      <c r="U173">
        <v>1195.7159180000001</v>
      </c>
      <c r="V173">
        <v>7576.1193069999999</v>
      </c>
      <c r="W173">
        <v>3.4665620000000001</v>
      </c>
      <c r="X173">
        <v>1.19</v>
      </c>
      <c r="Y173">
        <v>0.85</v>
      </c>
      <c r="Z173">
        <f t="shared" si="2"/>
        <v>0.18051667442993777</v>
      </c>
    </row>
    <row r="174" spans="1:26" x14ac:dyDescent="0.2">
      <c r="A174">
        <v>304010104</v>
      </c>
      <c r="B174" t="s">
        <v>383</v>
      </c>
      <c r="C174">
        <v>1</v>
      </c>
      <c r="D174">
        <v>1.498677</v>
      </c>
      <c r="E174">
        <v>9271.6134390000007</v>
      </c>
      <c r="F174">
        <v>915.356582</v>
      </c>
      <c r="G174">
        <v>826.49149699999998</v>
      </c>
      <c r="H174">
        <v>977.86992099999998</v>
      </c>
      <c r="I174">
        <v>896.97397699999999</v>
      </c>
      <c r="J174">
        <v>826.60835299999997</v>
      </c>
      <c r="K174">
        <v>753.379457</v>
      </c>
      <c r="L174">
        <v>696.74498900000003</v>
      </c>
      <c r="M174">
        <v>617.40130499999998</v>
      </c>
      <c r="N174">
        <v>590.041563</v>
      </c>
      <c r="O174">
        <v>635.91071799999997</v>
      </c>
      <c r="P174">
        <v>715.38558399999999</v>
      </c>
      <c r="Q174">
        <v>842.52644799999996</v>
      </c>
      <c r="R174">
        <v>0.70622499999999999</v>
      </c>
      <c r="S174">
        <v>26.410761999999998</v>
      </c>
      <c r="T174">
        <v>789.26408100000003</v>
      </c>
      <c r="U174">
        <v>574.22833900000001</v>
      </c>
      <c r="V174">
        <v>4632.9564339999997</v>
      </c>
      <c r="W174">
        <v>3.0778210000000001</v>
      </c>
      <c r="X174">
        <v>1.02</v>
      </c>
      <c r="Y174">
        <v>0.85</v>
      </c>
      <c r="Z174">
        <f t="shared" si="2"/>
        <v>6.1934025051624021E-2</v>
      </c>
    </row>
    <row r="175" spans="1:26" x14ac:dyDescent="0.2">
      <c r="A175">
        <v>1708000205</v>
      </c>
      <c r="B175" t="s">
        <v>1869</v>
      </c>
      <c r="C175">
        <v>1</v>
      </c>
      <c r="D175">
        <v>1.49977</v>
      </c>
      <c r="E175">
        <v>8447.6114030000008</v>
      </c>
      <c r="F175">
        <v>1060.3936960000001</v>
      </c>
      <c r="G175">
        <v>899.68124699999998</v>
      </c>
      <c r="H175">
        <v>988.57249999999999</v>
      </c>
      <c r="I175">
        <v>864.44975899999997</v>
      </c>
      <c r="J175">
        <v>796.41339700000003</v>
      </c>
      <c r="K175">
        <v>560.36559099999999</v>
      </c>
      <c r="L175">
        <v>318.12523299999998</v>
      </c>
      <c r="M175">
        <v>236.43287699999999</v>
      </c>
      <c r="N175">
        <v>317.4128</v>
      </c>
      <c r="O175">
        <v>496.02775400000002</v>
      </c>
      <c r="P175">
        <v>936.55695000000003</v>
      </c>
      <c r="Q175">
        <v>1003.391113</v>
      </c>
      <c r="R175">
        <v>0.64299099999999998</v>
      </c>
      <c r="S175">
        <v>17.650918999999998</v>
      </c>
      <c r="T175">
        <v>1181.82321</v>
      </c>
      <c r="U175">
        <v>235.18983900000001</v>
      </c>
      <c r="V175">
        <v>1448.4904240000001</v>
      </c>
      <c r="W175">
        <v>0.92689100000000002</v>
      </c>
      <c r="X175">
        <v>0.82</v>
      </c>
      <c r="Y175">
        <v>0.85</v>
      </c>
      <c r="Z175">
        <f t="shared" si="2"/>
        <v>2.7840986970172069E-2</v>
      </c>
    </row>
    <row r="176" spans="1:26" x14ac:dyDescent="0.2">
      <c r="A176">
        <v>208010310</v>
      </c>
      <c r="B176" t="s">
        <v>325</v>
      </c>
      <c r="C176">
        <v>1</v>
      </c>
      <c r="D176">
        <v>1.5016860000000001</v>
      </c>
      <c r="E176">
        <v>8058.344701</v>
      </c>
      <c r="F176">
        <v>873.67920000000004</v>
      </c>
      <c r="G176">
        <v>735.61957500000005</v>
      </c>
      <c r="H176">
        <v>950.08275900000001</v>
      </c>
      <c r="I176">
        <v>918.25297899999998</v>
      </c>
      <c r="J176">
        <v>785.13157000000001</v>
      </c>
      <c r="K176">
        <v>614.56836599999997</v>
      </c>
      <c r="L176">
        <v>488.88562100000001</v>
      </c>
      <c r="M176">
        <v>331.984217</v>
      </c>
      <c r="N176">
        <v>393.682816</v>
      </c>
      <c r="O176">
        <v>544.26258700000005</v>
      </c>
      <c r="P176">
        <v>692.21670099999994</v>
      </c>
      <c r="Q176">
        <v>752.30787999999995</v>
      </c>
      <c r="R176">
        <v>0.61258000000000001</v>
      </c>
      <c r="S176">
        <v>39.206037999999999</v>
      </c>
      <c r="T176">
        <v>532.74748999999997</v>
      </c>
      <c r="U176">
        <v>1570.397698</v>
      </c>
      <c r="V176">
        <v>23891.209911000002</v>
      </c>
      <c r="W176">
        <v>22.609494999999999</v>
      </c>
      <c r="X176">
        <v>1.1499999999999999</v>
      </c>
      <c r="Y176">
        <v>0.85</v>
      </c>
      <c r="Z176">
        <f t="shared" si="2"/>
        <v>0.1948784466622682</v>
      </c>
    </row>
    <row r="177" spans="1:26" x14ac:dyDescent="0.2">
      <c r="A177">
        <v>512011409</v>
      </c>
      <c r="B177" t="s">
        <v>786</v>
      </c>
      <c r="C177">
        <v>1</v>
      </c>
      <c r="D177">
        <v>1.5061739999999999</v>
      </c>
      <c r="E177">
        <v>6748.1738770000002</v>
      </c>
      <c r="F177">
        <v>778.24250700000005</v>
      </c>
      <c r="G177">
        <v>799.70165299999996</v>
      </c>
      <c r="H177">
        <v>891.88458900000001</v>
      </c>
      <c r="I177">
        <v>813.75757199999998</v>
      </c>
      <c r="J177">
        <v>748.64491699999996</v>
      </c>
      <c r="K177">
        <v>692.01789099999996</v>
      </c>
      <c r="L177">
        <v>367.20004399999999</v>
      </c>
      <c r="M177">
        <v>257.040031</v>
      </c>
      <c r="N177">
        <v>188.281925</v>
      </c>
      <c r="O177">
        <v>269.38554900000003</v>
      </c>
      <c r="P177">
        <v>435.33253500000001</v>
      </c>
      <c r="Q177">
        <v>520.72764800000004</v>
      </c>
      <c r="R177">
        <v>0.51145499999999999</v>
      </c>
      <c r="S177">
        <v>12.959318</v>
      </c>
      <c r="T177">
        <v>1616.5460350000001</v>
      </c>
      <c r="U177">
        <v>1418.9365740000001</v>
      </c>
      <c r="V177">
        <v>9035.8980909999991</v>
      </c>
      <c r="W177">
        <v>2.90265</v>
      </c>
      <c r="X177">
        <v>1.19</v>
      </c>
      <c r="Y177">
        <v>0.85</v>
      </c>
      <c r="Z177">
        <f t="shared" si="2"/>
        <v>0.21026971146019272</v>
      </c>
    </row>
    <row r="178" spans="1:26" x14ac:dyDescent="0.2">
      <c r="A178">
        <v>405000113</v>
      </c>
      <c r="B178" t="s">
        <v>582</v>
      </c>
      <c r="C178">
        <v>1</v>
      </c>
      <c r="D178">
        <v>1.513069</v>
      </c>
      <c r="E178">
        <v>9836.2128269999994</v>
      </c>
      <c r="F178">
        <v>939.29523300000005</v>
      </c>
      <c r="G178">
        <v>893.30399699999998</v>
      </c>
      <c r="H178">
        <v>1049.357618</v>
      </c>
      <c r="I178">
        <v>1013.670435</v>
      </c>
      <c r="J178">
        <v>1021.622399</v>
      </c>
      <c r="K178">
        <v>828.03352600000005</v>
      </c>
      <c r="L178">
        <v>640.67100900000003</v>
      </c>
      <c r="M178">
        <v>570.39172099999996</v>
      </c>
      <c r="N178">
        <v>588.93820600000004</v>
      </c>
      <c r="O178">
        <v>646.69494799999995</v>
      </c>
      <c r="P178">
        <v>788.90069400000004</v>
      </c>
      <c r="Q178">
        <v>880.78145099999995</v>
      </c>
      <c r="R178">
        <v>0.74210500000000001</v>
      </c>
      <c r="S178">
        <v>7.2506560000000002</v>
      </c>
      <c r="T178">
        <v>2902.5296840000001</v>
      </c>
      <c r="U178">
        <v>4969.9010049999997</v>
      </c>
      <c r="V178">
        <v>39824.54034</v>
      </c>
      <c r="W178">
        <v>10.099527999999999</v>
      </c>
      <c r="X178">
        <v>0.68</v>
      </c>
      <c r="Y178">
        <v>0.85</v>
      </c>
      <c r="Z178">
        <f t="shared" si="2"/>
        <v>0.50526570463764531</v>
      </c>
    </row>
    <row r="179" spans="1:26" x14ac:dyDescent="0.2">
      <c r="A179">
        <v>1101000107</v>
      </c>
      <c r="B179" t="s">
        <v>1256</v>
      </c>
      <c r="C179">
        <v>1</v>
      </c>
      <c r="D179">
        <v>1.520713</v>
      </c>
      <c r="E179">
        <v>7800.867209</v>
      </c>
      <c r="F179">
        <v>709.34155799999996</v>
      </c>
      <c r="G179">
        <v>819.41332899999998</v>
      </c>
      <c r="H179">
        <v>866.48881500000005</v>
      </c>
      <c r="I179">
        <v>891.788186</v>
      </c>
      <c r="J179">
        <v>852.67800999999997</v>
      </c>
      <c r="K179">
        <v>698.38965900000005</v>
      </c>
      <c r="L179">
        <v>605.79144899999994</v>
      </c>
      <c r="M179">
        <v>456.23704199999997</v>
      </c>
      <c r="N179">
        <v>341.40907299999998</v>
      </c>
      <c r="O179">
        <v>336.61635200000001</v>
      </c>
      <c r="P179">
        <v>549.89297599999998</v>
      </c>
      <c r="Q179">
        <v>690.55924400000004</v>
      </c>
      <c r="R179">
        <v>0.58558699999999997</v>
      </c>
      <c r="S179">
        <v>31.824148000000001</v>
      </c>
      <c r="T179">
        <v>664.63889200000006</v>
      </c>
      <c r="U179">
        <v>6817.7149659999995</v>
      </c>
      <c r="V179">
        <v>150754.00199600001</v>
      </c>
      <c r="W179">
        <v>152.09287499999999</v>
      </c>
      <c r="X179">
        <v>1.33</v>
      </c>
      <c r="Y179">
        <v>0.85</v>
      </c>
      <c r="Z179">
        <f t="shared" si="2"/>
        <v>0.87396885286475323</v>
      </c>
    </row>
    <row r="180" spans="1:26" x14ac:dyDescent="0.2">
      <c r="A180">
        <v>709000312</v>
      </c>
      <c r="B180" t="s">
        <v>957</v>
      </c>
      <c r="C180">
        <v>1</v>
      </c>
      <c r="D180">
        <v>1.523714</v>
      </c>
      <c r="E180">
        <v>9919.817395</v>
      </c>
      <c r="F180">
        <v>705.17542000000003</v>
      </c>
      <c r="G180">
        <v>777.07113000000004</v>
      </c>
      <c r="H180">
        <v>1031.5843150000001</v>
      </c>
      <c r="I180">
        <v>940.98752999999999</v>
      </c>
      <c r="J180">
        <v>994.98030900000003</v>
      </c>
      <c r="K180">
        <v>900.83721400000002</v>
      </c>
      <c r="L180">
        <v>861.04362200000003</v>
      </c>
      <c r="M180">
        <v>814.67854599999998</v>
      </c>
      <c r="N180">
        <v>706.70793600000002</v>
      </c>
      <c r="O180">
        <v>711.22975399999996</v>
      </c>
      <c r="P180">
        <v>771.22325799999999</v>
      </c>
      <c r="Q180">
        <v>729.17652899999996</v>
      </c>
      <c r="R180">
        <v>0.74318399999999996</v>
      </c>
      <c r="S180">
        <v>15.944882</v>
      </c>
      <c r="T180">
        <v>1329.159954</v>
      </c>
      <c r="U180">
        <v>10174.073208</v>
      </c>
      <c r="V180">
        <v>88793.907405999998</v>
      </c>
      <c r="W180">
        <v>50.857733000000003</v>
      </c>
      <c r="X180">
        <v>1.1299999999999999</v>
      </c>
      <c r="Y180">
        <v>0.85</v>
      </c>
      <c r="Z180">
        <f t="shared" si="2"/>
        <v>1.0256310981216403</v>
      </c>
    </row>
    <row r="181" spans="1:26" x14ac:dyDescent="0.2">
      <c r="A181">
        <v>1202000107</v>
      </c>
      <c r="B181" t="s">
        <v>1442</v>
      </c>
      <c r="C181">
        <v>1</v>
      </c>
      <c r="D181">
        <v>1.5292300000000001</v>
      </c>
      <c r="E181">
        <v>6822.4186710000004</v>
      </c>
      <c r="F181">
        <v>766.52322100000004</v>
      </c>
      <c r="G181">
        <v>885.29586500000005</v>
      </c>
      <c r="H181">
        <v>938.350235</v>
      </c>
      <c r="I181">
        <v>817.18510200000003</v>
      </c>
      <c r="J181">
        <v>740.11816599999997</v>
      </c>
      <c r="K181">
        <v>611.925881</v>
      </c>
      <c r="L181">
        <v>350.64360099999999</v>
      </c>
      <c r="M181">
        <v>182.89383799999999</v>
      </c>
      <c r="N181">
        <v>169.88546600000001</v>
      </c>
      <c r="O181">
        <v>263.07977799999998</v>
      </c>
      <c r="P181">
        <v>444.31682899999998</v>
      </c>
      <c r="Q181">
        <v>666.53349000000003</v>
      </c>
      <c r="R181">
        <v>0.50928600000000002</v>
      </c>
      <c r="S181">
        <v>16.535433999999999</v>
      </c>
      <c r="T181">
        <v>1286.3300830000001</v>
      </c>
      <c r="U181">
        <v>2288.6865619999999</v>
      </c>
      <c r="V181">
        <v>10040.990022</v>
      </c>
      <c r="W181">
        <v>4.643872</v>
      </c>
      <c r="X181">
        <v>1.21</v>
      </c>
      <c r="Y181">
        <v>0.85</v>
      </c>
      <c r="Z181">
        <f t="shared" si="2"/>
        <v>0.33546556908453906</v>
      </c>
    </row>
    <row r="182" spans="1:26" x14ac:dyDescent="0.2">
      <c r="A182">
        <v>313001205</v>
      </c>
      <c r="B182" t="s">
        <v>482</v>
      </c>
      <c r="C182">
        <v>1</v>
      </c>
      <c r="D182">
        <v>1.532761</v>
      </c>
      <c r="E182">
        <v>9187.4594789999992</v>
      </c>
      <c r="F182">
        <v>899.29248600000005</v>
      </c>
      <c r="G182">
        <v>903.57608500000003</v>
      </c>
      <c r="H182">
        <v>1026.0847610000001</v>
      </c>
      <c r="I182">
        <v>920.52508899999998</v>
      </c>
      <c r="J182">
        <v>712.91036199999996</v>
      </c>
      <c r="K182">
        <v>713.56900199999995</v>
      </c>
      <c r="L182">
        <v>740.83995300000004</v>
      </c>
      <c r="M182">
        <v>689.36682599999995</v>
      </c>
      <c r="N182">
        <v>618.68580499999996</v>
      </c>
      <c r="O182">
        <v>585.05938400000002</v>
      </c>
      <c r="P182">
        <v>634.23025199999995</v>
      </c>
      <c r="Q182">
        <v>763.77851499999997</v>
      </c>
      <c r="R182">
        <v>0.684253</v>
      </c>
      <c r="S182">
        <v>15.846456999999999</v>
      </c>
      <c r="T182">
        <v>1345.356712</v>
      </c>
      <c r="U182">
        <v>204.772288</v>
      </c>
      <c r="V182">
        <v>1385.006993</v>
      </c>
      <c r="W182">
        <v>0.41003000000000001</v>
      </c>
      <c r="X182">
        <v>1.02</v>
      </c>
      <c r="Y182">
        <v>0.85</v>
      </c>
      <c r="Z182">
        <f t="shared" si="2"/>
        <v>2.2288238491614903E-2</v>
      </c>
    </row>
    <row r="183" spans="1:26" x14ac:dyDescent="0.2">
      <c r="A183">
        <v>1708000301</v>
      </c>
      <c r="B183" t="s">
        <v>1871</v>
      </c>
      <c r="C183">
        <v>1</v>
      </c>
      <c r="D183">
        <v>1.545463</v>
      </c>
      <c r="E183">
        <v>8635.7244620000001</v>
      </c>
      <c r="F183">
        <v>1093.2436210000001</v>
      </c>
      <c r="G183">
        <v>958.29326800000001</v>
      </c>
      <c r="H183">
        <v>1006.624472</v>
      </c>
      <c r="I183">
        <v>890.09047999999996</v>
      </c>
      <c r="J183">
        <v>814.30738699999995</v>
      </c>
      <c r="K183">
        <v>627.05362600000001</v>
      </c>
      <c r="L183">
        <v>363.73488900000001</v>
      </c>
      <c r="M183">
        <v>267.68557600000003</v>
      </c>
      <c r="N183">
        <v>255.961589</v>
      </c>
      <c r="O183">
        <v>417.25743999999997</v>
      </c>
      <c r="P183">
        <v>901.25908000000004</v>
      </c>
      <c r="Q183">
        <v>1069.2859080000001</v>
      </c>
      <c r="R183">
        <v>0.637876</v>
      </c>
      <c r="S183">
        <v>17.946194999999999</v>
      </c>
      <c r="T183">
        <v>1197.792105</v>
      </c>
      <c r="U183">
        <v>126.845726</v>
      </c>
      <c r="V183">
        <v>1543.704381</v>
      </c>
      <c r="W183">
        <v>0.97464899999999999</v>
      </c>
      <c r="X183">
        <v>0.82</v>
      </c>
      <c r="Y183">
        <v>0.85</v>
      </c>
      <c r="Z183">
        <f t="shared" si="2"/>
        <v>1.46884869426025E-2</v>
      </c>
    </row>
    <row r="184" spans="1:26" x14ac:dyDescent="0.2">
      <c r="A184">
        <v>1202000201</v>
      </c>
      <c r="B184" t="s">
        <v>1443</v>
      </c>
      <c r="C184">
        <v>1</v>
      </c>
      <c r="D184">
        <v>1.547339</v>
      </c>
      <c r="E184">
        <v>6903.2072559999997</v>
      </c>
      <c r="F184">
        <v>775.60010799999998</v>
      </c>
      <c r="G184">
        <v>895.77921500000002</v>
      </c>
      <c r="H184">
        <v>949.46183499999995</v>
      </c>
      <c r="I184">
        <v>826.86190899999997</v>
      </c>
      <c r="J184">
        <v>748.88237400000003</v>
      </c>
      <c r="K184">
        <v>619.17208400000004</v>
      </c>
      <c r="L184">
        <v>354.795794</v>
      </c>
      <c r="M184">
        <v>185.05959999999999</v>
      </c>
      <c r="N184">
        <v>171.897187</v>
      </c>
      <c r="O184">
        <v>266.19507299999998</v>
      </c>
      <c r="P184">
        <v>449.57826599999999</v>
      </c>
      <c r="Q184">
        <v>674.42633499999999</v>
      </c>
      <c r="R184">
        <v>0.50928600000000002</v>
      </c>
      <c r="S184">
        <v>13.943569999999999</v>
      </c>
      <c r="T184">
        <v>1543.499802</v>
      </c>
      <c r="U184">
        <v>2403.6637340000002</v>
      </c>
      <c r="V184">
        <v>15587.540934000001</v>
      </c>
      <c r="W184">
        <v>6.007962</v>
      </c>
      <c r="X184">
        <v>1.21</v>
      </c>
      <c r="Y184">
        <v>0.85</v>
      </c>
      <c r="Z184">
        <f t="shared" si="2"/>
        <v>0.34819521489968724</v>
      </c>
    </row>
    <row r="185" spans="1:26" x14ac:dyDescent="0.2">
      <c r="A185">
        <v>514010209</v>
      </c>
      <c r="B185" t="s">
        <v>827</v>
      </c>
      <c r="C185">
        <v>1</v>
      </c>
      <c r="D185">
        <v>1.550529</v>
      </c>
      <c r="E185">
        <v>7501.0325730000004</v>
      </c>
      <c r="F185">
        <v>1084.2268819999999</v>
      </c>
      <c r="G185">
        <v>939.32798600000001</v>
      </c>
      <c r="H185">
        <v>1067.0015289999999</v>
      </c>
      <c r="I185">
        <v>862.308629</v>
      </c>
      <c r="J185">
        <v>758.52081499999997</v>
      </c>
      <c r="K185">
        <v>600.30272100000002</v>
      </c>
      <c r="L185">
        <v>295.73171500000001</v>
      </c>
      <c r="M185">
        <v>177.554889</v>
      </c>
      <c r="N185">
        <v>211.47046599999999</v>
      </c>
      <c r="O185">
        <v>289.39894299999997</v>
      </c>
      <c r="P185">
        <v>480.51029699999998</v>
      </c>
      <c r="Q185">
        <v>750.17803300000003</v>
      </c>
      <c r="R185">
        <v>0.55225199999999997</v>
      </c>
      <c r="S185">
        <v>28.641732999999999</v>
      </c>
      <c r="T185">
        <v>752.96663999999998</v>
      </c>
      <c r="U185">
        <v>611.03081499999996</v>
      </c>
      <c r="V185">
        <v>4993.5016450000003</v>
      </c>
      <c r="W185">
        <v>2.7416839999999998</v>
      </c>
      <c r="X185">
        <v>1.19</v>
      </c>
      <c r="Y185">
        <v>0.85</v>
      </c>
      <c r="Z185">
        <f t="shared" si="2"/>
        <v>8.1459560274329171E-2</v>
      </c>
    </row>
    <row r="186" spans="1:26" x14ac:dyDescent="0.2">
      <c r="A186">
        <v>1114030403</v>
      </c>
      <c r="B186" t="s">
        <v>1432</v>
      </c>
      <c r="C186">
        <v>1</v>
      </c>
      <c r="D186">
        <v>1.5670839999999999</v>
      </c>
      <c r="E186">
        <v>6798.8698379999996</v>
      </c>
      <c r="F186">
        <v>855.07458399999996</v>
      </c>
      <c r="G186">
        <v>896.11602600000003</v>
      </c>
      <c r="H186">
        <v>983.12838899999997</v>
      </c>
      <c r="I186">
        <v>799.68054299999994</v>
      </c>
      <c r="J186">
        <v>707.227081</v>
      </c>
      <c r="K186">
        <v>591.37875899999995</v>
      </c>
      <c r="L186">
        <v>366.884073</v>
      </c>
      <c r="M186">
        <v>114.85127</v>
      </c>
      <c r="N186">
        <v>126.730306</v>
      </c>
      <c r="O186">
        <v>227.10412400000001</v>
      </c>
      <c r="P186">
        <v>446.81801400000001</v>
      </c>
      <c r="Q186">
        <v>698.29015300000003</v>
      </c>
      <c r="R186">
        <v>0.49526799999999999</v>
      </c>
      <c r="S186">
        <v>8.891076</v>
      </c>
      <c r="T186">
        <v>2451.5068200000001</v>
      </c>
      <c r="U186">
        <v>234.52986999999999</v>
      </c>
      <c r="V186">
        <v>1685.037646</v>
      </c>
      <c r="W186">
        <v>0.36386499999999999</v>
      </c>
      <c r="X186">
        <v>1.33</v>
      </c>
      <c r="Y186">
        <v>0.85</v>
      </c>
      <c r="Z186">
        <f t="shared" si="2"/>
        <v>3.4495419913641238E-2</v>
      </c>
    </row>
    <row r="187" spans="1:26" x14ac:dyDescent="0.2">
      <c r="A187">
        <v>312000309</v>
      </c>
      <c r="B187" t="s">
        <v>458</v>
      </c>
      <c r="C187">
        <v>1</v>
      </c>
      <c r="D187">
        <v>1.5740559999999999</v>
      </c>
      <c r="E187">
        <v>7830.5686230000001</v>
      </c>
      <c r="F187">
        <v>874.32361800000001</v>
      </c>
      <c r="G187">
        <v>884.67789600000003</v>
      </c>
      <c r="H187">
        <v>1022.211833</v>
      </c>
      <c r="I187">
        <v>770.85829100000001</v>
      </c>
      <c r="J187">
        <v>430.78797400000002</v>
      </c>
      <c r="K187">
        <v>576.67428199999995</v>
      </c>
      <c r="L187">
        <v>598.21325300000001</v>
      </c>
      <c r="M187">
        <v>634.27695400000005</v>
      </c>
      <c r="N187">
        <v>513.164849</v>
      </c>
      <c r="O187">
        <v>444.46410400000002</v>
      </c>
      <c r="P187">
        <v>472.57305300000002</v>
      </c>
      <c r="Q187">
        <v>623.58680900000002</v>
      </c>
      <c r="R187">
        <v>0.56789599999999996</v>
      </c>
      <c r="S187">
        <v>9.8425200000000004</v>
      </c>
      <c r="T187">
        <v>2224.3796929999999</v>
      </c>
      <c r="U187">
        <v>3093.9222279999999</v>
      </c>
      <c r="V187">
        <v>11538.74127</v>
      </c>
      <c r="W187">
        <v>2.7460779999999998</v>
      </c>
      <c r="X187">
        <v>1.02</v>
      </c>
      <c r="Y187">
        <v>0.85</v>
      </c>
      <c r="Z187">
        <f t="shared" si="2"/>
        <v>0.39510824525724864</v>
      </c>
    </row>
    <row r="188" spans="1:26" x14ac:dyDescent="0.2">
      <c r="A188">
        <v>503020410</v>
      </c>
      <c r="B188" t="s">
        <v>656</v>
      </c>
      <c r="C188">
        <v>1</v>
      </c>
      <c r="D188">
        <v>1.5790249999999999</v>
      </c>
      <c r="E188">
        <v>7884.3596170000001</v>
      </c>
      <c r="F188">
        <v>941.54405699999995</v>
      </c>
      <c r="G188">
        <v>935.45811500000002</v>
      </c>
      <c r="H188">
        <v>1115.400189</v>
      </c>
      <c r="I188">
        <v>1024.7950949999999</v>
      </c>
      <c r="J188">
        <v>849.63424399999997</v>
      </c>
      <c r="K188">
        <v>665.92986299999995</v>
      </c>
      <c r="L188">
        <v>414.63228500000002</v>
      </c>
      <c r="M188">
        <v>301.28038099999998</v>
      </c>
      <c r="N188">
        <v>252.99731399999999</v>
      </c>
      <c r="O188">
        <v>276.21576900000002</v>
      </c>
      <c r="P188">
        <v>451.880045</v>
      </c>
      <c r="Q188">
        <v>669.16903500000001</v>
      </c>
      <c r="R188">
        <v>0.569998</v>
      </c>
      <c r="S188">
        <v>20.374016000000001</v>
      </c>
      <c r="T188">
        <v>1077.972082</v>
      </c>
      <c r="U188">
        <v>1953.26659</v>
      </c>
      <c r="V188">
        <v>34812.248976000003</v>
      </c>
      <c r="W188">
        <v>18.072642999999999</v>
      </c>
      <c r="X188">
        <v>1.19</v>
      </c>
      <c r="Y188">
        <v>0.85</v>
      </c>
      <c r="Z188">
        <f t="shared" si="2"/>
        <v>0.24773940876421086</v>
      </c>
    </row>
    <row r="189" spans="1:26" x14ac:dyDescent="0.2">
      <c r="A189">
        <v>305010912</v>
      </c>
      <c r="B189" t="s">
        <v>420</v>
      </c>
      <c r="C189">
        <v>1</v>
      </c>
      <c r="D189">
        <v>1.5939319999999999</v>
      </c>
      <c r="E189">
        <v>8835.1258570000009</v>
      </c>
      <c r="F189">
        <v>807.02340100000004</v>
      </c>
      <c r="G189">
        <v>738.24161800000002</v>
      </c>
      <c r="H189">
        <v>876.33516499999996</v>
      </c>
      <c r="I189">
        <v>696.41308800000002</v>
      </c>
      <c r="J189">
        <v>580.62349500000005</v>
      </c>
      <c r="K189">
        <v>678.80196100000001</v>
      </c>
      <c r="L189">
        <v>742.13362199999995</v>
      </c>
      <c r="M189">
        <v>766.56224899999995</v>
      </c>
      <c r="N189">
        <v>747.54021999999998</v>
      </c>
      <c r="O189">
        <v>773.02514799999994</v>
      </c>
      <c r="P189">
        <v>711.93373999999994</v>
      </c>
      <c r="Q189">
        <v>739.45775500000002</v>
      </c>
      <c r="R189">
        <v>0.63275999999999999</v>
      </c>
      <c r="S189">
        <v>13.845145</v>
      </c>
      <c r="T189">
        <v>1601.2805840000001</v>
      </c>
      <c r="U189">
        <v>1039.0498270000001</v>
      </c>
      <c r="V189">
        <v>6541.519499</v>
      </c>
      <c r="W189">
        <v>1.688882</v>
      </c>
      <c r="X189">
        <v>1.02</v>
      </c>
      <c r="Y189">
        <v>0.85</v>
      </c>
      <c r="Z189">
        <f t="shared" si="2"/>
        <v>0.11760441716591609</v>
      </c>
    </row>
    <row r="190" spans="1:26" x14ac:dyDescent="0.2">
      <c r="A190">
        <v>1114030201</v>
      </c>
      <c r="B190" t="s">
        <v>1428</v>
      </c>
      <c r="C190">
        <v>1</v>
      </c>
      <c r="D190">
        <v>1.598813</v>
      </c>
      <c r="E190">
        <v>6125.8405910000001</v>
      </c>
      <c r="F190">
        <v>791.36827000000005</v>
      </c>
      <c r="G190">
        <v>741.53217600000005</v>
      </c>
      <c r="H190">
        <v>857.55298800000003</v>
      </c>
      <c r="I190">
        <v>629.56880200000001</v>
      </c>
      <c r="J190">
        <v>613.18928700000004</v>
      </c>
      <c r="K190">
        <v>520.39725299999998</v>
      </c>
      <c r="L190">
        <v>279.45973600000002</v>
      </c>
      <c r="M190">
        <v>127.878254</v>
      </c>
      <c r="N190">
        <v>80.01155</v>
      </c>
      <c r="O190">
        <v>318.90730000000002</v>
      </c>
      <c r="P190">
        <v>499.71247099999999</v>
      </c>
      <c r="Q190">
        <v>682.38226199999997</v>
      </c>
      <c r="R190">
        <v>0.43738500000000002</v>
      </c>
      <c r="S190">
        <v>30.314962000000001</v>
      </c>
      <c r="T190">
        <v>733.56024000000002</v>
      </c>
      <c r="U190">
        <v>2477.8967859999998</v>
      </c>
      <c r="V190">
        <v>19796.19281</v>
      </c>
      <c r="W190">
        <v>14.285956000000001</v>
      </c>
      <c r="X190">
        <v>1.33</v>
      </c>
      <c r="Y190">
        <v>0.85</v>
      </c>
      <c r="Z190">
        <f t="shared" si="2"/>
        <v>0.40449906411872538</v>
      </c>
    </row>
    <row r="191" spans="1:26" x14ac:dyDescent="0.2">
      <c r="A191">
        <v>803020407</v>
      </c>
      <c r="B191" t="s">
        <v>1019</v>
      </c>
      <c r="C191">
        <v>1</v>
      </c>
      <c r="D191">
        <v>1.6018760000000001</v>
      </c>
      <c r="E191">
        <v>9009.2800540000007</v>
      </c>
      <c r="F191">
        <v>1000.919682</v>
      </c>
      <c r="G191">
        <v>870.44540300000006</v>
      </c>
      <c r="H191">
        <v>1079.266335</v>
      </c>
      <c r="I191">
        <v>914.56165999999996</v>
      </c>
      <c r="J191">
        <v>700.06948999999997</v>
      </c>
      <c r="K191">
        <v>651.17745400000001</v>
      </c>
      <c r="L191">
        <v>593.30695300000002</v>
      </c>
      <c r="M191">
        <v>534.89917700000001</v>
      </c>
      <c r="N191">
        <v>525.33568000000002</v>
      </c>
      <c r="O191">
        <v>545.52528500000005</v>
      </c>
      <c r="P191">
        <v>705.45418099999995</v>
      </c>
      <c r="Q191">
        <v>911.07534199999998</v>
      </c>
      <c r="R191">
        <v>0.64203299999999996</v>
      </c>
      <c r="S191">
        <v>20.078741000000001</v>
      </c>
      <c r="T191">
        <v>1109.65389</v>
      </c>
      <c r="U191">
        <v>13586.359258</v>
      </c>
      <c r="V191">
        <v>82373.84607</v>
      </c>
      <c r="W191">
        <v>24.327041000000001</v>
      </c>
      <c r="X191">
        <v>1.2</v>
      </c>
      <c r="Y191">
        <v>0.85</v>
      </c>
      <c r="Z191">
        <f t="shared" si="2"/>
        <v>1.5080405067403624</v>
      </c>
    </row>
    <row r="192" spans="1:26" x14ac:dyDescent="0.2">
      <c r="A192">
        <v>106000204</v>
      </c>
      <c r="B192" t="s">
        <v>163</v>
      </c>
      <c r="C192">
        <v>1</v>
      </c>
      <c r="D192">
        <v>1.607877</v>
      </c>
      <c r="E192">
        <v>8916.2942930000008</v>
      </c>
      <c r="F192">
        <v>728.98236699999995</v>
      </c>
      <c r="G192">
        <v>518.90964499999995</v>
      </c>
      <c r="H192">
        <v>889.65165400000001</v>
      </c>
      <c r="I192">
        <v>1136.5754159999999</v>
      </c>
      <c r="J192">
        <v>1147.5662589999999</v>
      </c>
      <c r="K192">
        <v>719.19094500000006</v>
      </c>
      <c r="L192">
        <v>491.23186500000003</v>
      </c>
      <c r="M192">
        <v>433.24219399999998</v>
      </c>
      <c r="N192">
        <v>361.84669200000002</v>
      </c>
      <c r="O192">
        <v>732.05703600000004</v>
      </c>
      <c r="P192">
        <v>916.25110900000004</v>
      </c>
      <c r="Q192">
        <v>870.345598</v>
      </c>
      <c r="R192">
        <v>0.63303500000000001</v>
      </c>
      <c r="S192">
        <v>18.044619999999998</v>
      </c>
      <c r="T192">
        <v>1239.367833</v>
      </c>
      <c r="U192">
        <v>1246.3613539999999</v>
      </c>
      <c r="V192">
        <v>9693.5034579999992</v>
      </c>
      <c r="W192">
        <v>4.3375789999999999</v>
      </c>
      <c r="X192">
        <v>1.03</v>
      </c>
      <c r="Y192">
        <v>0.85</v>
      </c>
      <c r="Z192">
        <f t="shared" si="2"/>
        <v>0.13978468106178288</v>
      </c>
    </row>
    <row r="193" spans="1:26" x14ac:dyDescent="0.2">
      <c r="A193">
        <v>704000709</v>
      </c>
      <c r="B193" t="s">
        <v>909</v>
      </c>
      <c r="C193">
        <v>1</v>
      </c>
      <c r="D193">
        <v>1.6079509999999999</v>
      </c>
      <c r="E193">
        <v>8515.5079289999994</v>
      </c>
      <c r="F193">
        <v>345.61800599999998</v>
      </c>
      <c r="G193">
        <v>402.40670499999999</v>
      </c>
      <c r="H193">
        <v>1115.4872479999999</v>
      </c>
      <c r="I193">
        <v>1136.375859</v>
      </c>
      <c r="J193">
        <v>1085.7121259999999</v>
      </c>
      <c r="K193">
        <v>906.53032599999995</v>
      </c>
      <c r="L193">
        <v>660.89441899999997</v>
      </c>
      <c r="M193">
        <v>600.81310800000006</v>
      </c>
      <c r="N193">
        <v>585.447587</v>
      </c>
      <c r="O193">
        <v>585.39448100000004</v>
      </c>
      <c r="P193">
        <v>638.21788400000003</v>
      </c>
      <c r="Q193">
        <v>473.197855</v>
      </c>
      <c r="R193">
        <v>0.60455199999999998</v>
      </c>
      <c r="S193">
        <v>17.454069</v>
      </c>
      <c r="T193">
        <v>1281.3603800000001</v>
      </c>
      <c r="U193">
        <v>133.75676799999999</v>
      </c>
      <c r="V193">
        <v>1167.913276</v>
      </c>
      <c r="W193">
        <v>0.59279300000000001</v>
      </c>
      <c r="X193">
        <v>1.1299999999999999</v>
      </c>
      <c r="Y193">
        <v>0.85</v>
      </c>
      <c r="Z193">
        <f t="shared" si="2"/>
        <v>1.5707432735102559E-2</v>
      </c>
    </row>
    <row r="194" spans="1:26" x14ac:dyDescent="0.2">
      <c r="A194">
        <v>506000204</v>
      </c>
      <c r="B194" t="s">
        <v>693</v>
      </c>
      <c r="C194">
        <v>1</v>
      </c>
      <c r="D194">
        <v>1.6093120000000001</v>
      </c>
      <c r="E194">
        <v>8328.767452</v>
      </c>
      <c r="F194">
        <v>987.09352000000001</v>
      </c>
      <c r="G194">
        <v>888.64253099999996</v>
      </c>
      <c r="H194">
        <v>1034.381427</v>
      </c>
      <c r="I194">
        <v>1045.836006</v>
      </c>
      <c r="J194">
        <v>829.23407599999996</v>
      </c>
      <c r="K194">
        <v>794.73845100000005</v>
      </c>
      <c r="L194">
        <v>586.19559500000003</v>
      </c>
      <c r="M194">
        <v>329.01429999999999</v>
      </c>
      <c r="N194">
        <v>227.45043899999999</v>
      </c>
      <c r="O194">
        <v>347.32220899999999</v>
      </c>
      <c r="P194">
        <v>534.89166599999999</v>
      </c>
      <c r="Q194">
        <v>741.22180000000003</v>
      </c>
      <c r="R194">
        <v>0.59079400000000004</v>
      </c>
      <c r="S194">
        <v>8.2677169999999993</v>
      </c>
      <c r="T194">
        <v>2707.3835909999998</v>
      </c>
      <c r="U194">
        <v>99.438316999999998</v>
      </c>
      <c r="V194">
        <v>367.24086399999999</v>
      </c>
      <c r="W194">
        <v>6.7702999999999999E-2</v>
      </c>
      <c r="X194">
        <v>1.19</v>
      </c>
      <c r="Y194">
        <v>0.85</v>
      </c>
      <c r="Z194">
        <f t="shared" si="2"/>
        <v>1.1939139563336195E-2</v>
      </c>
    </row>
    <row r="195" spans="1:26" x14ac:dyDescent="0.2">
      <c r="A195">
        <v>1303010102</v>
      </c>
      <c r="B195" t="s">
        <v>1530</v>
      </c>
      <c r="C195">
        <v>1</v>
      </c>
      <c r="D195">
        <v>1.6134850000000001</v>
      </c>
      <c r="E195">
        <v>9399.2663109999994</v>
      </c>
      <c r="F195">
        <v>417.75105500000001</v>
      </c>
      <c r="G195">
        <v>446.91369500000002</v>
      </c>
      <c r="H195">
        <v>808.92905099999996</v>
      </c>
      <c r="I195">
        <v>1057.6733320000001</v>
      </c>
      <c r="J195">
        <v>1187.604094</v>
      </c>
      <c r="K195">
        <v>1143.0755180000001</v>
      </c>
      <c r="L195">
        <v>1075.4690350000001</v>
      </c>
      <c r="M195">
        <v>949.41899899999999</v>
      </c>
      <c r="N195">
        <v>778.21866899999998</v>
      </c>
      <c r="O195">
        <v>626.66614600000003</v>
      </c>
      <c r="P195">
        <v>483.09860099999997</v>
      </c>
      <c r="Q195">
        <v>440.03194200000002</v>
      </c>
      <c r="R195">
        <v>0.66500499999999996</v>
      </c>
      <c r="S195">
        <v>14.566929999999999</v>
      </c>
      <c r="T195">
        <v>1540.6080589999999</v>
      </c>
      <c r="U195">
        <v>71.600324000000001</v>
      </c>
      <c r="V195">
        <v>346.56611600000002</v>
      </c>
      <c r="W195">
        <v>3.7427000000000002E-2</v>
      </c>
      <c r="X195">
        <v>1.24</v>
      </c>
      <c r="Y195">
        <v>0.85</v>
      </c>
      <c r="Z195">
        <f t="shared" si="2"/>
        <v>7.6176503176855256E-3</v>
      </c>
    </row>
    <row r="196" spans="1:26" x14ac:dyDescent="0.2">
      <c r="A196">
        <v>1107010605</v>
      </c>
      <c r="B196" t="s">
        <v>1336</v>
      </c>
      <c r="C196">
        <v>1</v>
      </c>
      <c r="D196">
        <v>1.615872</v>
      </c>
      <c r="E196">
        <v>6504.3226940000004</v>
      </c>
      <c r="F196">
        <v>372.04296599999998</v>
      </c>
      <c r="G196">
        <v>515.33152299999995</v>
      </c>
      <c r="H196">
        <v>830.23380299999997</v>
      </c>
      <c r="I196">
        <v>815.80082400000003</v>
      </c>
      <c r="J196">
        <v>925.42339500000003</v>
      </c>
      <c r="K196">
        <v>846.93916400000001</v>
      </c>
      <c r="L196">
        <v>621.92074300000002</v>
      </c>
      <c r="M196">
        <v>266.45199700000001</v>
      </c>
      <c r="N196">
        <v>233.36320699999999</v>
      </c>
      <c r="O196">
        <v>237.13779099999999</v>
      </c>
      <c r="P196">
        <v>433.90736299999998</v>
      </c>
      <c r="Q196">
        <v>419.766929</v>
      </c>
      <c r="R196">
        <v>0.45950600000000003</v>
      </c>
      <c r="S196">
        <v>29.986878000000001</v>
      </c>
      <c r="T196">
        <v>749.49868800000002</v>
      </c>
      <c r="U196">
        <v>3505.0003579999998</v>
      </c>
      <c r="V196">
        <v>22523.919824000001</v>
      </c>
      <c r="W196">
        <v>18.029935999999999</v>
      </c>
      <c r="X196">
        <v>1.33</v>
      </c>
      <c r="Y196">
        <v>0.85</v>
      </c>
      <c r="Z196">
        <f t="shared" si="2"/>
        <v>0.53887245803982542</v>
      </c>
    </row>
    <row r="197" spans="1:26" x14ac:dyDescent="0.2">
      <c r="A197">
        <v>508000113</v>
      </c>
      <c r="B197" t="s">
        <v>714</v>
      </c>
      <c r="C197">
        <v>1</v>
      </c>
      <c r="D197">
        <v>1.621273</v>
      </c>
      <c r="E197">
        <v>8631.5953260000006</v>
      </c>
      <c r="F197">
        <v>928.40788799999996</v>
      </c>
      <c r="G197">
        <v>857.82432400000005</v>
      </c>
      <c r="H197">
        <v>1017.216085</v>
      </c>
      <c r="I197">
        <v>1051.8805480000001</v>
      </c>
      <c r="J197">
        <v>926.82219899999996</v>
      </c>
      <c r="K197">
        <v>844.46950900000002</v>
      </c>
      <c r="L197">
        <v>638.07561499999997</v>
      </c>
      <c r="M197">
        <v>384.02228200000002</v>
      </c>
      <c r="N197">
        <v>325.654042</v>
      </c>
      <c r="O197">
        <v>404.03171300000002</v>
      </c>
      <c r="P197">
        <v>553.95731699999999</v>
      </c>
      <c r="Q197">
        <v>717.10339499999998</v>
      </c>
      <c r="R197">
        <v>0.60775800000000002</v>
      </c>
      <c r="S197">
        <v>54.724411000000003</v>
      </c>
      <c r="T197">
        <v>412.069345</v>
      </c>
      <c r="U197">
        <v>1792.6163879999999</v>
      </c>
      <c r="V197">
        <v>34457.894060999999</v>
      </c>
      <c r="W197">
        <v>45.531956000000001</v>
      </c>
      <c r="X197">
        <v>1.19</v>
      </c>
      <c r="Y197">
        <v>0.85</v>
      </c>
      <c r="Z197">
        <f t="shared" si="2"/>
        <v>0.20768077282310718</v>
      </c>
    </row>
    <row r="198" spans="1:26" x14ac:dyDescent="0.2">
      <c r="A198">
        <v>305010903</v>
      </c>
      <c r="B198" t="s">
        <v>418</v>
      </c>
      <c r="C198">
        <v>1</v>
      </c>
      <c r="D198">
        <v>1.6229359999999999</v>
      </c>
      <c r="E198">
        <v>8995.8935089999995</v>
      </c>
      <c r="F198">
        <v>821.70833700000003</v>
      </c>
      <c r="G198">
        <v>751.67497200000003</v>
      </c>
      <c r="H198">
        <v>892.28132600000004</v>
      </c>
      <c r="I198">
        <v>709.08531300000004</v>
      </c>
      <c r="J198">
        <v>591.18876299999999</v>
      </c>
      <c r="K198">
        <v>691.15372600000001</v>
      </c>
      <c r="L198">
        <v>755.63779599999998</v>
      </c>
      <c r="M198">
        <v>780.51093600000002</v>
      </c>
      <c r="N198">
        <v>761.14277500000003</v>
      </c>
      <c r="O198">
        <v>787.09143800000004</v>
      </c>
      <c r="P198">
        <v>724.88838399999997</v>
      </c>
      <c r="Q198">
        <v>752.91323799999998</v>
      </c>
      <c r="R198">
        <v>0.63275999999999999</v>
      </c>
      <c r="S198">
        <v>46.227035999999998</v>
      </c>
      <c r="T198">
        <v>488.31544500000001</v>
      </c>
      <c r="U198">
        <v>826.21454800000004</v>
      </c>
      <c r="V198">
        <v>16066.7844</v>
      </c>
      <c r="W198">
        <v>13.60243</v>
      </c>
      <c r="X198">
        <v>1.02</v>
      </c>
      <c r="Y198">
        <v>0.85</v>
      </c>
      <c r="Z198">
        <f t="shared" ref="Z198:Z261" si="3">U198/E198</f>
        <v>9.1843522510955511E-2</v>
      </c>
    </row>
    <row r="199" spans="1:26" x14ac:dyDescent="0.2">
      <c r="A199">
        <v>205010106</v>
      </c>
      <c r="B199" t="s">
        <v>263</v>
      </c>
      <c r="C199">
        <v>1</v>
      </c>
      <c r="D199">
        <v>1.632738</v>
      </c>
      <c r="E199">
        <v>8714.8225409999995</v>
      </c>
      <c r="F199">
        <v>967.22105699999997</v>
      </c>
      <c r="G199">
        <v>821.21993099999997</v>
      </c>
      <c r="H199">
        <v>1164.512788</v>
      </c>
      <c r="I199">
        <v>1155.384192</v>
      </c>
      <c r="J199">
        <v>851.22826699999996</v>
      </c>
      <c r="K199">
        <v>572.22134200000005</v>
      </c>
      <c r="L199">
        <v>388.20244100000002</v>
      </c>
      <c r="M199">
        <v>301.84595000000002</v>
      </c>
      <c r="N199">
        <v>264.86194599999999</v>
      </c>
      <c r="O199">
        <v>507.22030799999999</v>
      </c>
      <c r="P199">
        <v>824.52251000000001</v>
      </c>
      <c r="Q199">
        <v>922.97930799999995</v>
      </c>
      <c r="R199">
        <v>0.60930899999999999</v>
      </c>
      <c r="S199">
        <v>60.465881000000003</v>
      </c>
      <c r="T199">
        <v>375.57908700000002</v>
      </c>
      <c r="U199">
        <v>7028.4866750000001</v>
      </c>
      <c r="V199">
        <v>192713.48067600001</v>
      </c>
      <c r="W199">
        <v>281.97546399999999</v>
      </c>
      <c r="X199">
        <v>1.1499999999999999</v>
      </c>
      <c r="Y199">
        <v>0.85</v>
      </c>
      <c r="Z199">
        <f t="shared" si="3"/>
        <v>0.80649796848227073</v>
      </c>
    </row>
    <row r="200" spans="1:26" x14ac:dyDescent="0.2">
      <c r="A200">
        <v>512011208</v>
      </c>
      <c r="B200" t="s">
        <v>781</v>
      </c>
      <c r="C200">
        <v>1</v>
      </c>
      <c r="D200">
        <v>1.6383639999999999</v>
      </c>
      <c r="E200">
        <v>7690.5056359999999</v>
      </c>
      <c r="F200">
        <v>811.61937999999998</v>
      </c>
      <c r="G200">
        <v>804.86784299999999</v>
      </c>
      <c r="H200">
        <v>977.34810300000004</v>
      </c>
      <c r="I200">
        <v>951.47353599999997</v>
      </c>
      <c r="J200">
        <v>902.24042199999997</v>
      </c>
      <c r="K200">
        <v>784.58162600000003</v>
      </c>
      <c r="L200">
        <v>522.63718700000004</v>
      </c>
      <c r="M200">
        <v>266.74890199999999</v>
      </c>
      <c r="N200">
        <v>264.87768999999997</v>
      </c>
      <c r="O200">
        <v>317.01244700000001</v>
      </c>
      <c r="P200">
        <v>469.45640600000002</v>
      </c>
      <c r="Q200">
        <v>632.78584799999999</v>
      </c>
      <c r="R200">
        <v>0.53584600000000004</v>
      </c>
      <c r="S200">
        <v>21.161418000000001</v>
      </c>
      <c r="T200">
        <v>1076.864094</v>
      </c>
      <c r="U200">
        <v>2653.3523399999999</v>
      </c>
      <c r="V200">
        <v>15708.503954</v>
      </c>
      <c r="W200">
        <v>7.5750460000000004</v>
      </c>
      <c r="X200">
        <v>1.19</v>
      </c>
      <c r="Y200">
        <v>0.85</v>
      </c>
      <c r="Z200">
        <f t="shared" si="3"/>
        <v>0.34501663032134078</v>
      </c>
    </row>
    <row r="201" spans="1:26" x14ac:dyDescent="0.2">
      <c r="A201">
        <v>713000908</v>
      </c>
      <c r="B201" t="s">
        <v>987</v>
      </c>
      <c r="C201">
        <v>1</v>
      </c>
      <c r="D201">
        <v>1.6488339999999999</v>
      </c>
      <c r="E201">
        <v>7850.0946050000002</v>
      </c>
      <c r="F201">
        <v>670.83451100000002</v>
      </c>
      <c r="G201">
        <v>734.01730899999995</v>
      </c>
      <c r="H201">
        <v>964.15902600000004</v>
      </c>
      <c r="I201">
        <v>936.31446900000003</v>
      </c>
      <c r="J201">
        <v>988.44456600000001</v>
      </c>
      <c r="K201">
        <v>910.84925099999998</v>
      </c>
      <c r="L201">
        <v>643.52398700000003</v>
      </c>
      <c r="M201">
        <v>387.402152</v>
      </c>
      <c r="N201">
        <v>285.71624300000002</v>
      </c>
      <c r="O201">
        <v>288.30923799999999</v>
      </c>
      <c r="P201">
        <v>449.82005500000002</v>
      </c>
      <c r="Q201">
        <v>605.21412299999997</v>
      </c>
      <c r="R201">
        <v>0.543493</v>
      </c>
      <c r="S201">
        <v>16.929134000000001</v>
      </c>
      <c r="T201">
        <v>1354.682327</v>
      </c>
      <c r="U201">
        <v>2108.6579729999999</v>
      </c>
      <c r="V201">
        <v>9310.8940129999992</v>
      </c>
      <c r="W201">
        <v>4.1235860000000004</v>
      </c>
      <c r="X201">
        <v>1.1299999999999999</v>
      </c>
      <c r="Y201">
        <v>0.85</v>
      </c>
      <c r="Z201">
        <f t="shared" si="3"/>
        <v>0.26861561281782792</v>
      </c>
    </row>
    <row r="202" spans="1:26" x14ac:dyDescent="0.2">
      <c r="A202">
        <v>512020506</v>
      </c>
      <c r="B202" t="s">
        <v>800</v>
      </c>
      <c r="C202">
        <v>1</v>
      </c>
      <c r="D202">
        <v>1.654795</v>
      </c>
      <c r="E202">
        <v>8840.940552</v>
      </c>
      <c r="F202">
        <v>979.04045199999996</v>
      </c>
      <c r="G202">
        <v>887.58159699999999</v>
      </c>
      <c r="H202">
        <v>1033.4031339999999</v>
      </c>
      <c r="I202">
        <v>1068.258153</v>
      </c>
      <c r="J202">
        <v>978.59413600000005</v>
      </c>
      <c r="K202">
        <v>851.82399199999998</v>
      </c>
      <c r="L202">
        <v>625.00807499999996</v>
      </c>
      <c r="M202">
        <v>300.875653</v>
      </c>
      <c r="N202">
        <v>335.71862099999998</v>
      </c>
      <c r="O202">
        <v>427.622094</v>
      </c>
      <c r="P202">
        <v>623.64063199999998</v>
      </c>
      <c r="Q202">
        <v>749.49145299999998</v>
      </c>
      <c r="R202">
        <v>0.60988799999999999</v>
      </c>
      <c r="S202">
        <v>12.598426</v>
      </c>
      <c r="T202">
        <v>1826.9347</v>
      </c>
      <c r="U202">
        <v>535.49945100000002</v>
      </c>
      <c r="V202">
        <v>1899.196633</v>
      </c>
      <c r="W202">
        <v>0.53983199999999998</v>
      </c>
      <c r="X202">
        <v>1.19</v>
      </c>
      <c r="Y202">
        <v>0.85</v>
      </c>
      <c r="Z202">
        <f t="shared" si="3"/>
        <v>6.0570416444985502E-2</v>
      </c>
    </row>
    <row r="203" spans="1:26" x14ac:dyDescent="0.2">
      <c r="A203">
        <v>316010110</v>
      </c>
      <c r="B203" t="s">
        <v>526</v>
      </c>
      <c r="C203">
        <v>1</v>
      </c>
      <c r="D203">
        <v>1.6605970000000001</v>
      </c>
      <c r="E203">
        <v>8604.3909710000007</v>
      </c>
      <c r="F203">
        <v>1087.6790559999999</v>
      </c>
      <c r="G203">
        <v>1017.24191</v>
      </c>
      <c r="H203">
        <v>1134.0366730000001</v>
      </c>
      <c r="I203">
        <v>980.85830999999996</v>
      </c>
      <c r="J203">
        <v>756.70723499999997</v>
      </c>
      <c r="K203">
        <v>634.08038499999998</v>
      </c>
      <c r="L203">
        <v>423.902671</v>
      </c>
      <c r="M203">
        <v>313.83028400000001</v>
      </c>
      <c r="N203">
        <v>313.50685900000002</v>
      </c>
      <c r="O203">
        <v>384.33698399999997</v>
      </c>
      <c r="P203">
        <v>586.811961</v>
      </c>
      <c r="Q203">
        <v>990.32806100000005</v>
      </c>
      <c r="R203">
        <v>0.59149600000000002</v>
      </c>
      <c r="S203">
        <v>29.527560000000001</v>
      </c>
      <c r="T203">
        <v>782.22542399999998</v>
      </c>
      <c r="U203">
        <v>10117.425451999999</v>
      </c>
      <c r="V203">
        <v>110528.390375</v>
      </c>
      <c r="W203">
        <v>64.114839000000003</v>
      </c>
      <c r="X203">
        <v>1.02</v>
      </c>
      <c r="Y203">
        <v>0.85</v>
      </c>
      <c r="Z203">
        <f t="shared" si="3"/>
        <v>1.1758444596601303</v>
      </c>
    </row>
    <row r="204" spans="1:26" x14ac:dyDescent="0.2">
      <c r="A204">
        <v>1202000501</v>
      </c>
      <c r="B204" t="s">
        <v>1450</v>
      </c>
      <c r="C204">
        <v>1</v>
      </c>
      <c r="D204">
        <v>1.666973</v>
      </c>
      <c r="E204">
        <v>8045.9812659999998</v>
      </c>
      <c r="F204">
        <v>947.19972600000006</v>
      </c>
      <c r="G204">
        <v>966.32506799999999</v>
      </c>
      <c r="H204">
        <v>1068.042134</v>
      </c>
      <c r="I204">
        <v>980.95768899999996</v>
      </c>
      <c r="J204">
        <v>810.67951200000005</v>
      </c>
      <c r="K204">
        <v>664.78769799999998</v>
      </c>
      <c r="L204">
        <v>442.01759399999997</v>
      </c>
      <c r="M204">
        <v>290.63436200000001</v>
      </c>
      <c r="N204">
        <v>254.33662899999999</v>
      </c>
      <c r="O204">
        <v>369.832494</v>
      </c>
      <c r="P204">
        <v>515.42866200000003</v>
      </c>
      <c r="Q204">
        <v>752.36642900000004</v>
      </c>
      <c r="R204">
        <v>0.55099299999999996</v>
      </c>
      <c r="S204">
        <v>16.601050000000001</v>
      </c>
      <c r="T204">
        <v>1396.6514340000001</v>
      </c>
      <c r="U204">
        <v>7360.0811860000003</v>
      </c>
      <c r="V204">
        <v>50313.511648</v>
      </c>
      <c r="W204">
        <v>21.431508000000001</v>
      </c>
      <c r="X204">
        <v>1.21</v>
      </c>
      <c r="Y204">
        <v>0.85</v>
      </c>
      <c r="Z204">
        <f t="shared" si="3"/>
        <v>0.91475246370527663</v>
      </c>
    </row>
    <row r="205" spans="1:26" x14ac:dyDescent="0.2">
      <c r="A205">
        <v>1206020208</v>
      </c>
      <c r="B205" t="s">
        <v>1468</v>
      </c>
      <c r="C205">
        <v>1</v>
      </c>
      <c r="D205">
        <v>1.6764209999999999</v>
      </c>
      <c r="E205">
        <v>7910.2422200000001</v>
      </c>
      <c r="F205">
        <v>561.64569600000004</v>
      </c>
      <c r="G205">
        <v>617.21976299999994</v>
      </c>
      <c r="H205">
        <v>954.65819899999997</v>
      </c>
      <c r="I205">
        <v>809.96252500000003</v>
      </c>
      <c r="J205">
        <v>904.86322099999995</v>
      </c>
      <c r="K205">
        <v>882.25048900000002</v>
      </c>
      <c r="L205">
        <v>509.13752499999998</v>
      </c>
      <c r="M205">
        <v>547.88903000000005</v>
      </c>
      <c r="N205">
        <v>519.19562299999996</v>
      </c>
      <c r="O205">
        <v>514.24859800000002</v>
      </c>
      <c r="P205">
        <v>518.34540100000004</v>
      </c>
      <c r="Q205">
        <v>587.54697099999998</v>
      </c>
      <c r="R205">
        <v>0.53864500000000004</v>
      </c>
      <c r="S205">
        <v>32.414698999999999</v>
      </c>
      <c r="T205">
        <v>719.34359600000005</v>
      </c>
      <c r="U205">
        <v>811.51000999999997</v>
      </c>
      <c r="V205">
        <v>7832.5159469999999</v>
      </c>
      <c r="W205">
        <v>1.482186</v>
      </c>
      <c r="X205">
        <v>1.21</v>
      </c>
      <c r="Y205">
        <v>0.85</v>
      </c>
      <c r="Z205">
        <f t="shared" si="3"/>
        <v>0.10258978011421753</v>
      </c>
    </row>
    <row r="206" spans="1:26" x14ac:dyDescent="0.2">
      <c r="A206">
        <v>508000204</v>
      </c>
      <c r="B206" t="s">
        <v>718</v>
      </c>
      <c r="C206">
        <v>1</v>
      </c>
      <c r="D206">
        <v>1.68021</v>
      </c>
      <c r="E206">
        <v>8890.1824620000007</v>
      </c>
      <c r="F206">
        <v>961.91685700000005</v>
      </c>
      <c r="G206">
        <v>885.87435500000004</v>
      </c>
      <c r="H206">
        <v>1053.611744</v>
      </c>
      <c r="I206">
        <v>1087.897706</v>
      </c>
      <c r="J206">
        <v>957.58558400000004</v>
      </c>
      <c r="K206">
        <v>866.82655499999998</v>
      </c>
      <c r="L206">
        <v>652.74616600000002</v>
      </c>
      <c r="M206">
        <v>387.27113400000002</v>
      </c>
      <c r="N206">
        <v>330.25070499999998</v>
      </c>
      <c r="O206">
        <v>411.87876899999998</v>
      </c>
      <c r="P206">
        <v>568.84660599999995</v>
      </c>
      <c r="Q206">
        <v>743.82617100000004</v>
      </c>
      <c r="R206">
        <v>0.60400799999999999</v>
      </c>
      <c r="S206">
        <v>9.2191600000000005</v>
      </c>
      <c r="T206">
        <v>2534.938232</v>
      </c>
      <c r="U206">
        <v>557.73204599999997</v>
      </c>
      <c r="V206">
        <v>4043.0511959999999</v>
      </c>
      <c r="W206">
        <v>0.86843999999999999</v>
      </c>
      <c r="X206">
        <v>1.19</v>
      </c>
      <c r="Y206">
        <v>0.85</v>
      </c>
      <c r="Z206">
        <f t="shared" si="3"/>
        <v>6.2735725434653056E-2</v>
      </c>
    </row>
    <row r="207" spans="1:26" x14ac:dyDescent="0.2">
      <c r="A207">
        <v>1107020805</v>
      </c>
      <c r="B207" t="s">
        <v>1351</v>
      </c>
      <c r="C207">
        <v>1</v>
      </c>
      <c r="D207">
        <v>1.680968</v>
      </c>
      <c r="E207">
        <v>8355.7700519999999</v>
      </c>
      <c r="F207">
        <v>830.04005299999994</v>
      </c>
      <c r="G207">
        <v>841.36718800000006</v>
      </c>
      <c r="H207">
        <v>965.30156399999998</v>
      </c>
      <c r="I207">
        <v>962.06169299999999</v>
      </c>
      <c r="J207">
        <v>1025.1398710000001</v>
      </c>
      <c r="K207">
        <v>826.79397600000004</v>
      </c>
      <c r="L207">
        <v>610.69706299999996</v>
      </c>
      <c r="M207">
        <v>304.96371900000003</v>
      </c>
      <c r="N207">
        <v>381.73997200000002</v>
      </c>
      <c r="O207">
        <v>329.976516</v>
      </c>
      <c r="P207">
        <v>528.578126</v>
      </c>
      <c r="Q207">
        <v>766.16121699999997</v>
      </c>
      <c r="R207">
        <v>0.56744399999999995</v>
      </c>
      <c r="S207">
        <v>28.576115999999999</v>
      </c>
      <c r="T207">
        <v>818.18457100000001</v>
      </c>
      <c r="U207">
        <v>640.11621000000002</v>
      </c>
      <c r="V207">
        <v>7180.7713729999996</v>
      </c>
      <c r="W207">
        <v>5.2655159999999999</v>
      </c>
      <c r="X207">
        <v>1.33</v>
      </c>
      <c r="Y207">
        <v>0.85</v>
      </c>
      <c r="Z207">
        <f t="shared" si="3"/>
        <v>7.6607686187676341E-2</v>
      </c>
    </row>
    <row r="208" spans="1:26" x14ac:dyDescent="0.2">
      <c r="A208">
        <v>317000107</v>
      </c>
      <c r="B208" t="s">
        <v>546</v>
      </c>
      <c r="C208">
        <v>1</v>
      </c>
      <c r="D208">
        <v>1.6810259999999999</v>
      </c>
      <c r="E208">
        <v>8033.4516970000004</v>
      </c>
      <c r="F208">
        <v>1065.6825180000001</v>
      </c>
      <c r="G208">
        <v>1018.155143</v>
      </c>
      <c r="H208">
        <v>1130.4299490000001</v>
      </c>
      <c r="I208">
        <v>952.12823300000002</v>
      </c>
      <c r="J208">
        <v>612.76113799999996</v>
      </c>
      <c r="K208">
        <v>508.00413600000002</v>
      </c>
      <c r="L208">
        <v>477.20894700000002</v>
      </c>
      <c r="M208">
        <v>272.812861</v>
      </c>
      <c r="N208">
        <v>301.41233</v>
      </c>
      <c r="O208">
        <v>334.99757399999999</v>
      </c>
      <c r="P208">
        <v>563.58027200000004</v>
      </c>
      <c r="Q208">
        <v>814.45860600000003</v>
      </c>
      <c r="R208">
        <v>0.54553600000000002</v>
      </c>
      <c r="S208">
        <v>42.158794</v>
      </c>
      <c r="T208">
        <v>554.60204499999998</v>
      </c>
      <c r="U208">
        <v>6277.6805960000002</v>
      </c>
      <c r="V208">
        <v>103626.366052</v>
      </c>
      <c r="W208">
        <v>86.666399999999996</v>
      </c>
      <c r="X208">
        <v>1.02</v>
      </c>
      <c r="Y208">
        <v>0.85</v>
      </c>
      <c r="Z208">
        <f t="shared" si="3"/>
        <v>0.78144250227387657</v>
      </c>
    </row>
    <row r="209" spans="1:26" x14ac:dyDescent="0.2">
      <c r="A209">
        <v>1803000906</v>
      </c>
      <c r="B209" t="s">
        <v>2077</v>
      </c>
      <c r="C209">
        <v>1</v>
      </c>
      <c r="D209">
        <v>1.683872</v>
      </c>
      <c r="E209">
        <v>8349.6309079999992</v>
      </c>
      <c r="F209">
        <v>755.21389699999997</v>
      </c>
      <c r="G209">
        <v>721.82190300000002</v>
      </c>
      <c r="H209">
        <v>1078.8034130000001</v>
      </c>
      <c r="I209">
        <v>1124.696717</v>
      </c>
      <c r="J209">
        <v>1144.4563499999999</v>
      </c>
      <c r="K209">
        <v>910.92688599999997</v>
      </c>
      <c r="L209">
        <v>698.77775399999996</v>
      </c>
      <c r="M209">
        <v>495.17125900000002</v>
      </c>
      <c r="N209">
        <v>316.33710000000002</v>
      </c>
      <c r="O209">
        <v>333.06102199999998</v>
      </c>
      <c r="P209">
        <v>365.31222400000001</v>
      </c>
      <c r="Q209">
        <v>416.83664800000003</v>
      </c>
      <c r="R209">
        <v>0.56604900000000002</v>
      </c>
      <c r="S209">
        <v>10.728346999999999</v>
      </c>
      <c r="T209">
        <v>2183.0891360000001</v>
      </c>
      <c r="U209">
        <v>402.13972000000001</v>
      </c>
      <c r="V209">
        <v>557.78009999999995</v>
      </c>
      <c r="W209">
        <v>0.13911999999999999</v>
      </c>
      <c r="X209">
        <v>0.95</v>
      </c>
      <c r="Y209">
        <v>0.85</v>
      </c>
      <c r="Z209">
        <f t="shared" si="3"/>
        <v>4.8162574421666889E-2</v>
      </c>
    </row>
    <row r="210" spans="1:26" x14ac:dyDescent="0.2">
      <c r="A210">
        <v>510020203</v>
      </c>
      <c r="B210" t="s">
        <v>742</v>
      </c>
      <c r="C210">
        <v>1</v>
      </c>
      <c r="D210">
        <v>1.6964950000000001</v>
      </c>
      <c r="E210">
        <v>7881.8504430000003</v>
      </c>
      <c r="F210">
        <v>1039.031649</v>
      </c>
      <c r="G210">
        <v>982.35047699999996</v>
      </c>
      <c r="H210">
        <v>1187.7414759999999</v>
      </c>
      <c r="I210">
        <v>924.42271800000003</v>
      </c>
      <c r="J210">
        <v>824.05896499999994</v>
      </c>
      <c r="K210">
        <v>570.73981200000003</v>
      </c>
      <c r="L210">
        <v>295.30673400000001</v>
      </c>
      <c r="M210">
        <v>204.60538</v>
      </c>
      <c r="N210">
        <v>229.11741699999999</v>
      </c>
      <c r="O210">
        <v>328.48390000000001</v>
      </c>
      <c r="P210">
        <v>562.36322199999995</v>
      </c>
      <c r="Q210">
        <v>751.76944100000003</v>
      </c>
      <c r="R210">
        <v>0.53036099999999997</v>
      </c>
      <c r="S210">
        <v>44.881891000000003</v>
      </c>
      <c r="T210">
        <v>525.74677999999994</v>
      </c>
      <c r="U210">
        <v>856.18143199999997</v>
      </c>
      <c r="V210">
        <v>22527.481799000001</v>
      </c>
      <c r="W210">
        <v>21.602805</v>
      </c>
      <c r="X210">
        <v>1.19</v>
      </c>
      <c r="Y210">
        <v>0.85</v>
      </c>
      <c r="Z210">
        <f t="shared" si="3"/>
        <v>0.1086269573613121</v>
      </c>
    </row>
    <row r="211" spans="1:26" x14ac:dyDescent="0.2">
      <c r="A211">
        <v>108010605</v>
      </c>
      <c r="B211" t="s">
        <v>183</v>
      </c>
      <c r="C211">
        <v>1</v>
      </c>
      <c r="D211">
        <v>1.7038359999999999</v>
      </c>
      <c r="E211">
        <v>9555.6213889999999</v>
      </c>
      <c r="F211">
        <v>882.02085</v>
      </c>
      <c r="G211">
        <v>653.35503300000005</v>
      </c>
      <c r="H211">
        <v>1119.7687470000001</v>
      </c>
      <c r="I211">
        <v>1203.3360210000001</v>
      </c>
      <c r="J211">
        <v>1151.206314</v>
      </c>
      <c r="K211">
        <v>732.21656499999995</v>
      </c>
      <c r="L211">
        <v>498.94771800000001</v>
      </c>
      <c r="M211">
        <v>447.50739499999997</v>
      </c>
      <c r="N211">
        <v>324.354893</v>
      </c>
      <c r="O211">
        <v>730.61421800000005</v>
      </c>
      <c r="P211">
        <v>925.11649299999999</v>
      </c>
      <c r="Q211">
        <v>917.01960899999995</v>
      </c>
      <c r="R211">
        <v>0.64021700000000004</v>
      </c>
      <c r="S211">
        <v>68.569556000000006</v>
      </c>
      <c r="T211">
        <v>345.61417499999999</v>
      </c>
      <c r="U211">
        <v>267.81947500000001</v>
      </c>
      <c r="V211">
        <v>9133.9513650000008</v>
      </c>
      <c r="W211">
        <v>15.855803</v>
      </c>
      <c r="X211">
        <v>1.03</v>
      </c>
      <c r="Y211">
        <v>0.85</v>
      </c>
      <c r="Z211">
        <f t="shared" si="3"/>
        <v>2.8027426380486539E-2</v>
      </c>
    </row>
    <row r="212" spans="1:26" x14ac:dyDescent="0.2">
      <c r="A212">
        <v>1804001304</v>
      </c>
      <c r="B212" t="s">
        <v>2105</v>
      </c>
      <c r="C212">
        <v>1</v>
      </c>
      <c r="D212">
        <v>1.7068730000000001</v>
      </c>
      <c r="E212">
        <v>7937.8938230000003</v>
      </c>
      <c r="F212">
        <v>885.195111</v>
      </c>
      <c r="G212">
        <v>959.52942499999995</v>
      </c>
      <c r="H212">
        <v>1178.55665</v>
      </c>
      <c r="I212">
        <v>1066.7315860000001</v>
      </c>
      <c r="J212">
        <v>927.43262300000004</v>
      </c>
      <c r="K212">
        <v>664.93630099999996</v>
      </c>
      <c r="L212">
        <v>503.11555499999997</v>
      </c>
      <c r="M212">
        <v>366.58193199999999</v>
      </c>
      <c r="N212">
        <v>237.67846499999999</v>
      </c>
      <c r="O212">
        <v>223.96105299999999</v>
      </c>
      <c r="P212">
        <v>336.36512900000002</v>
      </c>
      <c r="Q212">
        <v>598.66048000000001</v>
      </c>
      <c r="R212">
        <v>0.53088400000000002</v>
      </c>
      <c r="S212">
        <v>39.435696999999998</v>
      </c>
      <c r="T212">
        <v>602.01433999999995</v>
      </c>
      <c r="U212">
        <v>97.690034999999995</v>
      </c>
      <c r="V212">
        <v>1261.0374429999999</v>
      </c>
      <c r="W212">
        <v>1.024394</v>
      </c>
      <c r="X212">
        <v>0.95</v>
      </c>
      <c r="Y212">
        <v>0.85</v>
      </c>
      <c r="Z212">
        <f t="shared" si="3"/>
        <v>1.2306795376494416E-2</v>
      </c>
    </row>
    <row r="213" spans="1:26" x14ac:dyDescent="0.2">
      <c r="A213">
        <v>710000209</v>
      </c>
      <c r="B213" t="s">
        <v>962</v>
      </c>
      <c r="C213">
        <v>1</v>
      </c>
      <c r="D213">
        <v>1.7168270000000001</v>
      </c>
      <c r="E213">
        <v>7922.2466089999998</v>
      </c>
      <c r="F213">
        <v>235.52729099999999</v>
      </c>
      <c r="G213">
        <v>272.18259999999998</v>
      </c>
      <c r="H213">
        <v>798.10842500000001</v>
      </c>
      <c r="I213">
        <v>994.25804100000005</v>
      </c>
      <c r="J213">
        <v>1111.665585</v>
      </c>
      <c r="K213">
        <v>1096.2175070000001</v>
      </c>
      <c r="L213">
        <v>954.07971699999996</v>
      </c>
      <c r="M213">
        <v>624.18793600000004</v>
      </c>
      <c r="N213">
        <v>422.81302499999998</v>
      </c>
      <c r="O213">
        <v>493.16254600000002</v>
      </c>
      <c r="P213">
        <v>538.01049899999998</v>
      </c>
      <c r="Q213">
        <v>399.38861300000002</v>
      </c>
      <c r="R213">
        <v>0.52676599999999996</v>
      </c>
      <c r="S213">
        <v>28.313649000000002</v>
      </c>
      <c r="T213">
        <v>843.38490899999999</v>
      </c>
      <c r="U213">
        <v>5745.6617930000002</v>
      </c>
      <c r="V213">
        <v>60095.226070999997</v>
      </c>
      <c r="W213">
        <v>53.527202000000003</v>
      </c>
      <c r="X213">
        <v>1.1299999999999999</v>
      </c>
      <c r="Y213">
        <v>0.85</v>
      </c>
      <c r="Z213">
        <f t="shared" si="3"/>
        <v>0.72525661931208896</v>
      </c>
    </row>
    <row r="214" spans="1:26" x14ac:dyDescent="0.2">
      <c r="A214">
        <v>1701020907</v>
      </c>
      <c r="B214" t="s">
        <v>1709</v>
      </c>
      <c r="C214">
        <v>1</v>
      </c>
      <c r="D214">
        <v>1.7348619999999999</v>
      </c>
      <c r="E214">
        <v>9917.0329689999999</v>
      </c>
      <c r="F214">
        <v>874.01357499999995</v>
      </c>
      <c r="G214">
        <v>894.86663499999997</v>
      </c>
      <c r="H214">
        <v>819.85856899999999</v>
      </c>
      <c r="I214">
        <v>750.233879</v>
      </c>
      <c r="J214">
        <v>720.62461599999995</v>
      </c>
      <c r="K214">
        <v>803.26962400000002</v>
      </c>
      <c r="L214">
        <v>894.56922999999995</v>
      </c>
      <c r="M214">
        <v>1010.864737</v>
      </c>
      <c r="N214">
        <v>916.76211799999999</v>
      </c>
      <c r="O214">
        <v>743.37574500000005</v>
      </c>
      <c r="P214">
        <v>665.86406099999999</v>
      </c>
      <c r="Q214">
        <v>844.20966699999997</v>
      </c>
      <c r="R214">
        <v>0.65254800000000002</v>
      </c>
      <c r="S214">
        <v>10.334645999999999</v>
      </c>
      <c r="T214">
        <v>2334.8796360000001</v>
      </c>
      <c r="U214">
        <v>8.1129409999999993</v>
      </c>
      <c r="V214">
        <v>79.386840000000007</v>
      </c>
      <c r="W214">
        <v>1.4056000000000001E-2</v>
      </c>
      <c r="X214">
        <v>0.82</v>
      </c>
      <c r="Y214">
        <v>0.85</v>
      </c>
      <c r="Z214">
        <f t="shared" si="3"/>
        <v>8.180814791440671E-4</v>
      </c>
    </row>
    <row r="215" spans="1:26" x14ac:dyDescent="0.2">
      <c r="A215">
        <v>208010609</v>
      </c>
      <c r="B215" t="s">
        <v>329</v>
      </c>
      <c r="C215">
        <v>1</v>
      </c>
      <c r="D215">
        <v>1.735198</v>
      </c>
      <c r="E215">
        <v>8649.9722409999995</v>
      </c>
      <c r="F215">
        <v>960.69465100000002</v>
      </c>
      <c r="G215">
        <v>891.21499500000004</v>
      </c>
      <c r="H215">
        <v>1132.0670110000001</v>
      </c>
      <c r="I215">
        <v>1050.6833549999999</v>
      </c>
      <c r="J215">
        <v>833.612799</v>
      </c>
      <c r="K215">
        <v>610.98594100000003</v>
      </c>
      <c r="L215">
        <v>471.33168799999999</v>
      </c>
      <c r="M215">
        <v>339.28295800000001</v>
      </c>
      <c r="N215">
        <v>419.79105800000002</v>
      </c>
      <c r="O215">
        <v>456.61166600000001</v>
      </c>
      <c r="P215">
        <v>682.53607399999999</v>
      </c>
      <c r="Q215">
        <v>823.17733699999997</v>
      </c>
      <c r="R215">
        <v>0.56906500000000004</v>
      </c>
      <c r="S215">
        <v>22.047245</v>
      </c>
      <c r="T215">
        <v>1094.6865700000001</v>
      </c>
      <c r="U215">
        <v>3425.3639050000002</v>
      </c>
      <c r="V215">
        <v>31285.417738</v>
      </c>
      <c r="W215">
        <v>14.40875</v>
      </c>
      <c r="X215">
        <v>1.1499999999999999</v>
      </c>
      <c r="Y215">
        <v>0.85</v>
      </c>
      <c r="Z215">
        <f t="shared" si="3"/>
        <v>0.39599709797496452</v>
      </c>
    </row>
    <row r="216" spans="1:26" x14ac:dyDescent="0.2">
      <c r="A216">
        <v>1003020313</v>
      </c>
      <c r="B216" t="s">
        <v>1082</v>
      </c>
      <c r="C216">
        <v>1</v>
      </c>
      <c r="D216">
        <v>1.7353069999999999</v>
      </c>
      <c r="E216">
        <v>10083.93881</v>
      </c>
      <c r="F216">
        <v>585.27092500000003</v>
      </c>
      <c r="G216">
        <v>576.89018199999998</v>
      </c>
      <c r="H216">
        <v>832.76673700000003</v>
      </c>
      <c r="I216">
        <v>1104.2353559999999</v>
      </c>
      <c r="J216">
        <v>1291.0681979999999</v>
      </c>
      <c r="K216">
        <v>1245.9523349999999</v>
      </c>
      <c r="L216">
        <v>1063.0812570000001</v>
      </c>
      <c r="M216">
        <v>770.67434900000001</v>
      </c>
      <c r="N216">
        <v>614.14808000000005</v>
      </c>
      <c r="O216">
        <v>645.10171200000002</v>
      </c>
      <c r="P216">
        <v>743.48468300000002</v>
      </c>
      <c r="Q216">
        <v>635.24837300000002</v>
      </c>
      <c r="R216">
        <v>0.66336099999999998</v>
      </c>
      <c r="S216">
        <v>13.057743</v>
      </c>
      <c r="T216">
        <v>1848.431184</v>
      </c>
      <c r="U216">
        <v>543.07170799999994</v>
      </c>
      <c r="V216">
        <v>2885.0185150000002</v>
      </c>
      <c r="W216">
        <v>0.37771199999999999</v>
      </c>
      <c r="X216">
        <v>0.98</v>
      </c>
      <c r="Y216">
        <v>0.85</v>
      </c>
      <c r="Z216">
        <f t="shared" si="3"/>
        <v>5.385511735369207E-2</v>
      </c>
    </row>
    <row r="217" spans="1:26" x14ac:dyDescent="0.2">
      <c r="A217">
        <v>710000617</v>
      </c>
      <c r="B217" t="s">
        <v>966</v>
      </c>
      <c r="C217">
        <v>1</v>
      </c>
      <c r="D217">
        <v>1.742254</v>
      </c>
      <c r="E217">
        <v>8389.5526819999995</v>
      </c>
      <c r="F217">
        <v>329.09020800000002</v>
      </c>
      <c r="G217">
        <v>478.97053299999999</v>
      </c>
      <c r="H217">
        <v>938.82824200000005</v>
      </c>
      <c r="I217">
        <v>972.54629899999998</v>
      </c>
      <c r="J217">
        <v>1175.915017</v>
      </c>
      <c r="K217">
        <v>1118.0079679999999</v>
      </c>
      <c r="L217">
        <v>939.57970899999998</v>
      </c>
      <c r="M217">
        <v>666.42206399999998</v>
      </c>
      <c r="N217">
        <v>424.68606899999997</v>
      </c>
      <c r="O217">
        <v>448.35148400000003</v>
      </c>
      <c r="P217">
        <v>474.48201899999998</v>
      </c>
      <c r="Q217">
        <v>437.97894000000002</v>
      </c>
      <c r="R217">
        <v>0.54969699999999999</v>
      </c>
      <c r="S217">
        <v>11.122047999999999</v>
      </c>
      <c r="T217">
        <v>2178.8231110000002</v>
      </c>
      <c r="U217">
        <v>170.00613799999999</v>
      </c>
      <c r="V217">
        <v>855.78121899999996</v>
      </c>
      <c r="W217">
        <v>0.29505399999999998</v>
      </c>
      <c r="X217">
        <v>1.1299999999999999</v>
      </c>
      <c r="Y217">
        <v>0.85</v>
      </c>
      <c r="Z217">
        <f t="shared" si="3"/>
        <v>2.026402889927046E-2</v>
      </c>
    </row>
    <row r="218" spans="1:26" x14ac:dyDescent="0.2">
      <c r="A218">
        <v>712000111</v>
      </c>
      <c r="B218" t="s">
        <v>974</v>
      </c>
      <c r="C218">
        <v>1</v>
      </c>
      <c r="D218">
        <v>1.744356</v>
      </c>
      <c r="E218">
        <v>10563.164242999999</v>
      </c>
      <c r="F218">
        <v>981.97526600000003</v>
      </c>
      <c r="G218">
        <v>949.57039299999997</v>
      </c>
      <c r="H218">
        <v>1158.9948489999999</v>
      </c>
      <c r="I218">
        <v>1091.7974320000001</v>
      </c>
      <c r="J218">
        <v>1065.8221390000001</v>
      </c>
      <c r="K218">
        <v>975.51891699999999</v>
      </c>
      <c r="L218">
        <v>777.18696</v>
      </c>
      <c r="M218">
        <v>636.16981699999997</v>
      </c>
      <c r="N218">
        <v>575.93197899999996</v>
      </c>
      <c r="O218">
        <v>623.00550399999997</v>
      </c>
      <c r="P218">
        <v>803.57447300000001</v>
      </c>
      <c r="Q218">
        <v>949.53827100000001</v>
      </c>
      <c r="R218">
        <v>0.69128100000000003</v>
      </c>
      <c r="S218">
        <v>11.417323</v>
      </c>
      <c r="T218">
        <v>2125.0347259999999</v>
      </c>
      <c r="U218">
        <v>20371.469621</v>
      </c>
      <c r="V218">
        <v>106093.55869799999</v>
      </c>
      <c r="W218">
        <v>36.245959999999997</v>
      </c>
      <c r="X218">
        <v>1.1299999999999999</v>
      </c>
      <c r="Y218">
        <v>0.85</v>
      </c>
      <c r="Z218">
        <f t="shared" si="3"/>
        <v>1.9285385659415237</v>
      </c>
    </row>
    <row r="219" spans="1:26" x14ac:dyDescent="0.2">
      <c r="A219">
        <v>1803000901</v>
      </c>
      <c r="B219" t="s">
        <v>2075</v>
      </c>
      <c r="C219">
        <v>1</v>
      </c>
      <c r="D219">
        <v>1.7485850000000001</v>
      </c>
      <c r="E219">
        <v>8552.0481080000009</v>
      </c>
      <c r="F219">
        <v>761.77360799999997</v>
      </c>
      <c r="G219">
        <v>724.21270900000002</v>
      </c>
      <c r="H219">
        <v>1124.9104159999999</v>
      </c>
      <c r="I219">
        <v>1181.838919</v>
      </c>
      <c r="J219">
        <v>1195.2070779999999</v>
      </c>
      <c r="K219">
        <v>955.52084100000002</v>
      </c>
      <c r="L219">
        <v>718.951686</v>
      </c>
      <c r="M219">
        <v>498.12139000000002</v>
      </c>
      <c r="N219">
        <v>310.15339299999999</v>
      </c>
      <c r="O219">
        <v>315.19484899999998</v>
      </c>
      <c r="P219">
        <v>361.82701900000001</v>
      </c>
      <c r="Q219">
        <v>416.00803999999999</v>
      </c>
      <c r="R219">
        <v>0.55831500000000001</v>
      </c>
      <c r="S219">
        <v>11.581365</v>
      </c>
      <c r="T219">
        <v>2100.0132789999998</v>
      </c>
      <c r="U219">
        <v>4844.7736290000003</v>
      </c>
      <c r="V219">
        <v>13155.818197000001</v>
      </c>
      <c r="W219">
        <v>3.4110939999999998</v>
      </c>
      <c r="X219">
        <v>0.95</v>
      </c>
      <c r="Y219">
        <v>0.85</v>
      </c>
      <c r="Z219">
        <f t="shared" si="3"/>
        <v>0.5665044873248507</v>
      </c>
    </row>
    <row r="220" spans="1:26" x14ac:dyDescent="0.2">
      <c r="A220">
        <v>1803001207</v>
      </c>
      <c r="B220" t="s">
        <v>2082</v>
      </c>
      <c r="C220">
        <v>1</v>
      </c>
      <c r="D220">
        <v>1.7498069999999999</v>
      </c>
      <c r="E220">
        <v>8582.8203940000003</v>
      </c>
      <c r="F220">
        <v>764.52675399999998</v>
      </c>
      <c r="G220">
        <v>725.97387100000003</v>
      </c>
      <c r="H220">
        <v>1129.081484</v>
      </c>
      <c r="I220">
        <v>1186.20281</v>
      </c>
      <c r="J220">
        <v>1198.4985300000001</v>
      </c>
      <c r="K220">
        <v>959.80004799999995</v>
      </c>
      <c r="L220">
        <v>721.24290099999996</v>
      </c>
      <c r="M220">
        <v>499.86665399999998</v>
      </c>
      <c r="N220">
        <v>311.65292199999999</v>
      </c>
      <c r="O220">
        <v>315.77593899999999</v>
      </c>
      <c r="P220">
        <v>363.87994700000002</v>
      </c>
      <c r="Q220">
        <v>418.05659700000001</v>
      </c>
      <c r="R220">
        <v>0.55993300000000001</v>
      </c>
      <c r="S220">
        <v>11.646982</v>
      </c>
      <c r="T220">
        <v>2089.6421359999999</v>
      </c>
      <c r="U220">
        <v>2111.6631520000001</v>
      </c>
      <c r="V220">
        <v>9545.2698660000005</v>
      </c>
      <c r="W220">
        <v>2.4872200000000002</v>
      </c>
      <c r="X220">
        <v>0.95</v>
      </c>
      <c r="Y220">
        <v>0.85</v>
      </c>
      <c r="Z220">
        <f t="shared" si="3"/>
        <v>0.24603371095545729</v>
      </c>
    </row>
    <row r="221" spans="1:26" x14ac:dyDescent="0.2">
      <c r="A221">
        <v>207000506</v>
      </c>
      <c r="B221" t="s">
        <v>310</v>
      </c>
      <c r="C221">
        <v>1</v>
      </c>
      <c r="D221">
        <v>1.765639</v>
      </c>
      <c r="E221">
        <v>10109.395874</v>
      </c>
      <c r="F221">
        <v>1031.523056</v>
      </c>
      <c r="G221">
        <v>870.11812899999995</v>
      </c>
      <c r="H221">
        <v>1160.2929730000001</v>
      </c>
      <c r="I221">
        <v>1104.9614409999999</v>
      </c>
      <c r="J221">
        <v>1010.551027</v>
      </c>
      <c r="K221">
        <v>804.54962499999999</v>
      </c>
      <c r="L221">
        <v>597.45111899999995</v>
      </c>
      <c r="M221">
        <v>540.646297</v>
      </c>
      <c r="N221">
        <v>648.35866899999996</v>
      </c>
      <c r="O221">
        <v>675.55934200000002</v>
      </c>
      <c r="P221">
        <v>805.48906099999999</v>
      </c>
      <c r="Q221">
        <v>885.87865399999998</v>
      </c>
      <c r="R221">
        <v>0.65361100000000005</v>
      </c>
      <c r="S221">
        <v>30.577428999999999</v>
      </c>
      <c r="T221">
        <v>803.14897099999996</v>
      </c>
      <c r="U221">
        <v>1008.7216110000001</v>
      </c>
      <c r="V221">
        <v>9810.6812790000004</v>
      </c>
      <c r="W221">
        <v>5.973776</v>
      </c>
      <c r="X221">
        <v>1.1499999999999999</v>
      </c>
      <c r="Y221">
        <v>0.85</v>
      </c>
      <c r="Z221">
        <f t="shared" si="3"/>
        <v>9.9780602478363289E-2</v>
      </c>
    </row>
    <row r="222" spans="1:26" x14ac:dyDescent="0.2">
      <c r="A222" s="4">
        <v>101000204</v>
      </c>
      <c r="B222" t="s">
        <v>128</v>
      </c>
      <c r="C222" s="4">
        <v>1</v>
      </c>
      <c r="D222" s="5">
        <v>1.7656510000000001</v>
      </c>
      <c r="E222" s="6">
        <v>9446.3448540000009</v>
      </c>
      <c r="F222" s="6">
        <v>616.78438000000006</v>
      </c>
      <c r="G222" s="6">
        <v>408.39766100000003</v>
      </c>
      <c r="H222" s="6">
        <v>578.94638999999995</v>
      </c>
      <c r="I222" s="6">
        <v>1271.268877</v>
      </c>
      <c r="J222" s="6">
        <v>1313.6445060000001</v>
      </c>
      <c r="K222" s="6">
        <v>985.827449</v>
      </c>
      <c r="L222" s="6">
        <v>802.51737100000003</v>
      </c>
      <c r="M222" s="6">
        <v>553.49059899999997</v>
      </c>
      <c r="N222" s="6">
        <v>491.97497299999998</v>
      </c>
      <c r="O222" s="6">
        <v>721.68737899999996</v>
      </c>
      <c r="P222" s="6">
        <v>955.37363200000004</v>
      </c>
      <c r="Q222" s="6">
        <v>777.25014199999998</v>
      </c>
      <c r="R222" s="7">
        <v>0.610738</v>
      </c>
      <c r="S222" s="5">
        <v>44.324148000000001</v>
      </c>
      <c r="T222" s="6">
        <v>554.06367699999998</v>
      </c>
      <c r="U222" s="6">
        <v>284.34814599999999</v>
      </c>
      <c r="V222" s="6">
        <v>3542.7873129999998</v>
      </c>
      <c r="W222" s="5">
        <v>3.320449</v>
      </c>
      <c r="X222" s="4">
        <v>1.03</v>
      </c>
      <c r="Y222" s="4">
        <v>0.85</v>
      </c>
      <c r="Z222">
        <f t="shared" si="3"/>
        <v>3.0101393755447577E-2</v>
      </c>
    </row>
    <row r="223" spans="1:26" x14ac:dyDescent="0.2">
      <c r="A223">
        <v>510010105</v>
      </c>
      <c r="B223" t="s">
        <v>733</v>
      </c>
      <c r="C223">
        <v>1</v>
      </c>
      <c r="D223">
        <v>1.7717229999999999</v>
      </c>
      <c r="E223">
        <v>8289.098559</v>
      </c>
      <c r="F223">
        <v>1119.9061489999999</v>
      </c>
      <c r="G223">
        <v>1052.9916370000001</v>
      </c>
      <c r="H223">
        <v>1213.587096</v>
      </c>
      <c r="I223">
        <v>1028.821774</v>
      </c>
      <c r="J223">
        <v>811.53795000000002</v>
      </c>
      <c r="K223">
        <v>630.14510399999995</v>
      </c>
      <c r="L223">
        <v>328.016166</v>
      </c>
      <c r="M223">
        <v>208.31040300000001</v>
      </c>
      <c r="N223">
        <v>221.97263100000001</v>
      </c>
      <c r="O223">
        <v>324.35227500000002</v>
      </c>
      <c r="P223">
        <v>550.431152</v>
      </c>
      <c r="Q223">
        <v>816.78206899999998</v>
      </c>
      <c r="R223">
        <v>0.53408100000000003</v>
      </c>
      <c r="S223">
        <v>43.241470999999997</v>
      </c>
      <c r="T223">
        <v>569.88928999999996</v>
      </c>
      <c r="U223">
        <v>4091.899312</v>
      </c>
      <c r="V223">
        <v>70530.746079999997</v>
      </c>
      <c r="W223">
        <v>62.396769999999997</v>
      </c>
      <c r="X223">
        <v>1.19</v>
      </c>
      <c r="Y223">
        <v>0.85</v>
      </c>
      <c r="Z223">
        <f t="shared" si="3"/>
        <v>0.49364828791390897</v>
      </c>
    </row>
    <row r="224" spans="1:26" x14ac:dyDescent="0.2">
      <c r="A224">
        <v>504000112</v>
      </c>
      <c r="B224" t="s">
        <v>657</v>
      </c>
      <c r="C224">
        <v>1</v>
      </c>
      <c r="D224">
        <v>1.775056</v>
      </c>
      <c r="E224">
        <v>10194.168921</v>
      </c>
      <c r="F224">
        <v>1077.776069</v>
      </c>
      <c r="G224">
        <v>998.91463699999997</v>
      </c>
      <c r="H224">
        <v>1177.493704</v>
      </c>
      <c r="I224">
        <v>1184.4473840000001</v>
      </c>
      <c r="J224">
        <v>1076.2315229999999</v>
      </c>
      <c r="K224">
        <v>833.96603100000004</v>
      </c>
      <c r="L224">
        <v>683.54472099999998</v>
      </c>
      <c r="M224">
        <v>512.81688399999996</v>
      </c>
      <c r="N224">
        <v>437.84656699999999</v>
      </c>
      <c r="O224">
        <v>494.37678899999997</v>
      </c>
      <c r="P224">
        <v>786.35848399999998</v>
      </c>
      <c r="Q224">
        <v>955.76252999999997</v>
      </c>
      <c r="R224">
        <v>0.65559500000000004</v>
      </c>
      <c r="S224">
        <v>21.227035000000001</v>
      </c>
      <c r="T224">
        <v>1163.10249</v>
      </c>
      <c r="U224">
        <v>1121.4581069999999</v>
      </c>
      <c r="V224">
        <v>7762.2990499999996</v>
      </c>
      <c r="W224">
        <v>4.4414059999999997</v>
      </c>
      <c r="X224">
        <v>1.19</v>
      </c>
      <c r="Y224">
        <v>0.85</v>
      </c>
      <c r="Z224">
        <f t="shared" si="3"/>
        <v>0.11000976300184656</v>
      </c>
    </row>
    <row r="225" spans="1:26" x14ac:dyDescent="0.2">
      <c r="A225">
        <v>708020207</v>
      </c>
      <c r="B225" t="s">
        <v>942</v>
      </c>
      <c r="C225">
        <v>1</v>
      </c>
      <c r="D225">
        <v>1.778802</v>
      </c>
      <c r="E225">
        <v>9201.7581730000002</v>
      </c>
      <c r="F225">
        <v>351.529901</v>
      </c>
      <c r="G225">
        <v>449.19195500000001</v>
      </c>
      <c r="H225">
        <v>997.36044900000002</v>
      </c>
      <c r="I225">
        <v>1020.513769</v>
      </c>
      <c r="J225">
        <v>1134.9105609999999</v>
      </c>
      <c r="K225">
        <v>1147.7682339999999</v>
      </c>
      <c r="L225">
        <v>1040.0838960000001</v>
      </c>
      <c r="M225">
        <v>797.65422699999999</v>
      </c>
      <c r="N225">
        <v>556.44772899999998</v>
      </c>
      <c r="O225">
        <v>627.07275100000004</v>
      </c>
      <c r="P225">
        <v>635.27603599999998</v>
      </c>
      <c r="Q225">
        <v>464.44144</v>
      </c>
      <c r="R225">
        <v>0.590526</v>
      </c>
      <c r="S225">
        <v>25.754594000000001</v>
      </c>
      <c r="T225">
        <v>960.656114</v>
      </c>
      <c r="U225">
        <v>4053.3416320000001</v>
      </c>
      <c r="V225">
        <v>37613.533853000001</v>
      </c>
      <c r="W225">
        <v>26.846596000000002</v>
      </c>
      <c r="X225">
        <v>1.1299999999999999</v>
      </c>
      <c r="Y225">
        <v>0.85</v>
      </c>
      <c r="Z225">
        <f t="shared" si="3"/>
        <v>0.44049643076835071</v>
      </c>
    </row>
    <row r="226" spans="1:26" x14ac:dyDescent="0.2">
      <c r="A226">
        <v>316010205</v>
      </c>
      <c r="B226" t="s">
        <v>529</v>
      </c>
      <c r="C226">
        <v>1</v>
      </c>
      <c r="D226">
        <v>1.782797</v>
      </c>
      <c r="E226">
        <v>8672.4420360000004</v>
      </c>
      <c r="F226">
        <v>1126.1032270000001</v>
      </c>
      <c r="G226">
        <v>1062.9403319999999</v>
      </c>
      <c r="H226">
        <v>1193.849457</v>
      </c>
      <c r="I226">
        <v>990.80672800000002</v>
      </c>
      <c r="J226">
        <v>724.40689599999996</v>
      </c>
      <c r="K226">
        <v>643.61771899999997</v>
      </c>
      <c r="L226">
        <v>378.24270999999999</v>
      </c>
      <c r="M226">
        <v>312.737596</v>
      </c>
      <c r="N226">
        <v>273.92882200000003</v>
      </c>
      <c r="O226">
        <v>367.85208</v>
      </c>
      <c r="P226">
        <v>577.17234399999995</v>
      </c>
      <c r="Q226">
        <v>1039.4025859999999</v>
      </c>
      <c r="R226">
        <v>0.55530999999999997</v>
      </c>
      <c r="S226">
        <v>26.181103</v>
      </c>
      <c r="T226">
        <v>947.12919299999999</v>
      </c>
      <c r="U226">
        <v>10553.289975</v>
      </c>
      <c r="V226">
        <v>87325.676634000003</v>
      </c>
      <c r="W226">
        <v>41.835925000000003</v>
      </c>
      <c r="X226">
        <v>1.02</v>
      </c>
      <c r="Y226">
        <v>0.85</v>
      </c>
      <c r="Z226">
        <f t="shared" si="3"/>
        <v>1.2168763920464905</v>
      </c>
    </row>
    <row r="227" spans="1:26" x14ac:dyDescent="0.2">
      <c r="A227">
        <v>713000510</v>
      </c>
      <c r="B227" t="s">
        <v>981</v>
      </c>
      <c r="C227">
        <v>1</v>
      </c>
      <c r="D227">
        <v>1.793928</v>
      </c>
      <c r="E227">
        <v>8980.91662</v>
      </c>
      <c r="F227">
        <v>717.85718999999995</v>
      </c>
      <c r="G227">
        <v>842.94616399999995</v>
      </c>
      <c r="H227">
        <v>1031.0556240000001</v>
      </c>
      <c r="I227">
        <v>1045.129741</v>
      </c>
      <c r="J227">
        <v>1141.6588059999999</v>
      </c>
      <c r="K227">
        <v>972.54640300000005</v>
      </c>
      <c r="L227">
        <v>740.98814400000003</v>
      </c>
      <c r="M227">
        <v>435.76590199999998</v>
      </c>
      <c r="N227">
        <v>403.01205900000002</v>
      </c>
      <c r="O227">
        <v>347.49605500000001</v>
      </c>
      <c r="P227">
        <v>546.94514200000003</v>
      </c>
      <c r="Q227">
        <v>773.15878099999998</v>
      </c>
      <c r="R227">
        <v>0.57149399999999995</v>
      </c>
      <c r="S227">
        <v>23.687664999999999</v>
      </c>
      <c r="T227">
        <v>1053.3628200000001</v>
      </c>
      <c r="U227">
        <v>2480.0636199999999</v>
      </c>
      <c r="V227">
        <v>18481.426119</v>
      </c>
      <c r="W227">
        <v>10.526369000000001</v>
      </c>
      <c r="X227">
        <v>1.1299999999999999</v>
      </c>
      <c r="Y227">
        <v>0.85</v>
      </c>
      <c r="Z227">
        <f t="shared" si="3"/>
        <v>0.27614816225740663</v>
      </c>
    </row>
    <row r="228" spans="1:26" x14ac:dyDescent="0.2">
      <c r="A228">
        <v>806010002</v>
      </c>
      <c r="B228" t="s">
        <v>1039</v>
      </c>
      <c r="C228">
        <v>1</v>
      </c>
      <c r="D228">
        <v>1.8046519999999999</v>
      </c>
      <c r="E228">
        <v>8128.9102050000001</v>
      </c>
      <c r="F228">
        <v>1151.1576689999999</v>
      </c>
      <c r="G228">
        <v>1133.5780179999999</v>
      </c>
      <c r="H228">
        <v>1164.8972490000001</v>
      </c>
      <c r="I228">
        <v>980.77722000000006</v>
      </c>
      <c r="J228">
        <v>721.97178499999995</v>
      </c>
      <c r="K228">
        <v>541.03139599999997</v>
      </c>
      <c r="L228">
        <v>389.88529599999998</v>
      </c>
      <c r="M228">
        <v>215.73040800000001</v>
      </c>
      <c r="N228">
        <v>271.091476</v>
      </c>
      <c r="O228">
        <v>267.43803000000003</v>
      </c>
      <c r="P228">
        <v>405.37032399999998</v>
      </c>
      <c r="Q228">
        <v>899.05779500000006</v>
      </c>
      <c r="R228">
        <v>0.51420299999999997</v>
      </c>
      <c r="S228">
        <v>7.9068240000000003</v>
      </c>
      <c r="T228">
        <v>3174.58275</v>
      </c>
      <c r="U228">
        <v>72.598727999999994</v>
      </c>
      <c r="V228">
        <v>140.84977900000001</v>
      </c>
      <c r="W228">
        <v>1.5882E-2</v>
      </c>
      <c r="X228">
        <v>1.2</v>
      </c>
      <c r="Y228">
        <v>0.85</v>
      </c>
      <c r="Z228">
        <f t="shared" si="3"/>
        <v>8.9309299978913952E-3</v>
      </c>
    </row>
    <row r="229" spans="1:26" x14ac:dyDescent="0.2">
      <c r="A229">
        <v>603000603</v>
      </c>
      <c r="B229" t="s">
        <v>881</v>
      </c>
      <c r="C229">
        <v>1</v>
      </c>
      <c r="D229">
        <v>1.8075600000000001</v>
      </c>
      <c r="E229">
        <v>10681.075487</v>
      </c>
      <c r="F229">
        <v>1227.6599180000001</v>
      </c>
      <c r="G229">
        <v>1093.6590590000001</v>
      </c>
      <c r="H229">
        <v>1237.0951869999999</v>
      </c>
      <c r="I229">
        <v>887.79373399999997</v>
      </c>
      <c r="J229">
        <v>840.57500800000003</v>
      </c>
      <c r="K229">
        <v>717.40024400000004</v>
      </c>
      <c r="L229">
        <v>704.42048799999998</v>
      </c>
      <c r="M229">
        <v>681.48920099999998</v>
      </c>
      <c r="N229">
        <v>652.08922500000006</v>
      </c>
      <c r="O229">
        <v>704.42048799999998</v>
      </c>
      <c r="P229">
        <v>853.54153599999995</v>
      </c>
      <c r="Q229">
        <v>1108.464997</v>
      </c>
      <c r="R229">
        <v>0.67455600000000004</v>
      </c>
      <c r="S229">
        <v>22.637796000000002</v>
      </c>
      <c r="T229">
        <v>1110.589813</v>
      </c>
      <c r="U229">
        <v>2869.3847679999999</v>
      </c>
      <c r="V229">
        <v>20929.359336000001</v>
      </c>
      <c r="W229">
        <v>8.7410619999999994</v>
      </c>
      <c r="X229">
        <v>0.92</v>
      </c>
      <c r="Y229">
        <v>0.85</v>
      </c>
      <c r="Z229">
        <f t="shared" si="3"/>
        <v>0.26864193324842101</v>
      </c>
    </row>
    <row r="230" spans="1:26" x14ac:dyDescent="0.2">
      <c r="A230">
        <v>808010301</v>
      </c>
      <c r="B230" t="s">
        <v>979</v>
      </c>
      <c r="C230">
        <v>1</v>
      </c>
      <c r="D230">
        <v>1.809528</v>
      </c>
      <c r="E230">
        <v>8730.1595770000004</v>
      </c>
      <c r="F230">
        <v>1174.6103900000001</v>
      </c>
      <c r="G230">
        <v>1068.088477</v>
      </c>
      <c r="H230">
        <v>1123.2256520000001</v>
      </c>
      <c r="I230">
        <v>906.08453299999996</v>
      </c>
      <c r="J230">
        <v>701.94959300000005</v>
      </c>
      <c r="K230">
        <v>600.61840800000004</v>
      </c>
      <c r="L230">
        <v>502.06556699999999</v>
      </c>
      <c r="M230">
        <v>266.77775000000003</v>
      </c>
      <c r="N230">
        <v>389.77267799999998</v>
      </c>
      <c r="O230">
        <v>472.880582</v>
      </c>
      <c r="P230">
        <v>644.80595900000003</v>
      </c>
      <c r="Q230">
        <v>900.08018000000004</v>
      </c>
      <c r="R230">
        <v>0.55074800000000002</v>
      </c>
      <c r="S230">
        <v>13.057743</v>
      </c>
      <c r="T230">
        <v>1927.4910190000001</v>
      </c>
      <c r="U230">
        <v>4872.7165580000001</v>
      </c>
      <c r="V230">
        <v>23399.566492999998</v>
      </c>
      <c r="W230">
        <v>4.7128139999999998</v>
      </c>
      <c r="X230">
        <v>1.2</v>
      </c>
      <c r="Y230">
        <v>0.85</v>
      </c>
      <c r="Z230">
        <f t="shared" si="3"/>
        <v>0.5581474788659524</v>
      </c>
    </row>
    <row r="231" spans="1:26" x14ac:dyDescent="0.2">
      <c r="A231">
        <v>509010405</v>
      </c>
      <c r="B231" t="s">
        <v>726</v>
      </c>
      <c r="C231">
        <v>1</v>
      </c>
      <c r="D231">
        <v>1.816333</v>
      </c>
      <c r="E231">
        <v>8387.4550760000002</v>
      </c>
      <c r="F231">
        <v>1108.2012589999999</v>
      </c>
      <c r="G231">
        <v>1050.708969</v>
      </c>
      <c r="H231">
        <v>1226.7020500000001</v>
      </c>
      <c r="I231">
        <v>1025.2457469999999</v>
      </c>
      <c r="J231">
        <v>893.56592899999998</v>
      </c>
      <c r="K231">
        <v>585.38137600000005</v>
      </c>
      <c r="L231">
        <v>325.65515900000003</v>
      </c>
      <c r="M231">
        <v>206.50972899999999</v>
      </c>
      <c r="N231">
        <v>218.613606</v>
      </c>
      <c r="O231">
        <v>358.14403900000002</v>
      </c>
      <c r="P231">
        <v>629.97864200000004</v>
      </c>
      <c r="Q231">
        <v>779.07046200000002</v>
      </c>
      <c r="R231">
        <v>0.527146</v>
      </c>
      <c r="S231">
        <v>29.954069</v>
      </c>
      <c r="T231">
        <v>843.40231800000004</v>
      </c>
      <c r="U231">
        <v>1256.0496189999999</v>
      </c>
      <c r="V231">
        <v>6553.5931220000002</v>
      </c>
      <c r="W231">
        <v>3.8392369999999998</v>
      </c>
      <c r="X231">
        <v>1.19</v>
      </c>
      <c r="Y231">
        <v>0.85</v>
      </c>
      <c r="Z231">
        <f t="shared" si="3"/>
        <v>0.1497533647117921</v>
      </c>
    </row>
    <row r="232" spans="1:26" x14ac:dyDescent="0.2">
      <c r="A232">
        <v>305010110</v>
      </c>
      <c r="B232" t="s">
        <v>399</v>
      </c>
      <c r="C232">
        <v>1</v>
      </c>
      <c r="D232">
        <v>1.8378319999999999</v>
      </c>
      <c r="E232">
        <v>10516.454158</v>
      </c>
      <c r="F232">
        <v>1095.9615630000001</v>
      </c>
      <c r="G232">
        <v>961.27395799999999</v>
      </c>
      <c r="H232">
        <v>1148.5983719999999</v>
      </c>
      <c r="I232">
        <v>1003.7663690000001</v>
      </c>
      <c r="J232">
        <v>869.61656000000005</v>
      </c>
      <c r="K232">
        <v>778.76802499999997</v>
      </c>
      <c r="L232">
        <v>718.15968699999996</v>
      </c>
      <c r="M232">
        <v>788.87989600000003</v>
      </c>
      <c r="N232">
        <v>660.84318299999995</v>
      </c>
      <c r="O232">
        <v>735.23471800000004</v>
      </c>
      <c r="P232">
        <v>794.45953199999997</v>
      </c>
      <c r="Q232">
        <v>986.52002300000004</v>
      </c>
      <c r="R232">
        <v>0.65322000000000002</v>
      </c>
      <c r="S232">
        <v>12.729659</v>
      </c>
      <c r="T232">
        <v>2008.0947120000001</v>
      </c>
      <c r="U232">
        <v>107.82682200000001</v>
      </c>
      <c r="V232">
        <v>983.17536500000006</v>
      </c>
      <c r="W232">
        <v>0.20241100000000001</v>
      </c>
      <c r="X232">
        <v>1.02</v>
      </c>
      <c r="Y232">
        <v>0.85</v>
      </c>
      <c r="Z232">
        <f t="shared" si="3"/>
        <v>1.0253153808308551E-2</v>
      </c>
    </row>
    <row r="233" spans="1:26" x14ac:dyDescent="0.2">
      <c r="A233">
        <v>1202000202</v>
      </c>
      <c r="B233" t="s">
        <v>1444</v>
      </c>
      <c r="C233">
        <v>1</v>
      </c>
      <c r="D233">
        <v>1.8405929999999999</v>
      </c>
      <c r="E233">
        <v>8307.3610609999996</v>
      </c>
      <c r="F233">
        <v>946.72441700000002</v>
      </c>
      <c r="G233">
        <v>1080.5108290000001</v>
      </c>
      <c r="H233">
        <v>1132.0022819999999</v>
      </c>
      <c r="I233">
        <v>991.478925</v>
      </c>
      <c r="J233">
        <v>885.89239999999995</v>
      </c>
      <c r="K233">
        <v>742.87764100000004</v>
      </c>
      <c r="L233">
        <v>433.90750200000002</v>
      </c>
      <c r="M233">
        <v>224.530584</v>
      </c>
      <c r="N233">
        <v>203.60305299999999</v>
      </c>
      <c r="O233">
        <v>327.75698699999998</v>
      </c>
      <c r="P233">
        <v>545.37198899999999</v>
      </c>
      <c r="Q233">
        <v>810.29709600000001</v>
      </c>
      <c r="R233">
        <v>0.51522999999999997</v>
      </c>
      <c r="S233">
        <v>13.254594000000001</v>
      </c>
      <c r="T233">
        <v>1931.463129</v>
      </c>
      <c r="U233">
        <v>6400.1016609999997</v>
      </c>
      <c r="V233">
        <v>38961.462488999998</v>
      </c>
      <c r="W233">
        <v>12.000655</v>
      </c>
      <c r="X233">
        <v>1.21</v>
      </c>
      <c r="Y233">
        <v>0.85</v>
      </c>
      <c r="Z233">
        <f t="shared" si="3"/>
        <v>0.77041332548384345</v>
      </c>
    </row>
    <row r="234" spans="1:26" x14ac:dyDescent="0.2">
      <c r="A234">
        <v>1201000106</v>
      </c>
      <c r="B234" t="s">
        <v>1433</v>
      </c>
      <c r="C234">
        <v>1</v>
      </c>
      <c r="D234">
        <v>1.8548389999999999</v>
      </c>
      <c r="E234">
        <v>7418.0632969999997</v>
      </c>
      <c r="F234">
        <v>912.92503599999998</v>
      </c>
      <c r="G234">
        <v>946.37771699999996</v>
      </c>
      <c r="H234">
        <v>1034.201444</v>
      </c>
      <c r="I234">
        <v>882.70293800000002</v>
      </c>
      <c r="J234">
        <v>897.99238000000003</v>
      </c>
      <c r="K234">
        <v>686.01064099999996</v>
      </c>
      <c r="L234">
        <v>345.67769399999997</v>
      </c>
      <c r="M234">
        <v>104.189769</v>
      </c>
      <c r="N234">
        <v>86.401272000000006</v>
      </c>
      <c r="O234">
        <v>281.372882</v>
      </c>
      <c r="P234">
        <v>539.74172699999997</v>
      </c>
      <c r="Q234">
        <v>717.88082099999997</v>
      </c>
      <c r="R234">
        <v>0.45654099999999997</v>
      </c>
      <c r="S234">
        <v>25.524934999999999</v>
      </c>
      <c r="T234">
        <v>1010.733618</v>
      </c>
      <c r="U234">
        <v>5891.1134389999997</v>
      </c>
      <c r="V234">
        <v>33249.798337</v>
      </c>
      <c r="W234">
        <v>20.068356000000001</v>
      </c>
      <c r="X234">
        <v>1.21</v>
      </c>
      <c r="Y234">
        <v>0.85</v>
      </c>
      <c r="Z234">
        <f t="shared" si="3"/>
        <v>0.7941578823387061</v>
      </c>
    </row>
    <row r="235" spans="1:26" x14ac:dyDescent="0.2">
      <c r="A235">
        <v>1003010208</v>
      </c>
      <c r="B235" t="s">
        <v>1074</v>
      </c>
      <c r="C235">
        <v>1</v>
      </c>
      <c r="D235">
        <v>1.860862</v>
      </c>
      <c r="E235">
        <v>12482.115397</v>
      </c>
      <c r="F235">
        <v>885.53829299999995</v>
      </c>
      <c r="G235">
        <v>822.92624999999998</v>
      </c>
      <c r="H235">
        <v>1011.298051</v>
      </c>
      <c r="I235">
        <v>1188.11681</v>
      </c>
      <c r="J235">
        <v>1377.5757639999999</v>
      </c>
      <c r="K235">
        <v>1335.0622980000001</v>
      </c>
      <c r="L235">
        <v>1176.5151490000001</v>
      </c>
      <c r="M235">
        <v>918.74767199999997</v>
      </c>
      <c r="N235">
        <v>876.32864300000006</v>
      </c>
      <c r="O235">
        <v>965.82914300000004</v>
      </c>
      <c r="P235">
        <v>1041.7295959999999</v>
      </c>
      <c r="Q235">
        <v>916.05190800000003</v>
      </c>
      <c r="R235">
        <v>0.76571999999999996</v>
      </c>
      <c r="S235">
        <v>6.9225719999999997</v>
      </c>
      <c r="T235">
        <v>3738.8819760000001</v>
      </c>
      <c r="U235">
        <v>1203.424031</v>
      </c>
      <c r="V235">
        <v>3853.9518800000001</v>
      </c>
      <c r="W235">
        <v>0.249448</v>
      </c>
      <c r="X235">
        <v>0.98</v>
      </c>
      <c r="Y235">
        <v>0.85</v>
      </c>
      <c r="Z235">
        <f t="shared" si="3"/>
        <v>9.6411865515138209E-2</v>
      </c>
    </row>
    <row r="236" spans="1:26" x14ac:dyDescent="0.2">
      <c r="A236">
        <v>1209020102</v>
      </c>
      <c r="B236" t="s">
        <v>1486</v>
      </c>
      <c r="C236">
        <v>1</v>
      </c>
      <c r="D236">
        <v>1.8663780000000001</v>
      </c>
      <c r="E236">
        <v>9538.5224739999994</v>
      </c>
      <c r="F236">
        <v>668.14187300000003</v>
      </c>
      <c r="G236">
        <v>730.17738599999996</v>
      </c>
      <c r="H236">
        <v>1003.829964</v>
      </c>
      <c r="I236">
        <v>865.03523700000005</v>
      </c>
      <c r="J236">
        <v>1110.462775</v>
      </c>
      <c r="K236">
        <v>1048.9888040000001</v>
      </c>
      <c r="L236">
        <v>620.59439999999995</v>
      </c>
      <c r="M236">
        <v>676.68163000000004</v>
      </c>
      <c r="N236">
        <v>674.71968000000004</v>
      </c>
      <c r="O236">
        <v>755.98377600000003</v>
      </c>
      <c r="P236">
        <v>771.67747699999995</v>
      </c>
      <c r="Q236">
        <v>637.12229400000001</v>
      </c>
      <c r="R236">
        <v>0.58341500000000002</v>
      </c>
      <c r="S236">
        <v>35.203412999999998</v>
      </c>
      <c r="T236">
        <v>737.4117</v>
      </c>
      <c r="U236">
        <v>1097.706068</v>
      </c>
      <c r="V236">
        <v>23843.872764</v>
      </c>
      <c r="W236">
        <v>6.35778</v>
      </c>
      <c r="X236">
        <v>1.21</v>
      </c>
      <c r="Y236">
        <v>0.85</v>
      </c>
      <c r="Z236">
        <f t="shared" si="3"/>
        <v>0.11508135258810945</v>
      </c>
    </row>
    <row r="237" spans="1:26" x14ac:dyDescent="0.2">
      <c r="A237">
        <v>1801011009</v>
      </c>
      <c r="B237" t="s">
        <v>2015</v>
      </c>
      <c r="C237">
        <v>1</v>
      </c>
      <c r="D237">
        <v>1.8836139999999999</v>
      </c>
      <c r="E237">
        <v>7267.8591779999997</v>
      </c>
      <c r="F237">
        <v>1248.409731</v>
      </c>
      <c r="G237">
        <v>1209.6397890000001</v>
      </c>
      <c r="H237">
        <v>1309.9819219999999</v>
      </c>
      <c r="I237">
        <v>903.90531099999998</v>
      </c>
      <c r="J237">
        <v>630.61106600000005</v>
      </c>
      <c r="K237">
        <v>310.17483600000003</v>
      </c>
      <c r="L237">
        <v>91.637349999999998</v>
      </c>
      <c r="M237">
        <v>40.081778999999997</v>
      </c>
      <c r="N237">
        <v>31.055730000000001</v>
      </c>
      <c r="O237">
        <v>65.324121000000005</v>
      </c>
      <c r="P237">
        <v>375.96173299999998</v>
      </c>
      <c r="Q237">
        <v>1063.20361</v>
      </c>
      <c r="R237">
        <v>0.44046400000000002</v>
      </c>
      <c r="S237">
        <v>16.994751000000001</v>
      </c>
      <c r="T237">
        <v>1541.602097</v>
      </c>
      <c r="U237">
        <v>648.78338699999995</v>
      </c>
      <c r="V237">
        <v>6440.284439</v>
      </c>
      <c r="W237">
        <v>2.0009239999999999</v>
      </c>
      <c r="X237">
        <v>0.95</v>
      </c>
      <c r="Y237">
        <v>0.85</v>
      </c>
      <c r="Z237">
        <f t="shared" si="3"/>
        <v>8.9267468054951352E-2</v>
      </c>
    </row>
    <row r="238" spans="1:26" x14ac:dyDescent="0.2">
      <c r="A238">
        <v>712000214</v>
      </c>
      <c r="B238" t="s">
        <v>202</v>
      </c>
      <c r="C238">
        <v>1</v>
      </c>
      <c r="D238">
        <v>1.8893040000000001</v>
      </c>
      <c r="E238">
        <v>9108.4292580000001</v>
      </c>
      <c r="F238">
        <v>915.75464899999997</v>
      </c>
      <c r="G238">
        <v>834.39072099999998</v>
      </c>
      <c r="H238">
        <v>1139.136299</v>
      </c>
      <c r="I238">
        <v>1086.631744</v>
      </c>
      <c r="J238">
        <v>1035.1407839999999</v>
      </c>
      <c r="K238">
        <v>942.96971799999994</v>
      </c>
      <c r="L238">
        <v>690.56760999999995</v>
      </c>
      <c r="M238">
        <v>321.23116099999999</v>
      </c>
      <c r="N238">
        <v>339.74352099999999</v>
      </c>
      <c r="O238">
        <v>373.07526899999999</v>
      </c>
      <c r="P238">
        <v>614.17875100000003</v>
      </c>
      <c r="Q238">
        <v>835.42124999999999</v>
      </c>
      <c r="R238">
        <v>0.55034799999999995</v>
      </c>
      <c r="S238">
        <v>11.122047999999999</v>
      </c>
      <c r="T238">
        <v>2362.7203920000002</v>
      </c>
      <c r="U238">
        <v>1356.3013900000001</v>
      </c>
      <c r="V238">
        <v>3788.333067</v>
      </c>
      <c r="W238">
        <v>1.1640520000000001</v>
      </c>
      <c r="X238">
        <v>1.1299999999999999</v>
      </c>
      <c r="Y238">
        <v>0.85</v>
      </c>
      <c r="Z238">
        <f t="shared" si="3"/>
        <v>0.14890617817652266</v>
      </c>
    </row>
    <row r="239" spans="1:26" x14ac:dyDescent="0.2">
      <c r="A239">
        <v>713000512</v>
      </c>
      <c r="B239" t="s">
        <v>982</v>
      </c>
      <c r="C239">
        <v>1</v>
      </c>
      <c r="D239">
        <v>1.8922399999999999</v>
      </c>
      <c r="E239">
        <v>9473.0912270000008</v>
      </c>
      <c r="F239">
        <v>757.19739300000003</v>
      </c>
      <c r="G239">
        <v>889.141527</v>
      </c>
      <c r="H239">
        <v>1087.5598110000001</v>
      </c>
      <c r="I239">
        <v>1102.4052220000001</v>
      </c>
      <c r="J239">
        <v>1204.2242980000001</v>
      </c>
      <c r="K239">
        <v>1025.844153</v>
      </c>
      <c r="L239">
        <v>781.59597599999995</v>
      </c>
      <c r="M239">
        <v>459.646862</v>
      </c>
      <c r="N239">
        <v>425.09803499999998</v>
      </c>
      <c r="O239">
        <v>366.539627</v>
      </c>
      <c r="P239">
        <v>576.91897700000004</v>
      </c>
      <c r="Q239">
        <v>815.52963699999998</v>
      </c>
      <c r="R239">
        <v>0.57149399999999995</v>
      </c>
      <c r="S239">
        <v>23.654855999999999</v>
      </c>
      <c r="T239">
        <v>1112.6305319999999</v>
      </c>
      <c r="U239">
        <v>923.99774400000001</v>
      </c>
      <c r="V239">
        <v>6477.8256229999997</v>
      </c>
      <c r="W239">
        <v>3.4930059999999998</v>
      </c>
      <c r="X239">
        <v>1.1299999999999999</v>
      </c>
      <c r="Y239">
        <v>0.85</v>
      </c>
      <c r="Z239">
        <f t="shared" si="3"/>
        <v>9.7539200442453414E-2</v>
      </c>
    </row>
    <row r="240" spans="1:26" x14ac:dyDescent="0.2">
      <c r="A240">
        <v>507020102</v>
      </c>
      <c r="B240" t="s">
        <v>704</v>
      </c>
      <c r="C240">
        <v>1</v>
      </c>
      <c r="D240">
        <v>1.892809</v>
      </c>
      <c r="E240">
        <v>9310.3034210000005</v>
      </c>
      <c r="F240">
        <v>1098.853738</v>
      </c>
      <c r="G240">
        <v>1009.903007</v>
      </c>
      <c r="H240">
        <v>1285.181738</v>
      </c>
      <c r="I240">
        <v>1232.113267</v>
      </c>
      <c r="J240">
        <v>1109.0978720000001</v>
      </c>
      <c r="K240">
        <v>723.72745199999997</v>
      </c>
      <c r="L240">
        <v>597.41196600000001</v>
      </c>
      <c r="M240">
        <v>420.47488499999997</v>
      </c>
      <c r="N240">
        <v>286.31495799999999</v>
      </c>
      <c r="O240">
        <v>321.70126599999998</v>
      </c>
      <c r="P240">
        <v>491.28905400000002</v>
      </c>
      <c r="Q240">
        <v>750.08225100000004</v>
      </c>
      <c r="R240">
        <v>0.561504</v>
      </c>
      <c r="S240">
        <v>43.503937999999998</v>
      </c>
      <c r="T240">
        <v>605.16439200000002</v>
      </c>
      <c r="U240">
        <v>304.81965300000002</v>
      </c>
      <c r="V240">
        <v>4790.0030880000004</v>
      </c>
      <c r="W240">
        <v>3.7910560000000002</v>
      </c>
      <c r="X240">
        <v>1.19</v>
      </c>
      <c r="Y240">
        <v>0.85</v>
      </c>
      <c r="Z240">
        <f t="shared" si="3"/>
        <v>3.274003426273512E-2</v>
      </c>
    </row>
    <row r="241" spans="1:26" x14ac:dyDescent="0.2">
      <c r="A241">
        <v>201000103</v>
      </c>
      <c r="B241" t="s">
        <v>209</v>
      </c>
      <c r="C241">
        <v>1</v>
      </c>
      <c r="D241">
        <v>1.8945110000000001</v>
      </c>
      <c r="E241">
        <v>10031.968256</v>
      </c>
      <c r="F241">
        <v>1031.4090719999999</v>
      </c>
      <c r="G241">
        <v>838.76612799999998</v>
      </c>
      <c r="H241">
        <v>1299.308708</v>
      </c>
      <c r="I241">
        <v>1339.281072</v>
      </c>
      <c r="J241">
        <v>1103.0273179999999</v>
      </c>
      <c r="K241">
        <v>695.52270299999998</v>
      </c>
      <c r="L241">
        <v>491.70736199999999</v>
      </c>
      <c r="M241">
        <v>476.10891600000002</v>
      </c>
      <c r="N241">
        <v>254.62003000000001</v>
      </c>
      <c r="O241">
        <v>580.84699499999999</v>
      </c>
      <c r="P241">
        <v>933.64071200000001</v>
      </c>
      <c r="Q241">
        <v>1017.846682</v>
      </c>
      <c r="R241">
        <v>0.60448400000000002</v>
      </c>
      <c r="S241">
        <v>30.511811999999999</v>
      </c>
      <c r="T241">
        <v>863.62298599999997</v>
      </c>
      <c r="U241">
        <v>2903.9681139999998</v>
      </c>
      <c r="V241">
        <v>30910.677230000001</v>
      </c>
      <c r="W241">
        <v>20.751825</v>
      </c>
      <c r="X241">
        <v>1.1499999999999999</v>
      </c>
      <c r="Y241">
        <v>0.85</v>
      </c>
      <c r="Z241">
        <f t="shared" si="3"/>
        <v>0.289471421748486</v>
      </c>
    </row>
    <row r="242" spans="1:26" x14ac:dyDescent="0.2">
      <c r="A242">
        <v>208020708</v>
      </c>
      <c r="B242" t="s">
        <v>349</v>
      </c>
      <c r="C242">
        <v>1</v>
      </c>
      <c r="D242">
        <v>1.9100410000000001</v>
      </c>
      <c r="E242">
        <v>9836.2420760000005</v>
      </c>
      <c r="F242">
        <v>1136.4408920000001</v>
      </c>
      <c r="G242">
        <v>1020.142851</v>
      </c>
      <c r="H242">
        <v>1273.3539720000001</v>
      </c>
      <c r="I242">
        <v>1171.6794729999999</v>
      </c>
      <c r="J242">
        <v>943.84844099999998</v>
      </c>
      <c r="K242">
        <v>648.19419800000003</v>
      </c>
      <c r="L242">
        <v>496.12812600000001</v>
      </c>
      <c r="M242">
        <v>392.87197900000001</v>
      </c>
      <c r="N242">
        <v>555.31259</v>
      </c>
      <c r="O242">
        <v>525.62988299999995</v>
      </c>
      <c r="P242">
        <v>766.39468499999998</v>
      </c>
      <c r="Q242">
        <v>930.96739300000002</v>
      </c>
      <c r="R242">
        <v>0.58787199999999995</v>
      </c>
      <c r="S242">
        <v>24.573492000000002</v>
      </c>
      <c r="T242">
        <v>1081.11274</v>
      </c>
      <c r="U242">
        <v>4010.0361779999998</v>
      </c>
      <c r="V242">
        <v>29648.91113</v>
      </c>
      <c r="W242">
        <v>13.826487999999999</v>
      </c>
      <c r="X242">
        <v>1.1499999999999999</v>
      </c>
      <c r="Y242">
        <v>0.85</v>
      </c>
      <c r="Z242">
        <f t="shared" si="3"/>
        <v>0.40767969586518332</v>
      </c>
    </row>
    <row r="243" spans="1:26" x14ac:dyDescent="0.2">
      <c r="A243">
        <v>1801020911</v>
      </c>
      <c r="B243" t="s">
        <v>2032</v>
      </c>
      <c r="C243">
        <v>1</v>
      </c>
      <c r="D243">
        <v>1.9105099999999999</v>
      </c>
      <c r="E243">
        <v>8529.2438689999999</v>
      </c>
      <c r="F243">
        <v>1207.697838</v>
      </c>
      <c r="G243">
        <v>1200.369674</v>
      </c>
      <c r="H243">
        <v>1395.510241</v>
      </c>
      <c r="I243">
        <v>1163.018409</v>
      </c>
      <c r="J243">
        <v>1035.062649</v>
      </c>
      <c r="K243">
        <v>643.10830899999996</v>
      </c>
      <c r="L243">
        <v>266.84166399999998</v>
      </c>
      <c r="M243">
        <v>135.332697</v>
      </c>
      <c r="N243">
        <v>105.97192</v>
      </c>
      <c r="O243">
        <v>135.332697</v>
      </c>
      <c r="P243">
        <v>330.34743099999997</v>
      </c>
      <c r="Q243">
        <v>921.30670899999996</v>
      </c>
      <c r="R243">
        <v>0.50963199999999997</v>
      </c>
      <c r="S243">
        <v>17.027560000000001</v>
      </c>
      <c r="T243">
        <v>1560.6014709999999</v>
      </c>
      <c r="U243">
        <v>11.984086</v>
      </c>
      <c r="V243">
        <v>123.82149699999999</v>
      </c>
      <c r="W243">
        <v>3.8002000000000001E-2</v>
      </c>
      <c r="X243">
        <v>0.95</v>
      </c>
      <c r="Y243">
        <v>0.85</v>
      </c>
      <c r="Z243">
        <f t="shared" si="3"/>
        <v>1.4050584300393627E-3</v>
      </c>
    </row>
    <row r="244" spans="1:26" x14ac:dyDescent="0.2">
      <c r="A244">
        <v>1207020106</v>
      </c>
      <c r="B244" t="s">
        <v>1478</v>
      </c>
      <c r="C244">
        <v>1</v>
      </c>
      <c r="D244">
        <v>1.9384779999999999</v>
      </c>
      <c r="E244">
        <v>8108.2375620000003</v>
      </c>
      <c r="F244">
        <v>574.29658800000004</v>
      </c>
      <c r="G244">
        <v>640.77148599999998</v>
      </c>
      <c r="H244">
        <v>922.77535599999999</v>
      </c>
      <c r="I244">
        <v>876.34134300000005</v>
      </c>
      <c r="J244">
        <v>900.67670299999997</v>
      </c>
      <c r="K244">
        <v>785.08374600000002</v>
      </c>
      <c r="L244">
        <v>672.53270799999996</v>
      </c>
      <c r="M244">
        <v>732.923766</v>
      </c>
      <c r="N244">
        <v>539.49344599999995</v>
      </c>
      <c r="O244">
        <v>460.940337</v>
      </c>
      <c r="P244">
        <v>464.56380000000001</v>
      </c>
      <c r="Q244">
        <v>552.82421199999999</v>
      </c>
      <c r="R244">
        <v>0.47748699999999999</v>
      </c>
      <c r="S244">
        <v>74.311025999999998</v>
      </c>
      <c r="T244">
        <v>362.82973099999998</v>
      </c>
      <c r="U244">
        <v>9017.8860430000004</v>
      </c>
      <c r="V244">
        <v>227430.132106</v>
      </c>
      <c r="W244">
        <v>287.58130999999997</v>
      </c>
      <c r="X244">
        <v>1.21</v>
      </c>
      <c r="Y244">
        <v>0.85</v>
      </c>
      <c r="Z244">
        <f t="shared" si="3"/>
        <v>1.1121881881289655</v>
      </c>
    </row>
    <row r="245" spans="1:26" x14ac:dyDescent="0.2">
      <c r="A245">
        <v>801020600</v>
      </c>
      <c r="B245" t="s">
        <v>1001</v>
      </c>
      <c r="C245">
        <v>1</v>
      </c>
      <c r="D245">
        <v>1.9474</v>
      </c>
      <c r="E245">
        <v>10976.951258999999</v>
      </c>
      <c r="F245">
        <v>1274.2411629999999</v>
      </c>
      <c r="G245">
        <v>1185.413888</v>
      </c>
      <c r="H245">
        <v>1309.7514590000001</v>
      </c>
      <c r="I245">
        <v>1221.62934</v>
      </c>
      <c r="J245">
        <v>982.74417500000004</v>
      </c>
      <c r="K245">
        <v>883.01642600000002</v>
      </c>
      <c r="L245">
        <v>595.22853199999997</v>
      </c>
      <c r="M245">
        <v>508.03118699999999</v>
      </c>
      <c r="N245">
        <v>471.96579200000002</v>
      </c>
      <c r="O245">
        <v>593.986718</v>
      </c>
      <c r="P245">
        <v>810.60218599999996</v>
      </c>
      <c r="Q245">
        <v>1166.4888510000001</v>
      </c>
      <c r="R245">
        <v>0.64346099999999995</v>
      </c>
      <c r="S245">
        <v>6.824147</v>
      </c>
      <c r="T245">
        <v>3969.1910039999998</v>
      </c>
      <c r="U245">
        <v>423.02884</v>
      </c>
      <c r="V245">
        <v>1490.8170170000001</v>
      </c>
      <c r="W245">
        <v>0.22723599999999999</v>
      </c>
      <c r="X245">
        <v>1.2</v>
      </c>
      <c r="Y245">
        <v>0.85</v>
      </c>
      <c r="Z245">
        <f t="shared" si="3"/>
        <v>3.8537917315899416E-2</v>
      </c>
    </row>
    <row r="246" spans="1:26" x14ac:dyDescent="0.2">
      <c r="A246">
        <v>803020110</v>
      </c>
      <c r="B246" t="s">
        <v>1017</v>
      </c>
      <c r="C246">
        <v>1</v>
      </c>
      <c r="D246">
        <v>1.966858</v>
      </c>
      <c r="E246">
        <v>10360.741851000001</v>
      </c>
      <c r="F246">
        <v>1248.362496</v>
      </c>
      <c r="G246">
        <v>1152.1642059999999</v>
      </c>
      <c r="H246">
        <v>1314.152613</v>
      </c>
      <c r="I246">
        <v>1127.0442909999999</v>
      </c>
      <c r="J246">
        <v>836.42203600000005</v>
      </c>
      <c r="K246">
        <v>737.07193700000005</v>
      </c>
      <c r="L246">
        <v>519.96679700000004</v>
      </c>
      <c r="M246">
        <v>541.93663700000002</v>
      </c>
      <c r="N246">
        <v>487.99311899999998</v>
      </c>
      <c r="O246">
        <v>530.35471099999995</v>
      </c>
      <c r="P246">
        <v>774.47067100000004</v>
      </c>
      <c r="Q246">
        <v>1115.785261</v>
      </c>
      <c r="R246">
        <v>0.60133099999999995</v>
      </c>
      <c r="S246">
        <v>16.141732999999999</v>
      </c>
      <c r="T246">
        <v>1694.7985080000001</v>
      </c>
      <c r="U246">
        <v>3313.5560679999999</v>
      </c>
      <c r="V246">
        <v>16517.630901</v>
      </c>
      <c r="W246">
        <v>3.19387</v>
      </c>
      <c r="X246">
        <v>1.2</v>
      </c>
      <c r="Y246">
        <v>0.85</v>
      </c>
      <c r="Z246">
        <f t="shared" si="3"/>
        <v>0.31981841799100336</v>
      </c>
    </row>
    <row r="247" spans="1:26" x14ac:dyDescent="0.2">
      <c r="A247">
        <v>803020506</v>
      </c>
      <c r="B247" t="s">
        <v>1021</v>
      </c>
      <c r="C247">
        <v>1</v>
      </c>
      <c r="D247">
        <v>1.9716659999999999</v>
      </c>
      <c r="E247">
        <v>10865.165444</v>
      </c>
      <c r="F247">
        <v>1285.389355</v>
      </c>
      <c r="G247">
        <v>1133.084764</v>
      </c>
      <c r="H247">
        <v>1174.289786</v>
      </c>
      <c r="I247">
        <v>985.699926</v>
      </c>
      <c r="J247">
        <v>669.60843</v>
      </c>
      <c r="K247">
        <v>670.07491700000003</v>
      </c>
      <c r="L247">
        <v>552.87703499999998</v>
      </c>
      <c r="M247">
        <v>689.44554800000003</v>
      </c>
      <c r="N247">
        <v>816.39063199999998</v>
      </c>
      <c r="O247">
        <v>812.66069600000003</v>
      </c>
      <c r="P247">
        <v>985.13762499999996</v>
      </c>
      <c r="Q247">
        <v>1122.285363</v>
      </c>
      <c r="R247">
        <v>0.62907000000000002</v>
      </c>
      <c r="S247">
        <v>17.782153000000001</v>
      </c>
      <c r="T247">
        <v>1542.212074</v>
      </c>
      <c r="U247">
        <v>3284.2280740000001</v>
      </c>
      <c r="V247">
        <v>16194.102439</v>
      </c>
      <c r="W247">
        <v>3.4411239999999998</v>
      </c>
      <c r="X247">
        <v>1.2</v>
      </c>
      <c r="Y247">
        <v>0.85</v>
      </c>
      <c r="Z247">
        <f t="shared" si="3"/>
        <v>0.30227133594303696</v>
      </c>
    </row>
    <row r="248" spans="1:26" x14ac:dyDescent="0.2">
      <c r="A248">
        <v>501000103</v>
      </c>
      <c r="B248" t="s">
        <v>615</v>
      </c>
      <c r="C248">
        <v>1</v>
      </c>
      <c r="D248">
        <v>1.986801</v>
      </c>
      <c r="E248">
        <v>10989.905696</v>
      </c>
      <c r="F248">
        <v>1202.479607</v>
      </c>
      <c r="G248">
        <v>1024.1157089999999</v>
      </c>
      <c r="H248">
        <v>1314.035601</v>
      </c>
      <c r="I248">
        <v>1354.7215759999999</v>
      </c>
      <c r="J248">
        <v>993.55161099999998</v>
      </c>
      <c r="K248">
        <v>629.29666899999995</v>
      </c>
      <c r="L248">
        <v>540.82230300000003</v>
      </c>
      <c r="M248">
        <v>468.13862</v>
      </c>
      <c r="N248">
        <v>534.79931699999997</v>
      </c>
      <c r="O248">
        <v>670.34221400000001</v>
      </c>
      <c r="P248">
        <v>1041.3046360000001</v>
      </c>
      <c r="Q248">
        <v>1249.8883049999999</v>
      </c>
      <c r="R248">
        <v>0.63144500000000003</v>
      </c>
      <c r="S248">
        <v>23.228346999999999</v>
      </c>
      <c r="T248">
        <v>1189.682996</v>
      </c>
      <c r="U248">
        <v>6660.2664359999999</v>
      </c>
      <c r="V248">
        <v>82075.729772000006</v>
      </c>
      <c r="W248">
        <v>41.390872999999999</v>
      </c>
      <c r="X248">
        <v>1.19</v>
      </c>
      <c r="Y248">
        <v>0.85</v>
      </c>
      <c r="Z248">
        <f t="shared" si="3"/>
        <v>0.60603490332261356</v>
      </c>
    </row>
    <row r="249" spans="1:26" x14ac:dyDescent="0.2">
      <c r="A249">
        <v>513010804</v>
      </c>
      <c r="B249" t="s">
        <v>822</v>
      </c>
      <c r="C249">
        <v>1</v>
      </c>
      <c r="D249">
        <v>1.986917</v>
      </c>
      <c r="E249">
        <v>10016.151760000001</v>
      </c>
      <c r="F249">
        <v>1297.475408</v>
      </c>
      <c r="G249">
        <v>1185.076779</v>
      </c>
      <c r="H249">
        <v>1389.2905880000001</v>
      </c>
      <c r="I249">
        <v>1204.9797189999999</v>
      </c>
      <c r="J249">
        <v>917.20658500000002</v>
      </c>
      <c r="K249">
        <v>654.45379200000002</v>
      </c>
      <c r="L249">
        <v>526.81484399999999</v>
      </c>
      <c r="M249">
        <v>404.07826299999999</v>
      </c>
      <c r="N249">
        <v>377.89435800000001</v>
      </c>
      <c r="O249">
        <v>385.26167800000002</v>
      </c>
      <c r="P249">
        <v>632.24794199999997</v>
      </c>
      <c r="Q249">
        <v>1061.766899</v>
      </c>
      <c r="R249">
        <v>0.57546299999999995</v>
      </c>
      <c r="S249">
        <v>80.741472000000002</v>
      </c>
      <c r="T249">
        <v>342.27741500000002</v>
      </c>
      <c r="U249">
        <v>2128.8844709999998</v>
      </c>
      <c r="V249">
        <v>45651.252452000001</v>
      </c>
      <c r="W249">
        <v>63.208638000000001</v>
      </c>
      <c r="X249">
        <v>1.19</v>
      </c>
      <c r="Y249">
        <v>0.85</v>
      </c>
      <c r="Z249">
        <f t="shared" si="3"/>
        <v>0.21254514927597301</v>
      </c>
    </row>
    <row r="250" spans="1:26" x14ac:dyDescent="0.2">
      <c r="A250">
        <v>1201000204</v>
      </c>
      <c r="B250" t="s">
        <v>1435</v>
      </c>
      <c r="C250">
        <v>1</v>
      </c>
      <c r="D250">
        <v>2.0042939999999998</v>
      </c>
      <c r="E250">
        <v>8510.6901209999996</v>
      </c>
      <c r="F250">
        <v>991.659896</v>
      </c>
      <c r="G250">
        <v>1056.1736470000001</v>
      </c>
      <c r="H250">
        <v>1161.8446750000001</v>
      </c>
      <c r="I250">
        <v>928.38650099999995</v>
      </c>
      <c r="J250">
        <v>932.498424</v>
      </c>
      <c r="K250">
        <v>754.12435100000005</v>
      </c>
      <c r="L250">
        <v>516.84915699999999</v>
      </c>
      <c r="M250">
        <v>274.26187199999998</v>
      </c>
      <c r="N250">
        <v>219.64239000000001</v>
      </c>
      <c r="O250">
        <v>347.99040600000001</v>
      </c>
      <c r="P250">
        <v>541.323217</v>
      </c>
      <c r="Q250">
        <v>803.39762499999995</v>
      </c>
      <c r="R250">
        <v>0.48472900000000002</v>
      </c>
      <c r="S250">
        <v>10.892389</v>
      </c>
      <c r="T250">
        <v>2559.3718050000002</v>
      </c>
      <c r="U250">
        <v>61.637104000000001</v>
      </c>
      <c r="V250">
        <v>290.56071900000001</v>
      </c>
      <c r="W250">
        <v>6.9256999999999999E-2</v>
      </c>
      <c r="X250">
        <v>1.21</v>
      </c>
      <c r="Y250">
        <v>0.85</v>
      </c>
      <c r="Z250">
        <f t="shared" si="3"/>
        <v>7.2423156199649865E-3</v>
      </c>
    </row>
    <row r="251" spans="1:26" x14ac:dyDescent="0.2">
      <c r="A251">
        <v>1504000505</v>
      </c>
      <c r="B251" t="s">
        <v>1644</v>
      </c>
      <c r="C251">
        <v>2</v>
      </c>
      <c r="D251">
        <v>2.0175350000000001</v>
      </c>
      <c r="E251">
        <v>11711.326041</v>
      </c>
      <c r="F251">
        <v>1087.2810730000001</v>
      </c>
      <c r="G251">
        <v>1050.84113</v>
      </c>
      <c r="H251">
        <v>1246.7457449999999</v>
      </c>
      <c r="I251">
        <v>1131.0819200000001</v>
      </c>
      <c r="J251">
        <v>919.56574899999998</v>
      </c>
      <c r="K251">
        <v>534.78438100000005</v>
      </c>
      <c r="L251">
        <v>733.93774099999996</v>
      </c>
      <c r="M251">
        <v>1160.478163</v>
      </c>
      <c r="N251">
        <v>1024.9681399999999</v>
      </c>
      <c r="O251">
        <v>842.27228700000001</v>
      </c>
      <c r="P251">
        <v>928.32630500000005</v>
      </c>
      <c r="Q251">
        <v>1080.989413</v>
      </c>
      <c r="R251">
        <v>0.66264500000000004</v>
      </c>
      <c r="S251">
        <v>25.984252999999999</v>
      </c>
      <c r="T251">
        <v>539.97794599999997</v>
      </c>
      <c r="U251">
        <v>565.66790000000003</v>
      </c>
      <c r="V251">
        <v>4823.2376480000003</v>
      </c>
      <c r="W251">
        <v>9.7269830000000006</v>
      </c>
      <c r="X251">
        <v>0.43</v>
      </c>
      <c r="Y251">
        <v>0.85</v>
      </c>
      <c r="Z251">
        <f t="shared" si="3"/>
        <v>4.8300926643119836E-2</v>
      </c>
    </row>
    <row r="252" spans="1:26" x14ac:dyDescent="0.2">
      <c r="A252">
        <v>701010303</v>
      </c>
      <c r="B252" t="s">
        <v>886</v>
      </c>
      <c r="C252">
        <v>1</v>
      </c>
      <c r="D252">
        <v>2.0218600000000002</v>
      </c>
      <c r="E252">
        <v>12716.610189000001</v>
      </c>
      <c r="F252">
        <v>1155.878508</v>
      </c>
      <c r="G252">
        <v>961.00947499999995</v>
      </c>
      <c r="H252">
        <v>958.51041199999997</v>
      </c>
      <c r="I252">
        <v>1088.8917140000001</v>
      </c>
      <c r="J252">
        <v>1139.0126299999999</v>
      </c>
      <c r="K252">
        <v>1178.3774269999999</v>
      </c>
      <c r="L252">
        <v>1158.7598069999999</v>
      </c>
      <c r="M252">
        <v>802.83829200000002</v>
      </c>
      <c r="N252">
        <v>798.00439500000005</v>
      </c>
      <c r="O252">
        <v>1107.7660659999999</v>
      </c>
      <c r="P252">
        <v>1218.2855689999999</v>
      </c>
      <c r="Q252">
        <v>1188.575429</v>
      </c>
      <c r="R252">
        <v>0.71798600000000001</v>
      </c>
      <c r="S252">
        <v>12.565617</v>
      </c>
      <c r="T252">
        <v>2238.0117030000001</v>
      </c>
      <c r="U252">
        <v>1730.970251</v>
      </c>
      <c r="V252">
        <v>8540.7039530000002</v>
      </c>
      <c r="W252">
        <v>2.1741220000000001</v>
      </c>
      <c r="X252">
        <v>1.1299999999999999</v>
      </c>
      <c r="Y252">
        <v>0.85</v>
      </c>
      <c r="Z252">
        <f t="shared" si="3"/>
        <v>0.13611884183548437</v>
      </c>
    </row>
    <row r="253" spans="1:26" x14ac:dyDescent="0.2">
      <c r="A253">
        <v>1402000202</v>
      </c>
      <c r="B253" t="s">
        <v>1578</v>
      </c>
      <c r="C253">
        <v>2</v>
      </c>
      <c r="D253">
        <v>2.0449329999999999</v>
      </c>
      <c r="E253">
        <v>12289.839899000001</v>
      </c>
      <c r="F253">
        <v>588.46946500000001</v>
      </c>
      <c r="G253">
        <v>532.69711099999995</v>
      </c>
      <c r="H253">
        <v>775.59603600000003</v>
      </c>
      <c r="I253">
        <v>1283.418758</v>
      </c>
      <c r="J253">
        <v>1504.8083200000001</v>
      </c>
      <c r="K253">
        <v>1460.6807429999999</v>
      </c>
      <c r="L253">
        <v>1471.285212</v>
      </c>
      <c r="M253">
        <v>1361.7641739999999</v>
      </c>
      <c r="N253">
        <v>1056.250963</v>
      </c>
      <c r="O253">
        <v>922.00632599999994</v>
      </c>
      <c r="P253">
        <v>734.05748600000004</v>
      </c>
      <c r="Q253">
        <v>622.48457800000006</v>
      </c>
      <c r="R253">
        <v>0.68606100000000003</v>
      </c>
      <c r="S253">
        <v>17.946194999999999</v>
      </c>
      <c r="T253">
        <v>792.43456900000001</v>
      </c>
      <c r="U253">
        <v>119.18293199999999</v>
      </c>
      <c r="V253">
        <v>725.58552599999996</v>
      </c>
      <c r="W253">
        <v>0.35118899999999997</v>
      </c>
      <c r="X253">
        <v>0.54</v>
      </c>
      <c r="Y253">
        <v>0.85</v>
      </c>
      <c r="Z253">
        <f t="shared" si="3"/>
        <v>9.6976797891156954E-3</v>
      </c>
    </row>
    <row r="254" spans="1:26" x14ac:dyDescent="0.2">
      <c r="A254">
        <v>603000204</v>
      </c>
      <c r="B254" t="s">
        <v>878</v>
      </c>
      <c r="C254">
        <v>2</v>
      </c>
      <c r="D254">
        <v>2.0492539999999999</v>
      </c>
      <c r="E254">
        <v>10596.966594</v>
      </c>
      <c r="F254">
        <v>1396.411726</v>
      </c>
      <c r="G254">
        <v>1247.8663329999999</v>
      </c>
      <c r="H254">
        <v>1439.2296429999999</v>
      </c>
      <c r="I254">
        <v>1180.7539710000001</v>
      </c>
      <c r="J254">
        <v>872.16054099999997</v>
      </c>
      <c r="K254">
        <v>641.20303999999999</v>
      </c>
      <c r="L254">
        <v>563.64065300000004</v>
      </c>
      <c r="M254">
        <v>398.88361800000001</v>
      </c>
      <c r="N254">
        <v>407.70128999999997</v>
      </c>
      <c r="O254">
        <v>497.62413800000002</v>
      </c>
      <c r="P254">
        <v>785.34321599999998</v>
      </c>
      <c r="Q254">
        <v>1191.482076</v>
      </c>
      <c r="R254">
        <v>0.59031199999999995</v>
      </c>
      <c r="S254">
        <v>17.765749</v>
      </c>
      <c r="T254">
        <v>802.65172700000005</v>
      </c>
      <c r="U254">
        <v>3199.2720960000001</v>
      </c>
      <c r="V254">
        <v>24342.820491999999</v>
      </c>
      <c r="W254">
        <v>14.372555999999999</v>
      </c>
      <c r="X254">
        <v>0.92</v>
      </c>
      <c r="Y254">
        <v>0.85</v>
      </c>
      <c r="Z254">
        <f t="shared" si="3"/>
        <v>0.30190451839410604</v>
      </c>
    </row>
    <row r="255" spans="1:26" x14ac:dyDescent="0.2">
      <c r="A255">
        <v>510020204</v>
      </c>
      <c r="B255" t="s">
        <v>743</v>
      </c>
      <c r="C255">
        <v>1</v>
      </c>
      <c r="D255">
        <v>2.0522990000000001</v>
      </c>
      <c r="E255">
        <v>9534.9020479999999</v>
      </c>
      <c r="F255">
        <v>1256.9465849999999</v>
      </c>
      <c r="G255">
        <v>1188.377735</v>
      </c>
      <c r="H255">
        <v>1436.845157</v>
      </c>
      <c r="I255">
        <v>1118.3008520000001</v>
      </c>
      <c r="J255">
        <v>996.887923</v>
      </c>
      <c r="K255">
        <v>690.44042899999999</v>
      </c>
      <c r="L255">
        <v>357.24108200000001</v>
      </c>
      <c r="M255">
        <v>247.51703499999999</v>
      </c>
      <c r="N255">
        <v>277.16995500000002</v>
      </c>
      <c r="O255">
        <v>397.37645800000001</v>
      </c>
      <c r="P255">
        <v>680.30702599999995</v>
      </c>
      <c r="Q255">
        <v>909.43719799999997</v>
      </c>
      <c r="R255">
        <v>0.53036099999999997</v>
      </c>
      <c r="S255">
        <v>40.813650000000003</v>
      </c>
      <c r="T255">
        <v>699.40765999999996</v>
      </c>
      <c r="U255">
        <v>207.15235000000001</v>
      </c>
      <c r="V255">
        <v>4835.5591910000003</v>
      </c>
      <c r="W255">
        <v>3.4857040000000001</v>
      </c>
      <c r="X255">
        <v>1.19</v>
      </c>
      <c r="Y255">
        <v>0.85</v>
      </c>
      <c r="Z255">
        <f t="shared" si="3"/>
        <v>2.1725692509180144E-2</v>
      </c>
    </row>
    <row r="256" spans="1:26" x14ac:dyDescent="0.2">
      <c r="A256">
        <v>509010106</v>
      </c>
      <c r="B256" t="s">
        <v>724</v>
      </c>
      <c r="C256">
        <v>2</v>
      </c>
      <c r="D256">
        <v>2.054783</v>
      </c>
      <c r="E256">
        <v>9505.8059900000007</v>
      </c>
      <c r="F256">
        <v>1241.0488660000001</v>
      </c>
      <c r="G256">
        <v>1195.4254960000001</v>
      </c>
      <c r="H256">
        <v>1461.7565629999999</v>
      </c>
      <c r="I256">
        <v>1292.384286</v>
      </c>
      <c r="J256">
        <v>1068.9598149999999</v>
      </c>
      <c r="K256">
        <v>735.85460399999999</v>
      </c>
      <c r="L256">
        <v>345.53841199999999</v>
      </c>
      <c r="M256">
        <v>226.387236</v>
      </c>
      <c r="N256">
        <v>260.14593400000001</v>
      </c>
      <c r="O256">
        <v>307.144428</v>
      </c>
      <c r="P256">
        <v>566.26100199999996</v>
      </c>
      <c r="Q256">
        <v>823.16583100000003</v>
      </c>
      <c r="R256">
        <v>0.52810299999999999</v>
      </c>
      <c r="S256">
        <v>22.260498999999999</v>
      </c>
      <c r="T256">
        <v>647.84299499999997</v>
      </c>
      <c r="U256">
        <v>2177.2569589999998</v>
      </c>
      <c r="V256">
        <v>33506.234360000002</v>
      </c>
      <c r="W256">
        <v>28.157239000000001</v>
      </c>
      <c r="X256">
        <v>1.19</v>
      </c>
      <c r="Y256">
        <v>0.85</v>
      </c>
      <c r="Z256">
        <f t="shared" si="3"/>
        <v>0.22904496065777583</v>
      </c>
    </row>
    <row r="257" spans="1:26" x14ac:dyDescent="0.2">
      <c r="A257">
        <v>602000109</v>
      </c>
      <c r="B257" t="s">
        <v>871</v>
      </c>
      <c r="C257">
        <v>1</v>
      </c>
      <c r="D257">
        <v>2.055491</v>
      </c>
      <c r="E257">
        <v>10909.217984999999</v>
      </c>
      <c r="F257">
        <v>1392.086931</v>
      </c>
      <c r="G257">
        <v>1250.8275169999999</v>
      </c>
      <c r="H257">
        <v>1411.7795799999999</v>
      </c>
      <c r="I257">
        <v>1086.2909830000001</v>
      </c>
      <c r="J257">
        <v>809.645802</v>
      </c>
      <c r="K257">
        <v>640.84376799999995</v>
      </c>
      <c r="L257">
        <v>643.70714699999996</v>
      </c>
      <c r="M257">
        <v>548.673855</v>
      </c>
      <c r="N257">
        <v>568.85676899999999</v>
      </c>
      <c r="O257">
        <v>583.44646</v>
      </c>
      <c r="P257">
        <v>840.799217</v>
      </c>
      <c r="Q257">
        <v>1159.3825099999999</v>
      </c>
      <c r="R257">
        <v>0.60586200000000001</v>
      </c>
      <c r="S257">
        <v>36.089239999999997</v>
      </c>
      <c r="T257">
        <v>792.19647999999995</v>
      </c>
      <c r="U257">
        <v>8468.9413679999998</v>
      </c>
      <c r="V257">
        <v>99667.082230999993</v>
      </c>
      <c r="W257">
        <v>58.355364999999999</v>
      </c>
      <c r="X257">
        <v>0.92</v>
      </c>
      <c r="Y257">
        <v>0.85</v>
      </c>
      <c r="Z257">
        <f t="shared" si="3"/>
        <v>0.77631058244914153</v>
      </c>
    </row>
    <row r="258" spans="1:26" x14ac:dyDescent="0.2">
      <c r="A258">
        <v>410000501</v>
      </c>
      <c r="B258" t="s">
        <v>589</v>
      </c>
      <c r="C258">
        <v>1</v>
      </c>
      <c r="D258">
        <v>2.0567570000000002</v>
      </c>
      <c r="E258">
        <v>10859.939082999999</v>
      </c>
      <c r="F258">
        <v>1211.574865</v>
      </c>
      <c r="G258">
        <v>1042.8446120000001</v>
      </c>
      <c r="H258">
        <v>1362.029585</v>
      </c>
      <c r="I258">
        <v>1345.568051</v>
      </c>
      <c r="J258">
        <v>1111.0983699999999</v>
      </c>
      <c r="K258">
        <v>962.11028099999999</v>
      </c>
      <c r="L258">
        <v>703.88464599999998</v>
      </c>
      <c r="M258">
        <v>528.96606399999996</v>
      </c>
      <c r="N258">
        <v>434.22008099999999</v>
      </c>
      <c r="O258">
        <v>466.12093499999997</v>
      </c>
      <c r="P258">
        <v>724.71714299999996</v>
      </c>
      <c r="Q258">
        <v>990.18242099999998</v>
      </c>
      <c r="R258">
        <v>0.60275400000000001</v>
      </c>
      <c r="S258">
        <v>16.469816999999999</v>
      </c>
      <c r="T258">
        <v>1736.9581250000001</v>
      </c>
      <c r="U258">
        <v>1259.622603</v>
      </c>
      <c r="V258">
        <v>10368.692281</v>
      </c>
      <c r="W258">
        <v>3.0396960000000002</v>
      </c>
      <c r="X258">
        <v>0.68</v>
      </c>
      <c r="Y258">
        <v>0.85</v>
      </c>
      <c r="Z258">
        <f t="shared" si="3"/>
        <v>0.11598799895404534</v>
      </c>
    </row>
    <row r="259" spans="1:26" x14ac:dyDescent="0.2">
      <c r="A259">
        <v>314020112</v>
      </c>
      <c r="B259" t="s">
        <v>485</v>
      </c>
      <c r="C259">
        <v>1</v>
      </c>
      <c r="D259">
        <v>2.058576</v>
      </c>
      <c r="E259">
        <v>12044.403198</v>
      </c>
      <c r="F259">
        <v>1326.9656560000001</v>
      </c>
      <c r="G259">
        <v>1233.7484830000001</v>
      </c>
      <c r="H259">
        <v>1445.2993220000001</v>
      </c>
      <c r="I259">
        <v>1273.75938</v>
      </c>
      <c r="J259">
        <v>942.68444099999999</v>
      </c>
      <c r="K259">
        <v>891.09335499999997</v>
      </c>
      <c r="L259">
        <v>871.82284700000002</v>
      </c>
      <c r="M259">
        <v>737.72290999999996</v>
      </c>
      <c r="N259">
        <v>613.10732700000005</v>
      </c>
      <c r="O259">
        <v>684.87991099999999</v>
      </c>
      <c r="P259">
        <v>888.57090100000005</v>
      </c>
      <c r="Q259">
        <v>1163.412245</v>
      </c>
      <c r="R259">
        <v>0.66790400000000005</v>
      </c>
      <c r="S259">
        <v>17.388452000000001</v>
      </c>
      <c r="T259">
        <v>1646.6495649999999</v>
      </c>
      <c r="U259">
        <v>1995.849293</v>
      </c>
      <c r="V259">
        <v>13716.905864</v>
      </c>
      <c r="W259">
        <v>3.905818</v>
      </c>
      <c r="X259">
        <v>1.02</v>
      </c>
      <c r="Y259">
        <v>0.85</v>
      </c>
      <c r="Z259">
        <f t="shared" si="3"/>
        <v>0.16570761209085189</v>
      </c>
    </row>
    <row r="260" spans="1:26" x14ac:dyDescent="0.2">
      <c r="A260">
        <v>714020209</v>
      </c>
      <c r="B260" t="s">
        <v>1000</v>
      </c>
      <c r="C260">
        <v>1</v>
      </c>
      <c r="D260">
        <v>2.0686629999999999</v>
      </c>
      <c r="E260">
        <v>10155.755937</v>
      </c>
      <c r="F260">
        <v>1201.134843</v>
      </c>
      <c r="G260">
        <v>1016.633299</v>
      </c>
      <c r="H260">
        <v>1269.5707339999999</v>
      </c>
      <c r="I260">
        <v>1044.039923</v>
      </c>
      <c r="J260">
        <v>1032.465862</v>
      </c>
      <c r="K260">
        <v>1043.419666</v>
      </c>
      <c r="L260">
        <v>852.05894000000001</v>
      </c>
      <c r="M260">
        <v>535.69467399999996</v>
      </c>
      <c r="N260">
        <v>326.69885900000003</v>
      </c>
      <c r="O260">
        <v>329.46085599999998</v>
      </c>
      <c r="P260">
        <v>542.83838600000001</v>
      </c>
      <c r="Q260">
        <v>979.250812</v>
      </c>
      <c r="R260">
        <v>0.56042599999999998</v>
      </c>
      <c r="S260">
        <v>9.6128610000000005</v>
      </c>
      <c r="T260">
        <v>2993.1755410000001</v>
      </c>
      <c r="U260">
        <v>1663.6057940000001</v>
      </c>
      <c r="V260">
        <v>4355.2224379999998</v>
      </c>
      <c r="W260">
        <v>0.83628999999999998</v>
      </c>
      <c r="X260">
        <v>1.1299999999999999</v>
      </c>
      <c r="Y260">
        <v>0.85</v>
      </c>
      <c r="Z260">
        <f t="shared" si="3"/>
        <v>0.16380915456416803</v>
      </c>
    </row>
    <row r="261" spans="1:26" x14ac:dyDescent="0.2">
      <c r="A261">
        <v>602000202</v>
      </c>
      <c r="B261" t="s">
        <v>872</v>
      </c>
      <c r="C261">
        <v>2</v>
      </c>
      <c r="D261">
        <v>2.071672</v>
      </c>
      <c r="E261">
        <v>13291.04069</v>
      </c>
      <c r="F261">
        <v>1386.5829679999999</v>
      </c>
      <c r="G261">
        <v>1216.772436</v>
      </c>
      <c r="H261">
        <v>1288.376923</v>
      </c>
      <c r="I261">
        <v>1012.7336769999999</v>
      </c>
      <c r="J261">
        <v>970.53257799999994</v>
      </c>
      <c r="K261">
        <v>986.95651199999998</v>
      </c>
      <c r="L261">
        <v>1011.001879</v>
      </c>
      <c r="M261">
        <v>1088.490239</v>
      </c>
      <c r="N261">
        <v>1000.527549</v>
      </c>
      <c r="O261">
        <v>1020.524545</v>
      </c>
      <c r="P261">
        <v>1106.105141</v>
      </c>
      <c r="Q261">
        <v>1238.117056</v>
      </c>
      <c r="R261">
        <v>0.73237600000000003</v>
      </c>
      <c r="S261">
        <v>21.128609999999998</v>
      </c>
      <c r="T261">
        <v>681.86103100000003</v>
      </c>
      <c r="U261">
        <v>57.096933999999997</v>
      </c>
      <c r="V261">
        <v>472.76698499999998</v>
      </c>
      <c r="W261">
        <v>0.32184699999999999</v>
      </c>
      <c r="X261">
        <v>0.92</v>
      </c>
      <c r="Y261">
        <v>0.85</v>
      </c>
      <c r="Z261">
        <f t="shared" si="3"/>
        <v>4.2958964111033809E-3</v>
      </c>
    </row>
    <row r="262" spans="1:26" x14ac:dyDescent="0.2">
      <c r="A262">
        <v>204010401</v>
      </c>
      <c r="B262" t="s">
        <v>249</v>
      </c>
      <c r="C262">
        <v>2</v>
      </c>
      <c r="D262">
        <v>2.0726260000000001</v>
      </c>
      <c r="E262">
        <v>12024.264229</v>
      </c>
      <c r="F262">
        <v>1205.5476229999999</v>
      </c>
      <c r="G262">
        <v>971.81172500000002</v>
      </c>
      <c r="H262">
        <v>1420.0981770000001</v>
      </c>
      <c r="I262">
        <v>1362.5221320000001</v>
      </c>
      <c r="J262">
        <v>1137.211022</v>
      </c>
      <c r="K262">
        <v>892.72832900000003</v>
      </c>
      <c r="L262">
        <v>653.07606499999997</v>
      </c>
      <c r="M262">
        <v>572.98805000000004</v>
      </c>
      <c r="N262">
        <v>619.05289100000005</v>
      </c>
      <c r="O262">
        <v>906.87556500000005</v>
      </c>
      <c r="P262">
        <v>1119.1107420000001</v>
      </c>
      <c r="Q262">
        <v>1199.342255</v>
      </c>
      <c r="R262">
        <v>0.66226799999999997</v>
      </c>
      <c r="S262">
        <v>33.973098</v>
      </c>
      <c r="T262">
        <v>424.27839999999998</v>
      </c>
      <c r="U262">
        <v>18.872368000000002</v>
      </c>
      <c r="V262">
        <v>252.084284</v>
      </c>
      <c r="W262">
        <v>0.32351400000000002</v>
      </c>
      <c r="X262">
        <v>1.1499999999999999</v>
      </c>
      <c r="Y262">
        <v>0.85</v>
      </c>
      <c r="Z262">
        <f t="shared" ref="Z262:Z325" si="4">U262/E262</f>
        <v>1.5695237264067945E-3</v>
      </c>
    </row>
    <row r="263" spans="1:26" x14ac:dyDescent="0.2">
      <c r="A263">
        <v>1210030103</v>
      </c>
      <c r="B263" t="s">
        <v>1498</v>
      </c>
      <c r="C263">
        <v>1</v>
      </c>
      <c r="D263">
        <v>2.0751529999999998</v>
      </c>
      <c r="E263">
        <v>11962.478317999999</v>
      </c>
      <c r="F263">
        <v>1071.297568</v>
      </c>
      <c r="G263">
        <v>899.41429900000003</v>
      </c>
      <c r="H263">
        <v>1097.3451620000001</v>
      </c>
      <c r="I263">
        <v>1137.742915</v>
      </c>
      <c r="J263">
        <v>1079.141723</v>
      </c>
      <c r="K263">
        <v>992.43023100000005</v>
      </c>
      <c r="L263">
        <v>957.94259899999997</v>
      </c>
      <c r="M263">
        <v>894.58317799999998</v>
      </c>
      <c r="N263">
        <v>918.49675999999999</v>
      </c>
      <c r="O263">
        <v>993.91819099999998</v>
      </c>
      <c r="P263">
        <v>952.470552</v>
      </c>
      <c r="Q263">
        <v>998.41999699999997</v>
      </c>
      <c r="R263">
        <v>0.65806200000000004</v>
      </c>
      <c r="S263">
        <v>54.855645000000003</v>
      </c>
      <c r="T263">
        <v>526.16751799999997</v>
      </c>
      <c r="U263">
        <v>1241.254271</v>
      </c>
      <c r="V263">
        <v>20956.902631000001</v>
      </c>
      <c r="W263">
        <v>15.060468</v>
      </c>
      <c r="X263">
        <v>1.21</v>
      </c>
      <c r="Y263">
        <v>0.85</v>
      </c>
      <c r="Z263">
        <f t="shared" si="4"/>
        <v>0.10376230058718507</v>
      </c>
    </row>
    <row r="264" spans="1:26" x14ac:dyDescent="0.2">
      <c r="A264">
        <v>502000603</v>
      </c>
      <c r="B264" t="s">
        <v>639</v>
      </c>
      <c r="C264">
        <v>2</v>
      </c>
      <c r="D264">
        <v>2.0787900000000001</v>
      </c>
      <c r="E264">
        <v>11548.269918</v>
      </c>
      <c r="F264">
        <v>1335.4007810000001</v>
      </c>
      <c r="G264">
        <v>1201.666939</v>
      </c>
      <c r="H264">
        <v>1429.673636</v>
      </c>
      <c r="I264">
        <v>1337.093468</v>
      </c>
      <c r="J264">
        <v>1126.009022</v>
      </c>
      <c r="K264">
        <v>792.09094600000003</v>
      </c>
      <c r="L264">
        <v>619.86551199999997</v>
      </c>
      <c r="M264">
        <v>556.18119100000001</v>
      </c>
      <c r="N264">
        <v>599.47469799999999</v>
      </c>
      <c r="O264">
        <v>585.08627999999999</v>
      </c>
      <c r="P264">
        <v>843.24418300000002</v>
      </c>
      <c r="Q264">
        <v>1149.6846889999999</v>
      </c>
      <c r="R264">
        <v>0.63416499999999998</v>
      </c>
      <c r="S264">
        <v>23.343177000000001</v>
      </c>
      <c r="T264">
        <v>619.30679499999997</v>
      </c>
      <c r="U264">
        <v>21.920784999999999</v>
      </c>
      <c r="V264">
        <v>130.589506</v>
      </c>
      <c r="W264">
        <v>0.11164399999999999</v>
      </c>
      <c r="X264">
        <v>1.19</v>
      </c>
      <c r="Y264">
        <v>0.85</v>
      </c>
      <c r="Z264">
        <f t="shared" si="4"/>
        <v>1.8981877939857137E-3</v>
      </c>
    </row>
    <row r="265" spans="1:26" x14ac:dyDescent="0.2">
      <c r="A265">
        <v>509020209</v>
      </c>
      <c r="B265" t="s">
        <v>729</v>
      </c>
      <c r="C265">
        <v>1</v>
      </c>
      <c r="D265">
        <v>2.0804100000000001</v>
      </c>
      <c r="E265">
        <v>10940.785314000001</v>
      </c>
      <c r="F265">
        <v>1321.5833150000001</v>
      </c>
      <c r="G265">
        <v>1304.0500850000001</v>
      </c>
      <c r="H265">
        <v>1402.7761829999999</v>
      </c>
      <c r="I265">
        <v>1263.0646099999999</v>
      </c>
      <c r="J265">
        <v>1150.0723069999999</v>
      </c>
      <c r="K265">
        <v>959.49395000000004</v>
      </c>
      <c r="L265">
        <v>644.74657100000002</v>
      </c>
      <c r="M265">
        <v>368.99855500000001</v>
      </c>
      <c r="N265">
        <v>366.99079699999999</v>
      </c>
      <c r="O265">
        <v>472.90192999999999</v>
      </c>
      <c r="P265">
        <v>687.60674800000004</v>
      </c>
      <c r="Q265">
        <v>1020.6811269999999</v>
      </c>
      <c r="R265">
        <v>0.60033700000000001</v>
      </c>
      <c r="S265">
        <v>29.265093</v>
      </c>
      <c r="T265">
        <v>988.76729599999999</v>
      </c>
      <c r="U265">
        <v>352.35657099999997</v>
      </c>
      <c r="V265">
        <v>4044.2077680000002</v>
      </c>
      <c r="W265">
        <v>2.0208759999999999</v>
      </c>
      <c r="X265">
        <v>1.19</v>
      </c>
      <c r="Y265">
        <v>0.85</v>
      </c>
      <c r="Z265">
        <f t="shared" si="4"/>
        <v>3.2205784218169331E-2</v>
      </c>
    </row>
    <row r="266" spans="1:26" x14ac:dyDescent="0.2">
      <c r="A266">
        <v>806020210</v>
      </c>
      <c r="B266" t="s">
        <v>1045</v>
      </c>
      <c r="C266">
        <v>1</v>
      </c>
      <c r="D266">
        <v>2.0831930000000001</v>
      </c>
      <c r="E266">
        <v>9387.240382</v>
      </c>
      <c r="F266">
        <v>1328.8833810000001</v>
      </c>
      <c r="G266">
        <v>1309.6470179999999</v>
      </c>
      <c r="H266">
        <v>1345.759215</v>
      </c>
      <c r="I266">
        <v>1132.326155</v>
      </c>
      <c r="J266">
        <v>832.16789500000004</v>
      </c>
      <c r="K266">
        <v>624.43724499999996</v>
      </c>
      <c r="L266">
        <v>450.12631099999999</v>
      </c>
      <c r="M266">
        <v>248.666291</v>
      </c>
      <c r="N266">
        <v>312.47698600000001</v>
      </c>
      <c r="O266">
        <v>308.85295300000001</v>
      </c>
      <c r="P266">
        <v>468.932412</v>
      </c>
      <c r="Q266">
        <v>1040.0913740000001</v>
      </c>
      <c r="R266">
        <v>0.51440399999999997</v>
      </c>
      <c r="S266">
        <v>9.6784780000000001</v>
      </c>
      <c r="T266">
        <v>2993.7649700000002</v>
      </c>
      <c r="U266">
        <v>373.19994700000001</v>
      </c>
      <c r="V266">
        <v>1850.18806</v>
      </c>
      <c r="W266">
        <v>0.221223</v>
      </c>
      <c r="X266">
        <v>1.2</v>
      </c>
      <c r="Y266">
        <v>0.85</v>
      </c>
      <c r="Z266">
        <f t="shared" si="4"/>
        <v>3.975608717931732E-2</v>
      </c>
    </row>
    <row r="267" spans="1:26" x14ac:dyDescent="0.2">
      <c r="A267">
        <v>1002000707</v>
      </c>
      <c r="B267" t="s">
        <v>1064</v>
      </c>
      <c r="C267">
        <v>2</v>
      </c>
      <c r="D267">
        <v>2.084479</v>
      </c>
      <c r="E267">
        <v>14538.133098</v>
      </c>
      <c r="F267">
        <v>1115.292357</v>
      </c>
      <c r="G267">
        <v>1018.217</v>
      </c>
      <c r="H267">
        <v>1145.6213540000001</v>
      </c>
      <c r="I267">
        <v>1152.503733</v>
      </c>
      <c r="J267">
        <v>1401.7840610000001</v>
      </c>
      <c r="K267">
        <v>1382.0340189999999</v>
      </c>
      <c r="L267">
        <v>1332.1871470000001</v>
      </c>
      <c r="M267">
        <v>1171.516875</v>
      </c>
      <c r="N267">
        <v>1161.5257710000001</v>
      </c>
      <c r="O267">
        <v>1260.402284</v>
      </c>
      <c r="P267">
        <v>1287.593302</v>
      </c>
      <c r="Q267">
        <v>1150.990464</v>
      </c>
      <c r="R267">
        <v>0.79617199999999999</v>
      </c>
      <c r="S267">
        <v>17.831365000000002</v>
      </c>
      <c r="T267">
        <v>812.97897499999999</v>
      </c>
      <c r="U267">
        <v>51.675139000000001</v>
      </c>
      <c r="V267">
        <v>365.23401799999999</v>
      </c>
      <c r="W267">
        <v>0.19481899999999999</v>
      </c>
      <c r="X267">
        <v>0.98</v>
      </c>
      <c r="Y267">
        <v>0.85</v>
      </c>
      <c r="Z267">
        <f t="shared" si="4"/>
        <v>3.5544549394109556E-3</v>
      </c>
    </row>
    <row r="268" spans="1:26" x14ac:dyDescent="0.2">
      <c r="A268">
        <v>601010505</v>
      </c>
      <c r="B268" t="s">
        <v>682</v>
      </c>
      <c r="C268">
        <v>2</v>
      </c>
      <c r="D268">
        <v>2.0980940000000001</v>
      </c>
      <c r="E268">
        <v>13067.52053</v>
      </c>
      <c r="F268">
        <v>1318.139242</v>
      </c>
      <c r="G268">
        <v>1244.6536639999999</v>
      </c>
      <c r="H268">
        <v>1488.359704</v>
      </c>
      <c r="I268">
        <v>1332.0280789999999</v>
      </c>
      <c r="J268">
        <v>1233.6239250000001</v>
      </c>
      <c r="K268">
        <v>1038.381969</v>
      </c>
      <c r="L268">
        <v>937.56050800000003</v>
      </c>
      <c r="M268">
        <v>877.25589600000001</v>
      </c>
      <c r="N268">
        <v>783.86457499999995</v>
      </c>
      <c r="O268">
        <v>777.27785700000004</v>
      </c>
      <c r="P268">
        <v>918.39577099999997</v>
      </c>
      <c r="Q268">
        <v>1147.605008</v>
      </c>
      <c r="R268">
        <v>0.71099100000000004</v>
      </c>
      <c r="S268">
        <v>77.181760999999995</v>
      </c>
      <c r="T268">
        <v>190.50383400000001</v>
      </c>
      <c r="U268">
        <v>976.57017800000006</v>
      </c>
      <c r="V268">
        <v>29223.671935999999</v>
      </c>
      <c r="W268">
        <v>74.697586000000001</v>
      </c>
      <c r="X268">
        <v>0.92</v>
      </c>
      <c r="Y268">
        <v>0.85</v>
      </c>
      <c r="Z268">
        <f t="shared" si="4"/>
        <v>7.4732630092910216E-2</v>
      </c>
    </row>
    <row r="269" spans="1:26" x14ac:dyDescent="0.2">
      <c r="A269">
        <v>304010404</v>
      </c>
      <c r="B269" t="s">
        <v>203</v>
      </c>
      <c r="C269">
        <v>2</v>
      </c>
      <c r="D269">
        <v>2.100822</v>
      </c>
      <c r="E269">
        <v>11494.907663</v>
      </c>
      <c r="F269">
        <v>1292.677009</v>
      </c>
      <c r="G269">
        <v>1227.4697510000001</v>
      </c>
      <c r="H269">
        <v>1393.685436</v>
      </c>
      <c r="I269">
        <v>1290.1569649999999</v>
      </c>
      <c r="J269">
        <v>981.38959699999998</v>
      </c>
      <c r="K269">
        <v>783.20654000000002</v>
      </c>
      <c r="L269">
        <v>636.98790199999996</v>
      </c>
      <c r="M269">
        <v>626.41733799999997</v>
      </c>
      <c r="N269">
        <v>651.435385</v>
      </c>
      <c r="O269">
        <v>772.54972699999996</v>
      </c>
      <c r="P269">
        <v>784.793903</v>
      </c>
      <c r="Q269">
        <v>1079.4540440000001</v>
      </c>
      <c r="R269">
        <v>0.62461500000000003</v>
      </c>
      <c r="S269">
        <v>52.870736999999998</v>
      </c>
      <c r="T269">
        <v>287.58420599999999</v>
      </c>
      <c r="U269">
        <v>4589.1277499999997</v>
      </c>
      <c r="V269">
        <v>76183.018609000006</v>
      </c>
      <c r="W269">
        <v>117.635768</v>
      </c>
      <c r="X269">
        <v>1.02</v>
      </c>
      <c r="Y269">
        <v>0.85</v>
      </c>
      <c r="Z269">
        <f t="shared" si="4"/>
        <v>0.39923137136382231</v>
      </c>
    </row>
    <row r="270" spans="1:26" x14ac:dyDescent="0.2">
      <c r="A270">
        <v>712000114</v>
      </c>
      <c r="B270" t="s">
        <v>975</v>
      </c>
      <c r="C270">
        <v>1</v>
      </c>
      <c r="D270">
        <v>2.1021139999999998</v>
      </c>
      <c r="E270">
        <v>12729.613090999999</v>
      </c>
      <c r="F270">
        <v>1183.3731740000001</v>
      </c>
      <c r="G270">
        <v>1144.322234</v>
      </c>
      <c r="H270">
        <v>1396.6985340000001</v>
      </c>
      <c r="I270">
        <v>1315.7192829999999</v>
      </c>
      <c r="J270">
        <v>1284.416596</v>
      </c>
      <c r="K270">
        <v>1175.5926629999999</v>
      </c>
      <c r="L270">
        <v>936.58387500000003</v>
      </c>
      <c r="M270">
        <v>766.64486499999998</v>
      </c>
      <c r="N270">
        <v>694.05256699999995</v>
      </c>
      <c r="O270">
        <v>750.78062199999999</v>
      </c>
      <c r="P270">
        <v>968.38332700000001</v>
      </c>
      <c r="Q270">
        <v>1144.2835250000001</v>
      </c>
      <c r="R270">
        <v>0.69128100000000003</v>
      </c>
      <c r="S270">
        <v>10.66273</v>
      </c>
      <c r="T270">
        <v>2742.0987169999999</v>
      </c>
      <c r="U270">
        <v>228.02662000000001</v>
      </c>
      <c r="V270">
        <v>790.80602499999998</v>
      </c>
      <c r="W270">
        <v>0.209374</v>
      </c>
      <c r="X270">
        <v>1.1299999999999999</v>
      </c>
      <c r="Y270">
        <v>0.85</v>
      </c>
      <c r="Z270">
        <f t="shared" si="4"/>
        <v>1.7913083325463975E-2</v>
      </c>
    </row>
    <row r="271" spans="1:26" x14ac:dyDescent="0.2">
      <c r="A271">
        <v>707000113</v>
      </c>
      <c r="B271" t="s">
        <v>924</v>
      </c>
      <c r="C271">
        <v>2</v>
      </c>
      <c r="D271">
        <v>2.107097</v>
      </c>
      <c r="E271">
        <v>14540.861499000001</v>
      </c>
      <c r="F271">
        <v>1272.5852709999999</v>
      </c>
      <c r="G271">
        <v>1132.5832700000001</v>
      </c>
      <c r="H271">
        <v>1348.6139330000001</v>
      </c>
      <c r="I271">
        <v>1419.5420999999999</v>
      </c>
      <c r="J271">
        <v>1372.825441</v>
      </c>
      <c r="K271">
        <v>1249.6315509999999</v>
      </c>
      <c r="L271">
        <v>1110.0575490000001</v>
      </c>
      <c r="M271">
        <v>1059.320348</v>
      </c>
      <c r="N271">
        <v>1040.151936</v>
      </c>
      <c r="O271">
        <v>1106.4165660000001</v>
      </c>
      <c r="P271">
        <v>1205.7598620000001</v>
      </c>
      <c r="Q271">
        <v>1262.2691520000001</v>
      </c>
      <c r="R271">
        <v>0.78777399999999997</v>
      </c>
      <c r="S271">
        <v>12.352363</v>
      </c>
      <c r="T271">
        <v>1186.3416500000001</v>
      </c>
      <c r="U271">
        <v>111.12451900000001</v>
      </c>
      <c r="V271">
        <v>640.41774599999997</v>
      </c>
      <c r="W271">
        <v>0.27208599999999999</v>
      </c>
      <c r="X271">
        <v>1.1299999999999999</v>
      </c>
      <c r="Y271">
        <v>0.85</v>
      </c>
      <c r="Z271">
        <f t="shared" si="4"/>
        <v>7.6422238811395199E-3</v>
      </c>
    </row>
    <row r="272" spans="1:26" x14ac:dyDescent="0.2">
      <c r="A272">
        <v>1105000201</v>
      </c>
      <c r="B272" t="s">
        <v>1319</v>
      </c>
      <c r="C272">
        <v>2</v>
      </c>
      <c r="D272">
        <v>2.1097549999999998</v>
      </c>
      <c r="E272">
        <v>10952.011281999999</v>
      </c>
      <c r="F272">
        <v>800.07492999999999</v>
      </c>
      <c r="G272">
        <v>826.70680700000003</v>
      </c>
      <c r="H272">
        <v>1120.900443</v>
      </c>
      <c r="I272">
        <v>1096.7289249999999</v>
      </c>
      <c r="J272">
        <v>1208.5129710000001</v>
      </c>
      <c r="K272">
        <v>1211.395231</v>
      </c>
      <c r="L272">
        <v>879.88619700000004</v>
      </c>
      <c r="M272">
        <v>788.36921600000005</v>
      </c>
      <c r="N272">
        <v>696.71692299999995</v>
      </c>
      <c r="O272">
        <v>728.77924700000005</v>
      </c>
      <c r="P272">
        <v>780.26663499999995</v>
      </c>
      <c r="Q272">
        <v>838.84364800000003</v>
      </c>
      <c r="R272">
        <v>0.59259499999999998</v>
      </c>
      <c r="S272">
        <v>21.899607</v>
      </c>
      <c r="T272">
        <v>669.97662300000002</v>
      </c>
      <c r="U272">
        <v>1631.412955</v>
      </c>
      <c r="V272">
        <v>11349.640885999999</v>
      </c>
      <c r="W272">
        <v>8.3776200000000003</v>
      </c>
      <c r="X272">
        <v>1.33</v>
      </c>
      <c r="Y272">
        <v>0.85</v>
      </c>
      <c r="Z272">
        <f t="shared" si="4"/>
        <v>0.14896012366982148</v>
      </c>
    </row>
    <row r="273" spans="1:26" x14ac:dyDescent="0.2">
      <c r="A273">
        <v>707000318</v>
      </c>
      <c r="B273" t="s">
        <v>928</v>
      </c>
      <c r="C273">
        <v>1</v>
      </c>
      <c r="D273">
        <v>2.1188440000000002</v>
      </c>
      <c r="E273">
        <v>13999.11357</v>
      </c>
      <c r="F273">
        <v>1075.0559450000001</v>
      </c>
      <c r="G273">
        <v>991.659175</v>
      </c>
      <c r="H273">
        <v>1462.5411509999999</v>
      </c>
      <c r="I273">
        <v>1466.577127</v>
      </c>
      <c r="J273">
        <v>1449.248687</v>
      </c>
      <c r="K273">
        <v>1301.371097</v>
      </c>
      <c r="L273">
        <v>1061.8275080000001</v>
      </c>
      <c r="M273">
        <v>991.70444999999995</v>
      </c>
      <c r="N273">
        <v>997.157332</v>
      </c>
      <c r="O273">
        <v>1050.5566779999999</v>
      </c>
      <c r="P273">
        <v>1111.5406230000001</v>
      </c>
      <c r="Q273">
        <v>1075.7299459999999</v>
      </c>
      <c r="R273">
        <v>0.75421899999999997</v>
      </c>
      <c r="S273">
        <v>5.019685</v>
      </c>
      <c r="T273">
        <v>5871.0751099999998</v>
      </c>
      <c r="U273">
        <v>380.48373900000001</v>
      </c>
      <c r="V273">
        <v>1196.04151</v>
      </c>
      <c r="W273">
        <v>0.10270799999999999</v>
      </c>
      <c r="X273">
        <v>1.1299999999999999</v>
      </c>
      <c r="Y273">
        <v>0.85</v>
      </c>
      <c r="Z273">
        <f t="shared" si="4"/>
        <v>2.7179130814066251E-2</v>
      </c>
    </row>
    <row r="274" spans="1:26" x14ac:dyDescent="0.2">
      <c r="A274">
        <v>208020203</v>
      </c>
      <c r="B274" t="s">
        <v>335</v>
      </c>
      <c r="C274">
        <v>2</v>
      </c>
      <c r="D274">
        <v>2.124161</v>
      </c>
      <c r="E274">
        <v>10905.159693</v>
      </c>
      <c r="F274">
        <v>1245.0310910000001</v>
      </c>
      <c r="G274">
        <v>1112.7782</v>
      </c>
      <c r="H274">
        <v>1427.7999050000001</v>
      </c>
      <c r="I274">
        <v>1358.2798889999999</v>
      </c>
      <c r="J274">
        <v>1191.100328</v>
      </c>
      <c r="K274">
        <v>820.67291499999999</v>
      </c>
      <c r="L274">
        <v>513.86274400000002</v>
      </c>
      <c r="M274">
        <v>387.63124399999998</v>
      </c>
      <c r="N274">
        <v>521.66437699999994</v>
      </c>
      <c r="O274">
        <v>523.59076100000004</v>
      </c>
      <c r="P274">
        <v>817.19381199999998</v>
      </c>
      <c r="Q274">
        <v>1011.91552</v>
      </c>
      <c r="R274">
        <v>0.58605799999999997</v>
      </c>
      <c r="S274">
        <v>26.345144999999999</v>
      </c>
      <c r="T274">
        <v>560.97248500000001</v>
      </c>
      <c r="U274">
        <v>100.689796</v>
      </c>
      <c r="V274">
        <v>992.92062799999997</v>
      </c>
      <c r="W274">
        <v>0.91337400000000002</v>
      </c>
      <c r="X274">
        <v>1.1499999999999999</v>
      </c>
      <c r="Y274">
        <v>0.85</v>
      </c>
      <c r="Z274">
        <f t="shared" si="4"/>
        <v>9.2332252653422927E-3</v>
      </c>
    </row>
    <row r="275" spans="1:26" x14ac:dyDescent="0.2">
      <c r="A275">
        <v>301010305</v>
      </c>
      <c r="B275" t="s">
        <v>355</v>
      </c>
      <c r="C275">
        <v>1</v>
      </c>
      <c r="D275">
        <v>2.1297799999999998</v>
      </c>
      <c r="E275">
        <v>12974.251735</v>
      </c>
      <c r="F275">
        <v>1315.256754</v>
      </c>
      <c r="G275">
        <v>1172.5975739999999</v>
      </c>
      <c r="H275">
        <v>1367.9562410000001</v>
      </c>
      <c r="I275">
        <v>1311.565462</v>
      </c>
      <c r="J275">
        <v>1262.9362940000001</v>
      </c>
      <c r="K275">
        <v>1072.1711089999999</v>
      </c>
      <c r="L275">
        <v>931.89167099999997</v>
      </c>
      <c r="M275">
        <v>825.18067599999995</v>
      </c>
      <c r="N275">
        <v>837.40057100000001</v>
      </c>
      <c r="O275">
        <v>854.48246500000005</v>
      </c>
      <c r="P275">
        <v>951.57197799999994</v>
      </c>
      <c r="Q275">
        <v>1101.936809</v>
      </c>
      <c r="R275">
        <v>0.69541399999999998</v>
      </c>
      <c r="S275">
        <v>23.884515</v>
      </c>
      <c r="T275">
        <v>1240.2620440000001</v>
      </c>
      <c r="U275">
        <v>877.73044700000003</v>
      </c>
      <c r="V275">
        <v>5464.5787319999999</v>
      </c>
      <c r="W275">
        <v>2.2657790000000002</v>
      </c>
      <c r="X275">
        <v>1.02</v>
      </c>
      <c r="Y275">
        <v>0.85</v>
      </c>
      <c r="Z275">
        <f t="shared" si="4"/>
        <v>6.7651720109005581E-2</v>
      </c>
    </row>
    <row r="276" spans="1:26" x14ac:dyDescent="0.2">
      <c r="A276">
        <v>1704022107</v>
      </c>
      <c r="B276" t="s">
        <v>1771</v>
      </c>
      <c r="C276">
        <v>2</v>
      </c>
      <c r="D276">
        <v>2.1392899999999999</v>
      </c>
      <c r="E276">
        <v>11462.507208999999</v>
      </c>
      <c r="F276">
        <v>472.14311300000003</v>
      </c>
      <c r="G276">
        <v>611.35435900000004</v>
      </c>
      <c r="H276">
        <v>1007.755774</v>
      </c>
      <c r="I276">
        <v>1323.6454229999999</v>
      </c>
      <c r="J276">
        <v>1583.8207560000001</v>
      </c>
      <c r="K276">
        <v>1521.1013</v>
      </c>
      <c r="L276">
        <v>1482.5812100000001</v>
      </c>
      <c r="M276">
        <v>1126.484788</v>
      </c>
      <c r="N276">
        <v>801.43443500000001</v>
      </c>
      <c r="O276">
        <v>652.45679900000005</v>
      </c>
      <c r="P276">
        <v>461.830671</v>
      </c>
      <c r="Q276">
        <v>432.79634399999998</v>
      </c>
      <c r="R276">
        <v>0.61165400000000003</v>
      </c>
      <c r="S276">
        <v>53.494095999999999</v>
      </c>
      <c r="T276">
        <v>278.11798199999998</v>
      </c>
      <c r="U276">
        <v>2500.494796</v>
      </c>
      <c r="V276">
        <v>65251.201027000003</v>
      </c>
      <c r="W276">
        <v>106.457455</v>
      </c>
      <c r="X276">
        <v>0.82</v>
      </c>
      <c r="Y276">
        <v>0.85</v>
      </c>
      <c r="Z276">
        <f t="shared" si="4"/>
        <v>0.21814553748212173</v>
      </c>
    </row>
    <row r="277" spans="1:26" x14ac:dyDescent="0.2">
      <c r="A277">
        <v>1702000901</v>
      </c>
      <c r="B277" t="s">
        <v>1738</v>
      </c>
      <c r="C277">
        <v>2</v>
      </c>
      <c r="D277">
        <v>2.1424249999999998</v>
      </c>
      <c r="E277">
        <v>15733.701166999999</v>
      </c>
      <c r="F277">
        <v>1453.470409</v>
      </c>
      <c r="G277">
        <v>1329.8532660000001</v>
      </c>
      <c r="H277">
        <v>1223.2475730000001</v>
      </c>
      <c r="I277">
        <v>1168.9166170000001</v>
      </c>
      <c r="J277">
        <v>1402.059158</v>
      </c>
      <c r="K277">
        <v>1374.2808010000001</v>
      </c>
      <c r="L277">
        <v>1468.52089</v>
      </c>
      <c r="M277">
        <v>974.76612699999998</v>
      </c>
      <c r="N277">
        <v>885.102892</v>
      </c>
      <c r="O277">
        <v>1494.7324880000001</v>
      </c>
      <c r="P277">
        <v>1511.8982209999999</v>
      </c>
      <c r="Q277">
        <v>1495.623636</v>
      </c>
      <c r="R277">
        <v>0.83834200000000003</v>
      </c>
      <c r="S277">
        <v>11.400919</v>
      </c>
      <c r="T277">
        <v>1306.690284</v>
      </c>
      <c r="U277">
        <v>60.54645</v>
      </c>
      <c r="V277">
        <v>273.46907399999998</v>
      </c>
      <c r="W277">
        <v>0.103348</v>
      </c>
      <c r="X277">
        <v>0.82</v>
      </c>
      <c r="Y277">
        <v>0.85</v>
      </c>
      <c r="Z277">
        <f t="shared" si="4"/>
        <v>3.8482013454654044E-3</v>
      </c>
    </row>
    <row r="278" spans="1:26" x14ac:dyDescent="0.2">
      <c r="A278">
        <v>702000412</v>
      </c>
      <c r="B278" t="s">
        <v>898</v>
      </c>
      <c r="C278">
        <v>1</v>
      </c>
      <c r="D278">
        <v>2.1536360000000001</v>
      </c>
      <c r="E278">
        <v>10905.637451000001</v>
      </c>
      <c r="F278">
        <v>378.076482</v>
      </c>
      <c r="G278">
        <v>431.53265399999998</v>
      </c>
      <c r="H278">
        <v>1222.5994049999999</v>
      </c>
      <c r="I278">
        <v>1359.071524</v>
      </c>
      <c r="J278">
        <v>1426.1773639999999</v>
      </c>
      <c r="K278">
        <v>1431.408743</v>
      </c>
      <c r="L278">
        <v>1240.3360009999999</v>
      </c>
      <c r="M278">
        <v>835.81247599999995</v>
      </c>
      <c r="N278">
        <v>575.37231899999995</v>
      </c>
      <c r="O278">
        <v>703.02045999999996</v>
      </c>
      <c r="P278">
        <v>742.94075999999995</v>
      </c>
      <c r="Q278">
        <v>583.25509499999998</v>
      </c>
      <c r="R278">
        <v>0.57806199999999996</v>
      </c>
      <c r="S278">
        <v>16.076115999999999</v>
      </c>
      <c r="T278">
        <v>1863.3148719999999</v>
      </c>
      <c r="U278">
        <v>331.19425000000001</v>
      </c>
      <c r="V278">
        <v>1840.7819030000001</v>
      </c>
      <c r="W278">
        <v>0.90648700000000004</v>
      </c>
      <c r="X278">
        <v>1.1299999999999999</v>
      </c>
      <c r="Y278">
        <v>0.85</v>
      </c>
      <c r="Z278">
        <f t="shared" si="4"/>
        <v>3.0369086767104193E-2</v>
      </c>
    </row>
    <row r="279" spans="1:26" x14ac:dyDescent="0.2">
      <c r="A279">
        <v>601010808</v>
      </c>
      <c r="B279" t="s">
        <v>591</v>
      </c>
      <c r="C279">
        <v>1</v>
      </c>
      <c r="D279">
        <v>2.1556220000000001</v>
      </c>
      <c r="E279">
        <v>12718.167318</v>
      </c>
      <c r="F279">
        <v>1349.6895500000001</v>
      </c>
      <c r="G279">
        <v>1260.730881</v>
      </c>
      <c r="H279">
        <v>1509.176019</v>
      </c>
      <c r="I279">
        <v>1349.476185</v>
      </c>
      <c r="J279">
        <v>1256.4204360000001</v>
      </c>
      <c r="K279">
        <v>1007.795495</v>
      </c>
      <c r="L279">
        <v>879.10785099999998</v>
      </c>
      <c r="M279">
        <v>847.96860100000004</v>
      </c>
      <c r="N279">
        <v>678.25501299999996</v>
      </c>
      <c r="O279">
        <v>661.72764500000005</v>
      </c>
      <c r="P279">
        <v>852.77945399999999</v>
      </c>
      <c r="Q279">
        <v>1092.549203</v>
      </c>
      <c r="R279">
        <v>0.673516</v>
      </c>
      <c r="S279">
        <v>81.332024000000004</v>
      </c>
      <c r="T279">
        <v>368.64319</v>
      </c>
      <c r="U279">
        <v>15514.293592</v>
      </c>
      <c r="V279">
        <v>462378.98178700003</v>
      </c>
      <c r="W279">
        <v>581.77335100000005</v>
      </c>
      <c r="X279">
        <v>0.92</v>
      </c>
      <c r="Y279">
        <v>0.85</v>
      </c>
      <c r="Z279">
        <f t="shared" si="4"/>
        <v>1.2198529240956477</v>
      </c>
    </row>
    <row r="280" spans="1:26" x14ac:dyDescent="0.2">
      <c r="A280">
        <v>208020706</v>
      </c>
      <c r="B280" t="s">
        <v>348</v>
      </c>
      <c r="C280">
        <v>2</v>
      </c>
      <c r="D280">
        <v>2.1570770000000001</v>
      </c>
      <c r="E280">
        <v>11108.417418999999</v>
      </c>
      <c r="F280">
        <v>1283.423049</v>
      </c>
      <c r="G280">
        <v>1152.083543</v>
      </c>
      <c r="H280">
        <v>1438.043852</v>
      </c>
      <c r="I280">
        <v>1323.219231</v>
      </c>
      <c r="J280">
        <v>1065.921556</v>
      </c>
      <c r="K280">
        <v>732.02872200000002</v>
      </c>
      <c r="L280">
        <v>560.29510900000002</v>
      </c>
      <c r="M280">
        <v>443.68427500000001</v>
      </c>
      <c r="N280">
        <v>627.13422500000001</v>
      </c>
      <c r="O280">
        <v>593.61248899999998</v>
      </c>
      <c r="P280">
        <v>865.51672900000005</v>
      </c>
      <c r="Q280">
        <v>1051.3745309999999</v>
      </c>
      <c r="R280">
        <v>0.58787199999999995</v>
      </c>
      <c r="S280">
        <v>24.311024</v>
      </c>
      <c r="T280">
        <v>617.32760499999995</v>
      </c>
      <c r="U280">
        <v>2112.7174289999998</v>
      </c>
      <c r="V280">
        <v>19295.474109999999</v>
      </c>
      <c r="W280">
        <v>15.816883000000001</v>
      </c>
      <c r="X280">
        <v>1.1499999999999999</v>
      </c>
      <c r="Y280">
        <v>0.85</v>
      </c>
      <c r="Z280">
        <f t="shared" si="4"/>
        <v>0.19019067697135481</v>
      </c>
    </row>
    <row r="281" spans="1:26" x14ac:dyDescent="0.2">
      <c r="A281">
        <v>1012011207</v>
      </c>
      <c r="B281" t="s">
        <v>1160</v>
      </c>
      <c r="C281">
        <v>1</v>
      </c>
      <c r="D281">
        <v>2.1578529999999998</v>
      </c>
      <c r="E281">
        <v>12766.128628</v>
      </c>
      <c r="F281">
        <v>786.03815899999995</v>
      </c>
      <c r="G281">
        <v>812.62917700000003</v>
      </c>
      <c r="H281">
        <v>1149.2367220000001</v>
      </c>
      <c r="I281">
        <v>1187.223882</v>
      </c>
      <c r="J281">
        <v>1453.345014</v>
      </c>
      <c r="K281">
        <v>1331.243397</v>
      </c>
      <c r="L281">
        <v>1216.431104</v>
      </c>
      <c r="M281">
        <v>1120.497087</v>
      </c>
      <c r="N281">
        <v>1039.3844759999999</v>
      </c>
      <c r="O281">
        <v>953.45584799999995</v>
      </c>
      <c r="P281">
        <v>926.03728999999998</v>
      </c>
      <c r="Q281">
        <v>820.47864200000004</v>
      </c>
      <c r="R281">
        <v>0.67535699999999999</v>
      </c>
      <c r="S281">
        <v>27.657481000000001</v>
      </c>
      <c r="T281">
        <v>1085.1865700000001</v>
      </c>
      <c r="U281">
        <v>2459.548863</v>
      </c>
      <c r="V281">
        <v>35333.694215000003</v>
      </c>
      <c r="W281">
        <v>36.771113999999997</v>
      </c>
      <c r="X281">
        <v>0.98</v>
      </c>
      <c r="Y281">
        <v>0.85</v>
      </c>
      <c r="Z281">
        <f t="shared" si="4"/>
        <v>0.19266207749195491</v>
      </c>
    </row>
    <row r="282" spans="1:26" x14ac:dyDescent="0.2">
      <c r="A282">
        <v>1114030202</v>
      </c>
      <c r="B282" t="s">
        <v>1429</v>
      </c>
      <c r="C282">
        <v>1</v>
      </c>
      <c r="D282">
        <v>2.1615760000000002</v>
      </c>
      <c r="E282">
        <v>8384.6085230000008</v>
      </c>
      <c r="F282">
        <v>1092.0247710000001</v>
      </c>
      <c r="G282">
        <v>1006.0296039999999</v>
      </c>
      <c r="H282">
        <v>1159.996132</v>
      </c>
      <c r="I282">
        <v>853.26254900000004</v>
      </c>
      <c r="J282">
        <v>865.06416200000001</v>
      </c>
      <c r="K282">
        <v>722.08241099999998</v>
      </c>
      <c r="L282">
        <v>387.920365</v>
      </c>
      <c r="M282">
        <v>180.71572699999999</v>
      </c>
      <c r="N282">
        <v>119.216027</v>
      </c>
      <c r="O282">
        <v>430.08709299999998</v>
      </c>
      <c r="P282">
        <v>678.70578599999999</v>
      </c>
      <c r="Q282">
        <v>911.39763200000004</v>
      </c>
      <c r="R282">
        <v>0.442801</v>
      </c>
      <c r="S282">
        <v>22.211286999999999</v>
      </c>
      <c r="T282">
        <v>1353.6051480000001</v>
      </c>
      <c r="U282">
        <v>9951.4321600000003</v>
      </c>
      <c r="V282">
        <v>63245.812241</v>
      </c>
      <c r="W282">
        <v>24.734504000000001</v>
      </c>
      <c r="X282">
        <v>1.33</v>
      </c>
      <c r="Y282">
        <v>0.85</v>
      </c>
      <c r="Z282">
        <f t="shared" si="4"/>
        <v>1.1868690270633402</v>
      </c>
    </row>
    <row r="283" spans="1:26" x14ac:dyDescent="0.2">
      <c r="A283">
        <v>303000404</v>
      </c>
      <c r="B283" t="s">
        <v>378</v>
      </c>
      <c r="C283">
        <v>2</v>
      </c>
      <c r="D283">
        <v>2.1649419999999999</v>
      </c>
      <c r="E283">
        <v>11853.384838</v>
      </c>
      <c r="F283">
        <v>1329.3371850000001</v>
      </c>
      <c r="G283">
        <v>1227.767713</v>
      </c>
      <c r="H283">
        <v>1462.772371</v>
      </c>
      <c r="I283">
        <v>1293.1056390000001</v>
      </c>
      <c r="J283">
        <v>886.01677400000005</v>
      </c>
      <c r="K283">
        <v>763.58729200000005</v>
      </c>
      <c r="L283">
        <v>716.33098900000005</v>
      </c>
      <c r="M283">
        <v>671.37712599999998</v>
      </c>
      <c r="N283">
        <v>760.33044299999995</v>
      </c>
      <c r="O283">
        <v>828.29218100000003</v>
      </c>
      <c r="P283">
        <v>849.53958599999999</v>
      </c>
      <c r="Q283">
        <v>1092.332044</v>
      </c>
      <c r="R283">
        <v>0.62501700000000004</v>
      </c>
      <c r="S283">
        <v>28.543308</v>
      </c>
      <c r="T283">
        <v>527.39802499999996</v>
      </c>
      <c r="U283">
        <v>969.893868</v>
      </c>
      <c r="V283">
        <v>8948.0903670000007</v>
      </c>
      <c r="W283">
        <v>9.2895990000000008</v>
      </c>
      <c r="X283">
        <v>1.02</v>
      </c>
      <c r="Y283">
        <v>0.85</v>
      </c>
      <c r="Z283">
        <f t="shared" si="4"/>
        <v>8.1824211502074917E-2</v>
      </c>
    </row>
    <row r="284" spans="1:26" x14ac:dyDescent="0.2">
      <c r="A284">
        <v>1009020905</v>
      </c>
      <c r="B284" t="s">
        <v>1140</v>
      </c>
      <c r="C284">
        <v>2</v>
      </c>
      <c r="D284">
        <v>2.176301</v>
      </c>
      <c r="E284">
        <v>12545.003191</v>
      </c>
      <c r="F284">
        <v>644.02607799999998</v>
      </c>
      <c r="G284">
        <v>796.60251300000004</v>
      </c>
      <c r="H284">
        <v>1232.8390460000001</v>
      </c>
      <c r="I284">
        <v>1375.268454</v>
      </c>
      <c r="J284">
        <v>1563.947829</v>
      </c>
      <c r="K284">
        <v>1431.0193850000001</v>
      </c>
      <c r="L284">
        <v>1368.8075980000001</v>
      </c>
      <c r="M284">
        <v>1054.2365560000001</v>
      </c>
      <c r="N284">
        <v>836.95156399999996</v>
      </c>
      <c r="O284">
        <v>783.13192300000003</v>
      </c>
      <c r="P284">
        <v>828.09858199999996</v>
      </c>
      <c r="Q284">
        <v>656.786519</v>
      </c>
      <c r="R284">
        <v>0.65803299999999998</v>
      </c>
      <c r="S284">
        <v>27.903544</v>
      </c>
      <c r="T284">
        <v>542.40651000000003</v>
      </c>
      <c r="U284">
        <v>2265.0473000000002</v>
      </c>
      <c r="V284">
        <v>27051.991377999999</v>
      </c>
      <c r="W284">
        <v>9.3027080000000009</v>
      </c>
      <c r="X284">
        <v>0.98</v>
      </c>
      <c r="Y284">
        <v>0.85</v>
      </c>
      <c r="Z284">
        <f t="shared" si="4"/>
        <v>0.18055374442829827</v>
      </c>
    </row>
    <row r="285" spans="1:26" x14ac:dyDescent="0.2">
      <c r="A285">
        <v>708020509</v>
      </c>
      <c r="B285" t="s">
        <v>944</v>
      </c>
      <c r="C285">
        <v>1</v>
      </c>
      <c r="D285">
        <v>2.1888000000000001</v>
      </c>
      <c r="E285">
        <v>11309.207915999999</v>
      </c>
      <c r="F285">
        <v>461.117707</v>
      </c>
      <c r="G285">
        <v>581.51933899999995</v>
      </c>
      <c r="H285">
        <v>1226.5563709999999</v>
      </c>
      <c r="I285">
        <v>1235.0731940000001</v>
      </c>
      <c r="J285">
        <v>1419.600475</v>
      </c>
      <c r="K285">
        <v>1432.9656540000001</v>
      </c>
      <c r="L285">
        <v>1276.5647329999999</v>
      </c>
      <c r="M285">
        <v>952.89818400000001</v>
      </c>
      <c r="N285">
        <v>692.21183199999996</v>
      </c>
      <c r="O285">
        <v>714.43278599999996</v>
      </c>
      <c r="P285">
        <v>742.92358400000001</v>
      </c>
      <c r="Q285">
        <v>597.30933400000004</v>
      </c>
      <c r="R285">
        <v>0.58982299999999999</v>
      </c>
      <c r="S285">
        <v>9.3832020000000007</v>
      </c>
      <c r="T285">
        <v>3244.51766</v>
      </c>
      <c r="U285">
        <v>41.254213999999997</v>
      </c>
      <c r="V285">
        <v>332.34000400000002</v>
      </c>
      <c r="W285">
        <v>7.0234000000000005E-2</v>
      </c>
      <c r="X285">
        <v>1.1299999999999999</v>
      </c>
      <c r="Y285">
        <v>0.85</v>
      </c>
      <c r="Z285">
        <f t="shared" si="4"/>
        <v>3.6478429175958922E-3</v>
      </c>
    </row>
    <row r="286" spans="1:26" x14ac:dyDescent="0.2">
      <c r="A286">
        <v>1105000305</v>
      </c>
      <c r="B286" t="s">
        <v>1325</v>
      </c>
      <c r="C286">
        <v>1</v>
      </c>
      <c r="D286">
        <v>2.193956</v>
      </c>
      <c r="E286">
        <v>11407.157909</v>
      </c>
      <c r="F286">
        <v>750.87699099999998</v>
      </c>
      <c r="G286">
        <v>810.26128200000005</v>
      </c>
      <c r="H286">
        <v>1205.485903</v>
      </c>
      <c r="I286">
        <v>1134.475062</v>
      </c>
      <c r="J286">
        <v>1293.5462889999999</v>
      </c>
      <c r="K286">
        <v>1252.983168</v>
      </c>
      <c r="L286">
        <v>939.61090799999999</v>
      </c>
      <c r="M286">
        <v>818.37760300000002</v>
      </c>
      <c r="N286">
        <v>848.28807600000005</v>
      </c>
      <c r="O286">
        <v>812.01903200000004</v>
      </c>
      <c r="P286">
        <v>772.66345699999999</v>
      </c>
      <c r="Q286">
        <v>793.49476600000003</v>
      </c>
      <c r="R286">
        <v>0.59353400000000001</v>
      </c>
      <c r="S286">
        <v>20.669291999999999</v>
      </c>
      <c r="T286">
        <v>1476.3773699999999</v>
      </c>
      <c r="U286">
        <v>712.88509699999997</v>
      </c>
      <c r="V286">
        <v>4718.9277389999997</v>
      </c>
      <c r="W286">
        <v>1.5792330000000001</v>
      </c>
      <c r="X286">
        <v>1.33</v>
      </c>
      <c r="Y286">
        <v>0.85</v>
      </c>
      <c r="Z286">
        <f t="shared" si="4"/>
        <v>6.2494540944116252E-2</v>
      </c>
    </row>
    <row r="287" spans="1:26" x14ac:dyDescent="0.2">
      <c r="A287">
        <v>1803000908</v>
      </c>
      <c r="B287" t="s">
        <v>2078</v>
      </c>
      <c r="C287">
        <v>1</v>
      </c>
      <c r="D287">
        <v>2.1962380000000001</v>
      </c>
      <c r="E287">
        <v>10950.492260999999</v>
      </c>
      <c r="F287">
        <v>1001.497707</v>
      </c>
      <c r="G287">
        <v>961.43096500000001</v>
      </c>
      <c r="H287">
        <v>1393.016095</v>
      </c>
      <c r="I287">
        <v>1437.452405</v>
      </c>
      <c r="J287">
        <v>1478.349788</v>
      </c>
      <c r="K287">
        <v>1167.4780820000001</v>
      </c>
      <c r="L287">
        <v>909.04568800000004</v>
      </c>
      <c r="M287">
        <v>658.217623</v>
      </c>
      <c r="N287">
        <v>432.67985599999997</v>
      </c>
      <c r="O287">
        <v>472.21029600000003</v>
      </c>
      <c r="P287">
        <v>494.30485499999998</v>
      </c>
      <c r="Q287">
        <v>560.75421900000003</v>
      </c>
      <c r="R287">
        <v>0.56918100000000005</v>
      </c>
      <c r="S287">
        <v>11.679790000000001</v>
      </c>
      <c r="T287">
        <v>2615.408136</v>
      </c>
      <c r="U287">
        <v>16395.993258999999</v>
      </c>
      <c r="V287">
        <v>87689.418208999996</v>
      </c>
      <c r="W287">
        <v>18.255998999999999</v>
      </c>
      <c r="X287">
        <v>0.95</v>
      </c>
      <c r="Y287">
        <v>0.85</v>
      </c>
      <c r="Z287">
        <f t="shared" si="4"/>
        <v>1.4972836716568498</v>
      </c>
    </row>
    <row r="288" spans="1:26" x14ac:dyDescent="0.2">
      <c r="A288">
        <v>313000513</v>
      </c>
      <c r="B288" t="s">
        <v>470</v>
      </c>
      <c r="C288">
        <v>1</v>
      </c>
      <c r="D288">
        <v>2.2060650000000002</v>
      </c>
      <c r="E288">
        <v>12445.017736</v>
      </c>
      <c r="F288">
        <v>1379.2250770000001</v>
      </c>
      <c r="G288">
        <v>1370.4897599999999</v>
      </c>
      <c r="H288">
        <v>1565.1244160000001</v>
      </c>
      <c r="I288">
        <v>1310.3045500000001</v>
      </c>
      <c r="J288">
        <v>1000.678295</v>
      </c>
      <c r="K288">
        <v>837.74778300000003</v>
      </c>
      <c r="L288">
        <v>828.71052199999997</v>
      </c>
      <c r="M288">
        <v>699.84353299999998</v>
      </c>
      <c r="N288">
        <v>612.51845200000002</v>
      </c>
      <c r="O288">
        <v>778.42627400000003</v>
      </c>
      <c r="P288">
        <v>932.21770700000002</v>
      </c>
      <c r="Q288">
        <v>1159.8029059999999</v>
      </c>
      <c r="R288">
        <v>0.64398100000000003</v>
      </c>
      <c r="S288">
        <v>15.190289</v>
      </c>
      <c r="T288">
        <v>2019.982031</v>
      </c>
      <c r="U288">
        <v>274.58227399999998</v>
      </c>
      <c r="V288">
        <v>1801.7206590000001</v>
      </c>
      <c r="W288">
        <v>0.35525600000000002</v>
      </c>
      <c r="X288">
        <v>1.02</v>
      </c>
      <c r="Y288">
        <v>0.85</v>
      </c>
      <c r="Z288">
        <f t="shared" si="4"/>
        <v>2.2063630588947197E-2</v>
      </c>
    </row>
    <row r="289" spans="1:26" x14ac:dyDescent="0.2">
      <c r="A289">
        <v>1114030302</v>
      </c>
      <c r="B289" t="s">
        <v>1431</v>
      </c>
      <c r="C289">
        <v>2</v>
      </c>
      <c r="D289">
        <v>2.2141540000000002</v>
      </c>
      <c r="E289">
        <v>8469.4666340000003</v>
      </c>
      <c r="F289">
        <v>976.50923799999998</v>
      </c>
      <c r="G289">
        <v>1019.248333</v>
      </c>
      <c r="H289">
        <v>1248.8556249999999</v>
      </c>
      <c r="I289">
        <v>927.48749099999998</v>
      </c>
      <c r="J289">
        <v>909.11091599999997</v>
      </c>
      <c r="K289">
        <v>666.36078499999996</v>
      </c>
      <c r="L289">
        <v>438.29552999999999</v>
      </c>
      <c r="M289">
        <v>220.20545999999999</v>
      </c>
      <c r="N289">
        <v>98.289219000000003</v>
      </c>
      <c r="O289">
        <v>410.20370200000002</v>
      </c>
      <c r="P289">
        <v>655.73674500000004</v>
      </c>
      <c r="Q289">
        <v>920.31638899999996</v>
      </c>
      <c r="R289">
        <v>0.43666100000000002</v>
      </c>
      <c r="S289">
        <v>35.334646999999997</v>
      </c>
      <c r="T289">
        <v>449.63054799999998</v>
      </c>
      <c r="U289">
        <v>12375.29048</v>
      </c>
      <c r="V289">
        <v>173009.65532200001</v>
      </c>
      <c r="W289">
        <v>213.80036799999999</v>
      </c>
      <c r="X289">
        <v>1.33</v>
      </c>
      <c r="Y289">
        <v>0.85</v>
      </c>
      <c r="Z289">
        <f t="shared" si="4"/>
        <v>1.4611652675176003</v>
      </c>
    </row>
    <row r="290" spans="1:26" x14ac:dyDescent="0.2">
      <c r="A290">
        <v>207000905</v>
      </c>
      <c r="B290" t="s">
        <v>321</v>
      </c>
      <c r="C290">
        <v>2</v>
      </c>
      <c r="D290">
        <v>2.2155019999999999</v>
      </c>
      <c r="E290">
        <v>11417.592479000001</v>
      </c>
      <c r="F290">
        <v>1284.0749209999999</v>
      </c>
      <c r="G290">
        <v>1182.3143849999999</v>
      </c>
      <c r="H290">
        <v>1481.197181</v>
      </c>
      <c r="I290">
        <v>1324.870823</v>
      </c>
      <c r="J290">
        <v>1023.222033</v>
      </c>
      <c r="K290">
        <v>789.763104</v>
      </c>
      <c r="L290">
        <v>555.47429899999997</v>
      </c>
      <c r="M290">
        <v>394.92466200000001</v>
      </c>
      <c r="N290">
        <v>545.40802299999996</v>
      </c>
      <c r="O290">
        <v>667.68602599999997</v>
      </c>
      <c r="P290">
        <v>976.85296000000005</v>
      </c>
      <c r="Q290">
        <v>1223.3154460000001</v>
      </c>
      <c r="R290">
        <v>0.58829900000000002</v>
      </c>
      <c r="S290">
        <v>25.639765000000001</v>
      </c>
      <c r="T290">
        <v>601.00939500000004</v>
      </c>
      <c r="U290">
        <v>348.39383299999997</v>
      </c>
      <c r="V290">
        <v>3317.147645</v>
      </c>
      <c r="W290">
        <v>2.6576610000000001</v>
      </c>
      <c r="X290">
        <v>1.1499999999999999</v>
      </c>
      <c r="Y290">
        <v>0.85</v>
      </c>
      <c r="Z290">
        <f t="shared" si="4"/>
        <v>3.0513773690976378E-2</v>
      </c>
    </row>
    <row r="291" spans="1:26" x14ac:dyDescent="0.2">
      <c r="A291">
        <v>1107020401</v>
      </c>
      <c r="B291" t="s">
        <v>1340</v>
      </c>
      <c r="C291">
        <v>1</v>
      </c>
      <c r="D291">
        <v>2.2188850000000002</v>
      </c>
      <c r="E291">
        <v>9544.1524580000005</v>
      </c>
      <c r="F291">
        <v>493.79319700000002</v>
      </c>
      <c r="G291">
        <v>658.12123899999995</v>
      </c>
      <c r="H291">
        <v>1010.265219</v>
      </c>
      <c r="I291">
        <v>1033.636358</v>
      </c>
      <c r="J291">
        <v>1309.0973750000001</v>
      </c>
      <c r="K291">
        <v>1260.1324729999999</v>
      </c>
      <c r="L291">
        <v>946.30934100000002</v>
      </c>
      <c r="M291">
        <v>859.75103899999999</v>
      </c>
      <c r="N291">
        <v>595.961772</v>
      </c>
      <c r="O291">
        <v>433.68468100000001</v>
      </c>
      <c r="P291">
        <v>424.08338700000002</v>
      </c>
      <c r="Q291">
        <v>532.996487</v>
      </c>
      <c r="R291">
        <v>0.49101899999999998</v>
      </c>
      <c r="S291">
        <v>20.833334000000001</v>
      </c>
      <c r="T291">
        <v>1481.3960259999999</v>
      </c>
      <c r="U291">
        <v>1451.3247369999999</v>
      </c>
      <c r="V291">
        <v>6455.4805210000004</v>
      </c>
      <c r="W291">
        <v>2.614439</v>
      </c>
      <c r="X291">
        <v>1.33</v>
      </c>
      <c r="Y291">
        <v>0.85</v>
      </c>
      <c r="Z291">
        <f t="shared" si="4"/>
        <v>0.15206428683811368</v>
      </c>
    </row>
    <row r="292" spans="1:26" x14ac:dyDescent="0.2">
      <c r="A292">
        <v>513010802</v>
      </c>
      <c r="B292" t="s">
        <v>401</v>
      </c>
      <c r="C292">
        <v>2</v>
      </c>
      <c r="D292">
        <v>2.2221519999999999</v>
      </c>
      <c r="E292">
        <v>11201.980033</v>
      </c>
      <c r="F292">
        <v>1451.0856020000001</v>
      </c>
      <c r="G292">
        <v>1325.3799200000001</v>
      </c>
      <c r="H292">
        <v>1553.770929</v>
      </c>
      <c r="I292">
        <v>1347.6392020000001</v>
      </c>
      <c r="J292">
        <v>1025.796145</v>
      </c>
      <c r="K292">
        <v>731.93562599999996</v>
      </c>
      <c r="L292">
        <v>589.18529799999999</v>
      </c>
      <c r="M292">
        <v>451.91773599999999</v>
      </c>
      <c r="N292">
        <v>422.63387699999998</v>
      </c>
      <c r="O292">
        <v>430.87342599999999</v>
      </c>
      <c r="P292">
        <v>707.10078899999996</v>
      </c>
      <c r="Q292">
        <v>1187.4711850000001</v>
      </c>
      <c r="R292">
        <v>0.57546200000000003</v>
      </c>
      <c r="S292">
        <v>60.351052000000003</v>
      </c>
      <c r="T292">
        <v>256.000404</v>
      </c>
      <c r="U292">
        <v>454.74897900000002</v>
      </c>
      <c r="V292">
        <v>12274.343623999999</v>
      </c>
      <c r="W292">
        <v>22.476837</v>
      </c>
      <c r="X292">
        <v>1.19</v>
      </c>
      <c r="Y292">
        <v>0.85</v>
      </c>
      <c r="Z292">
        <f t="shared" si="4"/>
        <v>4.0595410602442733E-2</v>
      </c>
    </row>
    <row r="293" spans="1:26" x14ac:dyDescent="0.2">
      <c r="A293">
        <v>1605020204</v>
      </c>
      <c r="B293" t="s">
        <v>1676</v>
      </c>
      <c r="C293">
        <v>2</v>
      </c>
      <c r="D293">
        <v>2.2303850000000001</v>
      </c>
      <c r="E293">
        <v>11670.086276</v>
      </c>
      <c r="F293">
        <v>895.78147899999999</v>
      </c>
      <c r="G293">
        <v>934.55459599999995</v>
      </c>
      <c r="H293">
        <v>1294.7238540000001</v>
      </c>
      <c r="I293">
        <v>1464.60302</v>
      </c>
      <c r="J293">
        <v>1625.6740729999999</v>
      </c>
      <c r="K293">
        <v>1416.7791609999999</v>
      </c>
      <c r="L293">
        <v>1064.6094330000001</v>
      </c>
      <c r="M293">
        <v>710.63385600000004</v>
      </c>
      <c r="N293">
        <v>503.740228</v>
      </c>
      <c r="O293">
        <v>521.65055199999995</v>
      </c>
      <c r="P293">
        <v>572.60920499999997</v>
      </c>
      <c r="Q293">
        <v>683.19808499999999</v>
      </c>
      <c r="R293">
        <v>0.59729699999999997</v>
      </c>
      <c r="S293">
        <v>25.918635999999999</v>
      </c>
      <c r="T293">
        <v>598.45678799999996</v>
      </c>
      <c r="U293">
        <v>1063.927868</v>
      </c>
      <c r="V293">
        <v>12480.170513999999</v>
      </c>
      <c r="W293">
        <v>6.3083109999999998</v>
      </c>
      <c r="X293">
        <v>0.43</v>
      </c>
      <c r="Y293">
        <v>0.85</v>
      </c>
      <c r="Z293">
        <f t="shared" si="4"/>
        <v>9.1167095327136558E-2</v>
      </c>
    </row>
    <row r="294" spans="1:26" x14ac:dyDescent="0.2">
      <c r="A294">
        <v>413000206</v>
      </c>
      <c r="B294" t="s">
        <v>599</v>
      </c>
      <c r="C294">
        <v>2</v>
      </c>
      <c r="D294">
        <v>2.2325599999999999</v>
      </c>
      <c r="E294">
        <v>11719.288901</v>
      </c>
      <c r="F294">
        <v>1239.355597</v>
      </c>
      <c r="G294">
        <v>1109.8236489999999</v>
      </c>
      <c r="H294">
        <v>1552.2108700000001</v>
      </c>
      <c r="I294">
        <v>1537.5939780000001</v>
      </c>
      <c r="J294">
        <v>1170.7446</v>
      </c>
      <c r="K294">
        <v>736.91353900000001</v>
      </c>
      <c r="L294">
        <v>521.15893100000005</v>
      </c>
      <c r="M294">
        <v>416.79121900000001</v>
      </c>
      <c r="N294">
        <v>443.95153800000003</v>
      </c>
      <c r="O294">
        <v>714.28677500000003</v>
      </c>
      <c r="P294">
        <v>998.96524299999999</v>
      </c>
      <c r="Q294">
        <v>1309.71765</v>
      </c>
      <c r="R294">
        <v>0.59923099999999996</v>
      </c>
      <c r="S294">
        <v>16.994751000000001</v>
      </c>
      <c r="T294">
        <v>913.64401899999996</v>
      </c>
      <c r="U294">
        <v>180.83721199999999</v>
      </c>
      <c r="V294">
        <v>1362.520622</v>
      </c>
      <c r="W294">
        <v>0.79803000000000002</v>
      </c>
      <c r="X294">
        <v>0.68</v>
      </c>
      <c r="Y294">
        <v>0.85</v>
      </c>
      <c r="Z294">
        <f t="shared" si="4"/>
        <v>1.5430732489628212E-2</v>
      </c>
    </row>
    <row r="295" spans="1:26" x14ac:dyDescent="0.2">
      <c r="A295">
        <v>1207020107</v>
      </c>
      <c r="B295" t="s">
        <v>1479</v>
      </c>
      <c r="C295">
        <v>1</v>
      </c>
      <c r="D295">
        <v>2.2337609999999999</v>
      </c>
      <c r="E295">
        <v>9343.3431739999996</v>
      </c>
      <c r="F295">
        <v>661.77761399999997</v>
      </c>
      <c r="G295">
        <v>738.37845000000004</v>
      </c>
      <c r="H295">
        <v>1063.3391979999999</v>
      </c>
      <c r="I295">
        <v>1009.8320189999999</v>
      </c>
      <c r="J295">
        <v>1037.874317</v>
      </c>
      <c r="K295">
        <v>904.67340100000001</v>
      </c>
      <c r="L295">
        <v>774.97777299999996</v>
      </c>
      <c r="M295">
        <v>844.56803500000001</v>
      </c>
      <c r="N295">
        <v>621.67300399999999</v>
      </c>
      <c r="O295">
        <v>531.15411600000004</v>
      </c>
      <c r="P295">
        <v>535.32953099999997</v>
      </c>
      <c r="Q295">
        <v>637.03440999999998</v>
      </c>
      <c r="R295">
        <v>0.47748699999999999</v>
      </c>
      <c r="S295">
        <v>74.048558999999997</v>
      </c>
      <c r="T295">
        <v>419.58055200000001</v>
      </c>
      <c r="U295">
        <v>3586.4485840000002</v>
      </c>
      <c r="V295">
        <v>64598.584108000003</v>
      </c>
      <c r="W295">
        <v>70.635524000000004</v>
      </c>
      <c r="X295">
        <v>1.21</v>
      </c>
      <c r="Y295">
        <v>0.85</v>
      </c>
      <c r="Z295">
        <f t="shared" si="4"/>
        <v>0.3838506749896673</v>
      </c>
    </row>
    <row r="296" spans="1:26" x14ac:dyDescent="0.2">
      <c r="A296">
        <v>1111020502</v>
      </c>
      <c r="B296" t="s">
        <v>1392</v>
      </c>
      <c r="C296">
        <v>1</v>
      </c>
      <c r="D296">
        <v>2.2368519999999998</v>
      </c>
      <c r="E296">
        <v>9539.0506690000002</v>
      </c>
      <c r="F296">
        <v>1455.6165129999999</v>
      </c>
      <c r="G296">
        <v>1216.6518450000001</v>
      </c>
      <c r="H296">
        <v>1541.945782</v>
      </c>
      <c r="I296">
        <v>1367.9901339999999</v>
      </c>
      <c r="J296">
        <v>1048.5887809999999</v>
      </c>
      <c r="K296">
        <v>411.95145400000001</v>
      </c>
      <c r="L296">
        <v>151.650655</v>
      </c>
      <c r="M296">
        <v>98.802699000000004</v>
      </c>
      <c r="N296">
        <v>148.638184</v>
      </c>
      <c r="O296">
        <v>291.97674799999999</v>
      </c>
      <c r="P296">
        <v>653.82659000000001</v>
      </c>
      <c r="Q296">
        <v>1172.5024659999999</v>
      </c>
      <c r="R296">
        <v>0.486815</v>
      </c>
      <c r="S296">
        <v>46.030185000000003</v>
      </c>
      <c r="T296">
        <v>675.91141000000005</v>
      </c>
      <c r="U296">
        <v>17066.385124</v>
      </c>
      <c r="V296">
        <v>410653.10694299999</v>
      </c>
      <c r="W296">
        <v>343.06584800000002</v>
      </c>
      <c r="X296">
        <v>1.33</v>
      </c>
      <c r="Y296">
        <v>0.85</v>
      </c>
      <c r="Z296">
        <f t="shared" si="4"/>
        <v>1.7891072933978982</v>
      </c>
    </row>
    <row r="297" spans="1:26" x14ac:dyDescent="0.2">
      <c r="A297">
        <v>513010505</v>
      </c>
      <c r="B297" t="s">
        <v>817</v>
      </c>
      <c r="C297">
        <v>1</v>
      </c>
      <c r="D297">
        <v>2.2391730000000001</v>
      </c>
      <c r="E297">
        <v>12131.319235999999</v>
      </c>
      <c r="F297">
        <v>1413.8266880000001</v>
      </c>
      <c r="G297">
        <v>1332.9896650000001</v>
      </c>
      <c r="H297">
        <v>1523.9046820000001</v>
      </c>
      <c r="I297">
        <v>1374.772297</v>
      </c>
      <c r="J297">
        <v>1043.088293</v>
      </c>
      <c r="K297">
        <v>850.77135899999996</v>
      </c>
      <c r="L297">
        <v>791.54035499999998</v>
      </c>
      <c r="M297">
        <v>755.11112200000002</v>
      </c>
      <c r="N297">
        <v>696.42301699999996</v>
      </c>
      <c r="O297">
        <v>464.701212</v>
      </c>
      <c r="P297">
        <v>730.644001</v>
      </c>
      <c r="Q297">
        <v>1177.1157069999999</v>
      </c>
      <c r="R297">
        <v>0.61846699999999999</v>
      </c>
      <c r="S297">
        <v>20.374016000000001</v>
      </c>
      <c r="T297">
        <v>1528.643585</v>
      </c>
      <c r="U297">
        <v>71.304777000000001</v>
      </c>
      <c r="V297">
        <v>505.89682199999999</v>
      </c>
      <c r="W297">
        <v>0.15684000000000001</v>
      </c>
      <c r="X297">
        <v>1.19</v>
      </c>
      <c r="Y297">
        <v>0.85</v>
      </c>
      <c r="Z297">
        <f t="shared" si="4"/>
        <v>5.8777430230672074E-3</v>
      </c>
    </row>
    <row r="298" spans="1:26" x14ac:dyDescent="0.2">
      <c r="A298">
        <v>1207020110</v>
      </c>
      <c r="B298" t="s">
        <v>1482</v>
      </c>
      <c r="C298">
        <v>1</v>
      </c>
      <c r="D298">
        <v>2.2466569999999999</v>
      </c>
      <c r="E298">
        <v>9397.2827180000004</v>
      </c>
      <c r="F298">
        <v>665.59808599999997</v>
      </c>
      <c r="G298">
        <v>742.64114300000006</v>
      </c>
      <c r="H298">
        <v>1069.477903</v>
      </c>
      <c r="I298">
        <v>1015.661825</v>
      </c>
      <c r="J298">
        <v>1043.8660130000001</v>
      </c>
      <c r="K298">
        <v>909.89612199999999</v>
      </c>
      <c r="L298">
        <v>779.45175500000005</v>
      </c>
      <c r="M298">
        <v>849.44376399999999</v>
      </c>
      <c r="N298">
        <v>625.26195099999995</v>
      </c>
      <c r="O298">
        <v>534.22049200000004</v>
      </c>
      <c r="P298">
        <v>538.42001300000004</v>
      </c>
      <c r="Q298">
        <v>640.712039</v>
      </c>
      <c r="R298">
        <v>0.47748699999999999</v>
      </c>
      <c r="S298">
        <v>55.544620999999999</v>
      </c>
      <c r="T298">
        <v>562.58732499999996</v>
      </c>
      <c r="U298">
        <v>4632.6044709999996</v>
      </c>
      <c r="V298">
        <v>91131.975930999994</v>
      </c>
      <c r="W298">
        <v>74.318402000000006</v>
      </c>
      <c r="X298">
        <v>1.21</v>
      </c>
      <c r="Y298">
        <v>0.85</v>
      </c>
      <c r="Z298">
        <f t="shared" si="4"/>
        <v>0.4929727677689732</v>
      </c>
    </row>
    <row r="299" spans="1:26" x14ac:dyDescent="0.2">
      <c r="A299">
        <v>315020204</v>
      </c>
      <c r="B299" t="s">
        <v>518</v>
      </c>
      <c r="C299">
        <v>1</v>
      </c>
      <c r="D299">
        <v>2.251201</v>
      </c>
      <c r="E299">
        <v>11661.695158</v>
      </c>
      <c r="F299">
        <v>1413.084601</v>
      </c>
      <c r="G299">
        <v>1426.894258</v>
      </c>
      <c r="H299">
        <v>1581.944551</v>
      </c>
      <c r="I299">
        <v>1395.570698</v>
      </c>
      <c r="J299">
        <v>887.97096299999998</v>
      </c>
      <c r="K299">
        <v>791.77813600000002</v>
      </c>
      <c r="L299">
        <v>759.27793899999995</v>
      </c>
      <c r="M299">
        <v>505.55192499999998</v>
      </c>
      <c r="N299">
        <v>570.39757799999995</v>
      </c>
      <c r="O299">
        <v>478.872613</v>
      </c>
      <c r="P299">
        <v>769.77522799999997</v>
      </c>
      <c r="Q299">
        <v>1105.4081289999999</v>
      </c>
      <c r="R299">
        <v>0.59134799999999998</v>
      </c>
      <c r="S299">
        <v>39.665356000000003</v>
      </c>
      <c r="T299">
        <v>789.40188499999999</v>
      </c>
      <c r="U299">
        <v>489.473794</v>
      </c>
      <c r="V299">
        <v>7721.1317849999996</v>
      </c>
      <c r="W299">
        <v>4.3888119999999997</v>
      </c>
      <c r="X299">
        <v>1.02</v>
      </c>
      <c r="Y299">
        <v>0.85</v>
      </c>
      <c r="Z299">
        <f t="shared" si="4"/>
        <v>4.1972782461580441E-2</v>
      </c>
    </row>
    <row r="300" spans="1:26" x14ac:dyDescent="0.2">
      <c r="A300" s="4">
        <v>101000106</v>
      </c>
      <c r="B300" t="s">
        <v>123</v>
      </c>
      <c r="C300" s="4">
        <v>2</v>
      </c>
      <c r="D300" s="5">
        <v>2.2556470000000002</v>
      </c>
      <c r="E300" s="6">
        <v>11839.091412</v>
      </c>
      <c r="F300" s="6">
        <v>695.11703799999998</v>
      </c>
      <c r="G300" s="6">
        <v>431.08806399999997</v>
      </c>
      <c r="H300" s="6">
        <v>752.38360499999999</v>
      </c>
      <c r="I300" s="6">
        <v>1624.065249</v>
      </c>
      <c r="J300" s="6">
        <v>1673.6419249999999</v>
      </c>
      <c r="K300" s="6">
        <v>1209.6948259999999</v>
      </c>
      <c r="L300" s="6">
        <v>927.51856899999996</v>
      </c>
      <c r="M300" s="6">
        <v>688.45134399999995</v>
      </c>
      <c r="N300" s="6">
        <v>599.73732299999995</v>
      </c>
      <c r="O300" s="6">
        <v>1015.98744</v>
      </c>
      <c r="P300" s="6">
        <v>1329.6129410000001</v>
      </c>
      <c r="Q300" s="6">
        <v>934.68382799999995</v>
      </c>
      <c r="R300" s="7">
        <v>0.59916000000000003</v>
      </c>
      <c r="S300" s="5">
        <v>16.207350000000002</v>
      </c>
      <c r="T300" s="6">
        <v>967.88585499999999</v>
      </c>
      <c r="U300" s="6">
        <v>135.57735099999999</v>
      </c>
      <c r="V300" s="6">
        <v>1145.27567</v>
      </c>
      <c r="W300" s="5">
        <v>0.60055400000000003</v>
      </c>
      <c r="X300" s="4">
        <v>1.03</v>
      </c>
      <c r="Y300" s="4">
        <v>0.85</v>
      </c>
      <c r="Z300">
        <f t="shared" si="4"/>
        <v>1.1451668568297392E-2</v>
      </c>
    </row>
    <row r="301" spans="1:26" x14ac:dyDescent="0.2">
      <c r="A301">
        <v>1504000508</v>
      </c>
      <c r="B301" t="s">
        <v>1646</v>
      </c>
      <c r="C301">
        <v>2</v>
      </c>
      <c r="D301">
        <v>2.2699530000000001</v>
      </c>
      <c r="E301">
        <v>13435.998881</v>
      </c>
      <c r="F301">
        <v>1221.5309159999999</v>
      </c>
      <c r="G301">
        <v>1180.7488040000001</v>
      </c>
      <c r="H301">
        <v>1418.2422750000001</v>
      </c>
      <c r="I301">
        <v>1288.898054</v>
      </c>
      <c r="J301">
        <v>1076.5757920000001</v>
      </c>
      <c r="K301">
        <v>692.857978</v>
      </c>
      <c r="L301">
        <v>924.40154800000005</v>
      </c>
      <c r="M301">
        <v>1330.129056</v>
      </c>
      <c r="N301">
        <v>1159.234784</v>
      </c>
      <c r="O301">
        <v>942.01611400000002</v>
      </c>
      <c r="P301">
        <v>1021.528382</v>
      </c>
      <c r="Q301">
        <v>1212.7877040000001</v>
      </c>
      <c r="R301">
        <v>0.67569199999999996</v>
      </c>
      <c r="S301">
        <v>25.902232000000001</v>
      </c>
      <c r="T301">
        <v>609.49957600000005</v>
      </c>
      <c r="U301">
        <v>1593.5095449999999</v>
      </c>
      <c r="V301">
        <v>19472.012741999999</v>
      </c>
      <c r="W301">
        <v>34.594253999999999</v>
      </c>
      <c r="X301">
        <v>0.43</v>
      </c>
      <c r="Y301">
        <v>0.85</v>
      </c>
      <c r="Z301">
        <f t="shared" si="4"/>
        <v>0.11860000578396893</v>
      </c>
    </row>
    <row r="302" spans="1:26" x14ac:dyDescent="0.2">
      <c r="A302">
        <v>903000509</v>
      </c>
      <c r="B302" t="s">
        <v>1062</v>
      </c>
      <c r="C302">
        <v>2</v>
      </c>
      <c r="D302">
        <v>2.2751839999999999</v>
      </c>
      <c r="E302">
        <v>10937.492899999999</v>
      </c>
      <c r="F302">
        <v>338.12939399999999</v>
      </c>
      <c r="G302">
        <v>211.90556599999999</v>
      </c>
      <c r="H302">
        <v>498.62591700000002</v>
      </c>
      <c r="I302">
        <v>1608.888659</v>
      </c>
      <c r="J302">
        <v>1640.491806</v>
      </c>
      <c r="K302">
        <v>1317.287617</v>
      </c>
      <c r="L302">
        <v>1170.287149</v>
      </c>
      <c r="M302">
        <v>651.18120599999997</v>
      </c>
      <c r="N302">
        <v>750.18372399999998</v>
      </c>
      <c r="O302">
        <v>1023.792275</v>
      </c>
      <c r="P302">
        <v>1109.0142559999999</v>
      </c>
      <c r="Q302">
        <v>653.47998399999994</v>
      </c>
      <c r="R302">
        <v>0.54877900000000002</v>
      </c>
      <c r="S302">
        <v>15.518373</v>
      </c>
      <c r="T302">
        <v>1019.569259</v>
      </c>
      <c r="U302">
        <v>368.79830299999998</v>
      </c>
      <c r="V302">
        <v>1814.875297</v>
      </c>
      <c r="W302">
        <v>0.87320900000000001</v>
      </c>
      <c r="X302">
        <v>1.36</v>
      </c>
      <c r="Y302">
        <v>0.85</v>
      </c>
      <c r="Z302">
        <f t="shared" si="4"/>
        <v>3.3718723876840183E-2</v>
      </c>
    </row>
    <row r="303" spans="1:26" x14ac:dyDescent="0.2">
      <c r="A303">
        <v>804020307</v>
      </c>
      <c r="B303" t="s">
        <v>1032</v>
      </c>
      <c r="C303">
        <v>2</v>
      </c>
      <c r="D303">
        <v>2.280313</v>
      </c>
      <c r="E303">
        <v>10110.423526</v>
      </c>
      <c r="F303">
        <v>1373.2854669999999</v>
      </c>
      <c r="G303">
        <v>1266.223954</v>
      </c>
      <c r="H303">
        <v>1551.3633729999999</v>
      </c>
      <c r="I303">
        <v>1358.8273119999999</v>
      </c>
      <c r="J303">
        <v>1142.4660200000001</v>
      </c>
      <c r="K303">
        <v>660.24285199999997</v>
      </c>
      <c r="L303">
        <v>392.45322199999998</v>
      </c>
      <c r="M303">
        <v>152.00794099999999</v>
      </c>
      <c r="N303">
        <v>183.162519</v>
      </c>
      <c r="O303">
        <v>303.81534499999998</v>
      </c>
      <c r="P303">
        <v>579.74919899999998</v>
      </c>
      <c r="Q303">
        <v>1165.5279109999999</v>
      </c>
      <c r="R303">
        <v>0.50614000000000003</v>
      </c>
      <c r="S303">
        <v>20.587271000000001</v>
      </c>
      <c r="T303">
        <v>770.29689199999996</v>
      </c>
      <c r="U303">
        <v>3670.6000589999999</v>
      </c>
      <c r="V303">
        <v>25082.774406</v>
      </c>
      <c r="W303">
        <v>16.580767999999999</v>
      </c>
      <c r="X303">
        <v>1.2</v>
      </c>
      <c r="Y303">
        <v>0.85</v>
      </c>
      <c r="Z303">
        <f t="shared" si="4"/>
        <v>0.36305106799538833</v>
      </c>
    </row>
    <row r="304" spans="1:26" x14ac:dyDescent="0.2">
      <c r="A304">
        <v>1107020709</v>
      </c>
      <c r="B304" t="s">
        <v>1349</v>
      </c>
      <c r="C304">
        <v>1</v>
      </c>
      <c r="D304">
        <v>2.2925779999999998</v>
      </c>
      <c r="E304">
        <v>11714.694184</v>
      </c>
      <c r="F304">
        <v>1040.5482569999999</v>
      </c>
      <c r="G304">
        <v>1142.1574230000001</v>
      </c>
      <c r="H304">
        <v>1279.035226</v>
      </c>
      <c r="I304">
        <v>1301.8161090000001</v>
      </c>
      <c r="J304">
        <v>1408.8133949999999</v>
      </c>
      <c r="K304">
        <v>1221.390202</v>
      </c>
      <c r="L304">
        <v>1004.31199</v>
      </c>
      <c r="M304">
        <v>490.476178</v>
      </c>
      <c r="N304">
        <v>646.65585499999997</v>
      </c>
      <c r="O304">
        <v>530.06352400000003</v>
      </c>
      <c r="P304">
        <v>724.19221100000004</v>
      </c>
      <c r="Q304">
        <v>948.59485400000005</v>
      </c>
      <c r="R304">
        <v>0.583314</v>
      </c>
      <c r="S304">
        <v>21.062992999999999</v>
      </c>
      <c r="T304">
        <v>1513.9067190000001</v>
      </c>
      <c r="U304">
        <v>860.26859999999999</v>
      </c>
      <c r="V304">
        <v>5051.3626569999997</v>
      </c>
      <c r="W304">
        <v>2.0018449999999999</v>
      </c>
      <c r="X304">
        <v>1.33</v>
      </c>
      <c r="Y304">
        <v>0.85</v>
      </c>
      <c r="Z304">
        <f t="shared" si="4"/>
        <v>7.3435002782655648E-2</v>
      </c>
    </row>
    <row r="305" spans="1:26" x14ac:dyDescent="0.2">
      <c r="A305">
        <v>208010603</v>
      </c>
      <c r="B305" t="s">
        <v>328</v>
      </c>
      <c r="C305">
        <v>2</v>
      </c>
      <c r="D305">
        <v>2.2985380000000002</v>
      </c>
      <c r="E305">
        <v>11458.225071999999</v>
      </c>
      <c r="F305">
        <v>1272.5885390000001</v>
      </c>
      <c r="G305">
        <v>1180.551997</v>
      </c>
      <c r="H305">
        <v>1499.597716</v>
      </c>
      <c r="I305">
        <v>1391.7924849999999</v>
      </c>
      <c r="J305">
        <v>1104.2489849999999</v>
      </c>
      <c r="K305">
        <v>809.34530700000005</v>
      </c>
      <c r="L305">
        <v>624.35166400000003</v>
      </c>
      <c r="M305">
        <v>449.43271299999998</v>
      </c>
      <c r="N305">
        <v>556.07813499999997</v>
      </c>
      <c r="O305">
        <v>604.85272099999997</v>
      </c>
      <c r="P305">
        <v>904.12451399999998</v>
      </c>
      <c r="Q305">
        <v>1090.4256029999999</v>
      </c>
      <c r="R305">
        <v>0.56906500000000004</v>
      </c>
      <c r="S305">
        <v>41.305776000000002</v>
      </c>
      <c r="T305">
        <v>387.02537999999998</v>
      </c>
      <c r="U305">
        <v>452.46326199999999</v>
      </c>
      <c r="V305">
        <v>6640.1450750000004</v>
      </c>
      <c r="W305">
        <v>8.7225230000000007</v>
      </c>
      <c r="X305">
        <v>1.1499999999999999</v>
      </c>
      <c r="Y305">
        <v>0.85</v>
      </c>
      <c r="Z305">
        <f t="shared" si="4"/>
        <v>3.9488075959134908E-2</v>
      </c>
    </row>
    <row r="306" spans="1:26" x14ac:dyDescent="0.2">
      <c r="A306">
        <v>317000302</v>
      </c>
      <c r="B306" t="s">
        <v>549</v>
      </c>
      <c r="C306">
        <v>1</v>
      </c>
      <c r="D306">
        <v>2.3010799999999998</v>
      </c>
      <c r="E306">
        <v>11021.115164000001</v>
      </c>
      <c r="F306">
        <v>1483.636927</v>
      </c>
      <c r="G306">
        <v>1400.010456</v>
      </c>
      <c r="H306">
        <v>1582.11079</v>
      </c>
      <c r="I306">
        <v>1327.3242620000001</v>
      </c>
      <c r="J306">
        <v>842.62341600000002</v>
      </c>
      <c r="K306">
        <v>725.59967500000005</v>
      </c>
      <c r="L306">
        <v>636.79443400000002</v>
      </c>
      <c r="M306">
        <v>370.94154300000002</v>
      </c>
      <c r="N306">
        <v>410.93721399999998</v>
      </c>
      <c r="O306">
        <v>438.31130999999999</v>
      </c>
      <c r="P306">
        <v>733.12164800000005</v>
      </c>
      <c r="Q306">
        <v>1093.3525729999999</v>
      </c>
      <c r="R306">
        <v>0.54675099999999999</v>
      </c>
      <c r="S306">
        <v>11.548557000000001</v>
      </c>
      <c r="T306">
        <v>2771.400079</v>
      </c>
      <c r="U306">
        <v>576.43714699999998</v>
      </c>
      <c r="V306">
        <v>3213.7121929999998</v>
      </c>
      <c r="W306">
        <v>0.53786100000000003</v>
      </c>
      <c r="X306">
        <v>1.02</v>
      </c>
      <c r="Y306">
        <v>0.85</v>
      </c>
      <c r="Z306">
        <f t="shared" si="4"/>
        <v>5.230297827600125E-2</v>
      </c>
    </row>
    <row r="307" spans="1:26" x14ac:dyDescent="0.2">
      <c r="A307">
        <v>1005000421</v>
      </c>
      <c r="B307" t="s">
        <v>1092</v>
      </c>
      <c r="C307">
        <v>2</v>
      </c>
      <c r="D307">
        <v>2.302387</v>
      </c>
      <c r="E307">
        <v>12873.903473</v>
      </c>
      <c r="F307">
        <v>656.52027499999997</v>
      </c>
      <c r="G307">
        <v>666.93279600000005</v>
      </c>
      <c r="H307">
        <v>1102.7342369999999</v>
      </c>
      <c r="I307">
        <v>1087.1622259999999</v>
      </c>
      <c r="J307">
        <v>1637.8936060000001</v>
      </c>
      <c r="K307">
        <v>1582.0312839999999</v>
      </c>
      <c r="L307">
        <v>1617.957936</v>
      </c>
      <c r="M307">
        <v>1488.4961679999999</v>
      </c>
      <c r="N307">
        <v>940.19817</v>
      </c>
      <c r="O307">
        <v>770.57775100000003</v>
      </c>
      <c r="P307">
        <v>715.28033300000004</v>
      </c>
      <c r="Q307">
        <v>631.19225400000005</v>
      </c>
      <c r="R307">
        <v>0.63830399999999998</v>
      </c>
      <c r="S307">
        <v>17.683727999999999</v>
      </c>
      <c r="T307">
        <v>905.38738899999998</v>
      </c>
      <c r="U307">
        <v>2192.8676359999999</v>
      </c>
      <c r="V307">
        <v>19279.309641</v>
      </c>
      <c r="W307">
        <v>3.4408310000000002</v>
      </c>
      <c r="X307">
        <v>0.98</v>
      </c>
      <c r="Y307">
        <v>0.85</v>
      </c>
      <c r="Z307">
        <f t="shared" si="4"/>
        <v>0.17033432327646597</v>
      </c>
    </row>
    <row r="308" spans="1:26" x14ac:dyDescent="0.2">
      <c r="A308">
        <v>1710020601</v>
      </c>
      <c r="B308" t="s">
        <v>538</v>
      </c>
      <c r="C308">
        <v>2</v>
      </c>
      <c r="D308">
        <v>2.3118069999999999</v>
      </c>
      <c r="E308">
        <v>10650.379371999999</v>
      </c>
      <c r="F308">
        <v>1646.457725</v>
      </c>
      <c r="G308">
        <v>1453.550369</v>
      </c>
      <c r="H308">
        <v>1568.8979770000001</v>
      </c>
      <c r="I308">
        <v>1313.031025</v>
      </c>
      <c r="J308">
        <v>793.36351200000001</v>
      </c>
      <c r="K308">
        <v>410.09716900000001</v>
      </c>
      <c r="L308">
        <v>178.36318299999999</v>
      </c>
      <c r="M308">
        <v>109.650094</v>
      </c>
      <c r="N308">
        <v>107.541439</v>
      </c>
      <c r="O308">
        <v>343.27459800000003</v>
      </c>
      <c r="P308">
        <v>1132.1541870000001</v>
      </c>
      <c r="Q308">
        <v>1630.5191970000001</v>
      </c>
      <c r="R308">
        <v>0.52590800000000004</v>
      </c>
      <c r="S308">
        <v>82.841210000000004</v>
      </c>
      <c r="T308">
        <v>194.07531299999999</v>
      </c>
      <c r="U308">
        <v>581.34504400000003</v>
      </c>
      <c r="V308">
        <v>21629.459163</v>
      </c>
      <c r="W308">
        <v>51.009725000000003</v>
      </c>
      <c r="X308">
        <v>0.82</v>
      </c>
      <c r="Y308">
        <v>0.85</v>
      </c>
      <c r="Z308">
        <f t="shared" si="4"/>
        <v>5.4584444712679862E-2</v>
      </c>
    </row>
    <row r="309" spans="1:26" x14ac:dyDescent="0.2">
      <c r="A309">
        <v>314030306</v>
      </c>
      <c r="B309" t="s">
        <v>494</v>
      </c>
      <c r="C309">
        <v>2</v>
      </c>
      <c r="D309">
        <v>2.3131189999999999</v>
      </c>
      <c r="E309">
        <v>11811.033706</v>
      </c>
      <c r="F309">
        <v>1449.102523</v>
      </c>
      <c r="G309">
        <v>1375.5016370000001</v>
      </c>
      <c r="H309">
        <v>1613.7225699999999</v>
      </c>
      <c r="I309">
        <v>1312.354167</v>
      </c>
      <c r="J309">
        <v>893.65693499999998</v>
      </c>
      <c r="K309">
        <v>856.47952699999996</v>
      </c>
      <c r="L309">
        <v>790.19338300000004</v>
      </c>
      <c r="M309">
        <v>639.22630900000001</v>
      </c>
      <c r="N309">
        <v>514.73218099999997</v>
      </c>
      <c r="O309">
        <v>543.630987</v>
      </c>
      <c r="P309">
        <v>781.68785100000002</v>
      </c>
      <c r="Q309">
        <v>1065.9613750000001</v>
      </c>
      <c r="R309">
        <v>0.58288899999999999</v>
      </c>
      <c r="S309">
        <v>21.883203000000002</v>
      </c>
      <c r="T309">
        <v>738.60850600000003</v>
      </c>
      <c r="U309">
        <v>677.54854399999999</v>
      </c>
      <c r="V309">
        <v>3884.073613</v>
      </c>
      <c r="W309">
        <v>2.4946000000000002</v>
      </c>
      <c r="X309">
        <v>1.02</v>
      </c>
      <c r="Y309">
        <v>0.85</v>
      </c>
      <c r="Z309">
        <f t="shared" si="4"/>
        <v>5.7365727747928245E-2</v>
      </c>
    </row>
    <row r="310" spans="1:26" x14ac:dyDescent="0.2">
      <c r="A310">
        <v>1710020503</v>
      </c>
      <c r="B310" t="s">
        <v>1938</v>
      </c>
      <c r="C310">
        <v>2</v>
      </c>
      <c r="D310">
        <v>2.3154750000000002</v>
      </c>
      <c r="E310">
        <v>10418.659828</v>
      </c>
      <c r="F310">
        <v>1653.866213</v>
      </c>
      <c r="G310">
        <v>1449.6544730000001</v>
      </c>
      <c r="H310">
        <v>1548.692591</v>
      </c>
      <c r="I310">
        <v>1258.292422</v>
      </c>
      <c r="J310">
        <v>736.76575300000002</v>
      </c>
      <c r="K310">
        <v>424.964021</v>
      </c>
      <c r="L310">
        <v>187.19112000000001</v>
      </c>
      <c r="M310">
        <v>112.611887</v>
      </c>
      <c r="N310">
        <v>99.512362999999993</v>
      </c>
      <c r="O310">
        <v>246.19402400000001</v>
      </c>
      <c r="P310">
        <v>1110.6700619999999</v>
      </c>
      <c r="Q310">
        <v>1626.072966</v>
      </c>
      <c r="R310">
        <v>0.51365000000000005</v>
      </c>
      <c r="S310">
        <v>94.767062999999993</v>
      </c>
      <c r="T310">
        <v>169.961209</v>
      </c>
      <c r="U310">
        <v>163.147705</v>
      </c>
      <c r="V310">
        <v>6218.5487999999996</v>
      </c>
      <c r="W310">
        <v>15.788247999999999</v>
      </c>
      <c r="X310">
        <v>0.82</v>
      </c>
      <c r="Y310">
        <v>0.85</v>
      </c>
      <c r="Z310">
        <f t="shared" si="4"/>
        <v>1.5659183397229545E-2</v>
      </c>
    </row>
    <row r="311" spans="1:26" x14ac:dyDescent="0.2">
      <c r="A311">
        <v>1005001210</v>
      </c>
      <c r="B311" t="s">
        <v>1094</v>
      </c>
      <c r="C311">
        <v>2</v>
      </c>
      <c r="D311">
        <v>2.3244560000000001</v>
      </c>
      <c r="E311">
        <v>13105.434164</v>
      </c>
      <c r="F311">
        <v>692.07332799999995</v>
      </c>
      <c r="G311">
        <v>706.70664299999999</v>
      </c>
      <c r="H311">
        <v>1163.8099050000001</v>
      </c>
      <c r="I311">
        <v>1131.0779910000001</v>
      </c>
      <c r="J311">
        <v>1625.0979090000001</v>
      </c>
      <c r="K311">
        <v>1596.284596</v>
      </c>
      <c r="L311">
        <v>1629.153063</v>
      </c>
      <c r="M311">
        <v>1450.4865420000001</v>
      </c>
      <c r="N311">
        <v>933.36103600000001</v>
      </c>
      <c r="O311">
        <v>773.34268799999995</v>
      </c>
      <c r="P311">
        <v>767.08687299999997</v>
      </c>
      <c r="Q311">
        <v>661.69832699999995</v>
      </c>
      <c r="R311">
        <v>0.64361500000000005</v>
      </c>
      <c r="S311">
        <v>16.765091999999999</v>
      </c>
      <c r="T311">
        <v>964.15108099999998</v>
      </c>
      <c r="U311">
        <v>951.24186799999995</v>
      </c>
      <c r="V311">
        <v>7061.8757720000003</v>
      </c>
      <c r="W311">
        <v>1.1815180000000001</v>
      </c>
      <c r="X311">
        <v>0.98</v>
      </c>
      <c r="Y311">
        <v>0.85</v>
      </c>
      <c r="Z311">
        <f t="shared" si="4"/>
        <v>7.2583773730519802E-2</v>
      </c>
    </row>
    <row r="312" spans="1:26" x14ac:dyDescent="0.2">
      <c r="A312">
        <v>511000206</v>
      </c>
      <c r="B312" t="s">
        <v>758</v>
      </c>
      <c r="C312">
        <v>2</v>
      </c>
      <c r="D312">
        <v>2.3266979999999999</v>
      </c>
      <c r="E312">
        <v>11918.629641</v>
      </c>
      <c r="F312">
        <v>1541.2945669999999</v>
      </c>
      <c r="G312">
        <v>1422.945784</v>
      </c>
      <c r="H312">
        <v>1552.416465</v>
      </c>
      <c r="I312">
        <v>1140.8161520000001</v>
      </c>
      <c r="J312">
        <v>1103.4729589999999</v>
      </c>
      <c r="K312">
        <v>899.97556299999997</v>
      </c>
      <c r="L312">
        <v>518.86857899999995</v>
      </c>
      <c r="M312">
        <v>274.28661299999999</v>
      </c>
      <c r="N312">
        <v>408.94702699999999</v>
      </c>
      <c r="O312">
        <v>739.05977700000005</v>
      </c>
      <c r="P312">
        <v>1140.5849009999999</v>
      </c>
      <c r="Q312">
        <v>1212.7543149999999</v>
      </c>
      <c r="R312">
        <v>0.58476600000000001</v>
      </c>
      <c r="S312">
        <v>22.522967000000001</v>
      </c>
      <c r="T312">
        <v>720.11155299999996</v>
      </c>
      <c r="U312">
        <v>442.03521899999998</v>
      </c>
      <c r="V312">
        <v>3727.430233</v>
      </c>
      <c r="W312">
        <v>2.740049</v>
      </c>
      <c r="X312">
        <v>1.19</v>
      </c>
      <c r="Y312">
        <v>0.85</v>
      </c>
      <c r="Z312">
        <f t="shared" si="4"/>
        <v>3.7087755246576502E-2</v>
      </c>
    </row>
    <row r="313" spans="1:26" x14ac:dyDescent="0.2">
      <c r="A313">
        <v>705000505</v>
      </c>
      <c r="B313" t="s">
        <v>917</v>
      </c>
      <c r="C313">
        <v>1</v>
      </c>
      <c r="D313">
        <v>2.332389</v>
      </c>
      <c r="E313">
        <v>14163.250559</v>
      </c>
      <c r="F313">
        <v>891.56959400000005</v>
      </c>
      <c r="G313">
        <v>865.052457</v>
      </c>
      <c r="H313">
        <v>1433.7947630000001</v>
      </c>
      <c r="I313">
        <v>1646.6621680000001</v>
      </c>
      <c r="J313">
        <v>1553.2122999999999</v>
      </c>
      <c r="K313">
        <v>1367.311222</v>
      </c>
      <c r="L313">
        <v>1193.0730719999999</v>
      </c>
      <c r="M313">
        <v>1019.869944</v>
      </c>
      <c r="N313">
        <v>972.02808300000004</v>
      </c>
      <c r="O313">
        <v>1144.938128</v>
      </c>
      <c r="P313">
        <v>1142.4968779999999</v>
      </c>
      <c r="Q313">
        <v>970.09668899999997</v>
      </c>
      <c r="R313">
        <v>0.69319900000000001</v>
      </c>
      <c r="S313">
        <v>6.5288719999999998</v>
      </c>
      <c r="T313">
        <v>4968.8738119999998</v>
      </c>
      <c r="U313">
        <v>1299.442554</v>
      </c>
      <c r="V313">
        <v>5622.1605079999999</v>
      </c>
      <c r="W313">
        <v>0.53622499999999995</v>
      </c>
      <c r="X313">
        <v>1.1299999999999999</v>
      </c>
      <c r="Y313">
        <v>0.85</v>
      </c>
      <c r="Z313">
        <f t="shared" si="4"/>
        <v>9.1747480466217737E-2</v>
      </c>
    </row>
    <row r="314" spans="1:26" x14ac:dyDescent="0.2">
      <c r="A314">
        <v>806020505</v>
      </c>
      <c r="B314" t="s">
        <v>1049</v>
      </c>
      <c r="C314">
        <v>2</v>
      </c>
      <c r="D314">
        <v>2.3421639999999999</v>
      </c>
      <c r="E314">
        <v>12234.660774</v>
      </c>
      <c r="F314">
        <v>1544.538456</v>
      </c>
      <c r="G314">
        <v>1424.463463</v>
      </c>
      <c r="H314">
        <v>1515.6773439999999</v>
      </c>
      <c r="I314">
        <v>1251.6437330000001</v>
      </c>
      <c r="J314">
        <v>968.08253400000001</v>
      </c>
      <c r="K314">
        <v>875.51433199999997</v>
      </c>
      <c r="L314">
        <v>784.89644099999998</v>
      </c>
      <c r="M314">
        <v>612.77440999999999</v>
      </c>
      <c r="N314">
        <v>656.68912499999999</v>
      </c>
      <c r="O314">
        <v>573.48974699999997</v>
      </c>
      <c r="P314">
        <v>810.08503800000005</v>
      </c>
      <c r="Q314">
        <v>1242.9379260000001</v>
      </c>
      <c r="R314">
        <v>0.59630799999999995</v>
      </c>
      <c r="S314">
        <v>20.964568</v>
      </c>
      <c r="T314">
        <v>776.74367099999995</v>
      </c>
      <c r="U314">
        <v>3557.3121430000001</v>
      </c>
      <c r="V314">
        <v>31786.653525999998</v>
      </c>
      <c r="W314">
        <v>14.851305999999999</v>
      </c>
      <c r="X314">
        <v>1.2</v>
      </c>
      <c r="Y314">
        <v>0.85</v>
      </c>
      <c r="Z314">
        <f t="shared" si="4"/>
        <v>0.29075690848410607</v>
      </c>
    </row>
    <row r="315" spans="1:26" x14ac:dyDescent="0.2">
      <c r="A315">
        <v>108010204</v>
      </c>
      <c r="B315" t="s">
        <v>175</v>
      </c>
      <c r="C315">
        <v>2</v>
      </c>
      <c r="D315">
        <v>2.344592</v>
      </c>
      <c r="E315">
        <v>14441.470049</v>
      </c>
      <c r="F315">
        <v>1214.5151450000001</v>
      </c>
      <c r="G315">
        <v>854.32061299999998</v>
      </c>
      <c r="H315">
        <v>1525.7444049999999</v>
      </c>
      <c r="I315">
        <v>1673.598485</v>
      </c>
      <c r="J315">
        <v>1628.0963340000001</v>
      </c>
      <c r="K315">
        <v>1186.309984</v>
      </c>
      <c r="L315">
        <v>961.13771199999996</v>
      </c>
      <c r="M315">
        <v>897.97573</v>
      </c>
      <c r="N315">
        <v>692.05036800000005</v>
      </c>
      <c r="O315">
        <v>1185.4195769999999</v>
      </c>
      <c r="P315">
        <v>1383.572549</v>
      </c>
      <c r="Q315">
        <v>1283.360516</v>
      </c>
      <c r="R315">
        <v>0.70313700000000001</v>
      </c>
      <c r="S315">
        <v>15.912074</v>
      </c>
      <c r="T315">
        <v>1024.686093</v>
      </c>
      <c r="U315">
        <v>49.751922999999998</v>
      </c>
      <c r="V315">
        <v>816.60087999999996</v>
      </c>
      <c r="W315">
        <v>0.47188200000000002</v>
      </c>
      <c r="X315">
        <v>1.03</v>
      </c>
      <c r="Y315">
        <v>0.85</v>
      </c>
      <c r="Z315">
        <f t="shared" si="4"/>
        <v>3.4450733084091445E-3</v>
      </c>
    </row>
    <row r="316" spans="1:26" x14ac:dyDescent="0.2">
      <c r="A316">
        <v>314030504</v>
      </c>
      <c r="B316" t="s">
        <v>497</v>
      </c>
      <c r="C316">
        <v>1</v>
      </c>
      <c r="D316">
        <v>2.3485879999999999</v>
      </c>
      <c r="E316">
        <v>12961.465516</v>
      </c>
      <c r="F316">
        <v>1511.487738</v>
      </c>
      <c r="G316">
        <v>1412.341854</v>
      </c>
      <c r="H316">
        <v>1647.8956109999999</v>
      </c>
      <c r="I316">
        <v>1380.871617</v>
      </c>
      <c r="J316">
        <v>999.15685399999995</v>
      </c>
      <c r="K316">
        <v>940.52645399999994</v>
      </c>
      <c r="L316">
        <v>891.126758</v>
      </c>
      <c r="M316">
        <v>749.33791399999996</v>
      </c>
      <c r="N316">
        <v>668.18242399999997</v>
      </c>
      <c r="O316">
        <v>671.78432499999997</v>
      </c>
      <c r="P316">
        <v>937.562275</v>
      </c>
      <c r="Q316">
        <v>1181.435637</v>
      </c>
      <c r="R316">
        <v>0.63000400000000001</v>
      </c>
      <c r="S316">
        <v>5.675853</v>
      </c>
      <c r="T316">
        <v>5755.3375690000003</v>
      </c>
      <c r="U316">
        <v>525.44374000000005</v>
      </c>
      <c r="V316">
        <v>2005.5433640000001</v>
      </c>
      <c r="W316">
        <v>0.163387</v>
      </c>
      <c r="X316">
        <v>1.02</v>
      </c>
      <c r="Y316">
        <v>0.85</v>
      </c>
      <c r="Z316">
        <f t="shared" si="4"/>
        <v>4.0538914318861349E-2</v>
      </c>
    </row>
    <row r="317" spans="1:26" x14ac:dyDescent="0.2">
      <c r="A317">
        <v>1029010610</v>
      </c>
      <c r="B317" t="s">
        <v>1240</v>
      </c>
      <c r="C317">
        <v>1</v>
      </c>
      <c r="D317">
        <v>2.3625940000000001</v>
      </c>
      <c r="E317">
        <v>11870.243866999999</v>
      </c>
      <c r="F317">
        <v>944.11548000000005</v>
      </c>
      <c r="G317">
        <v>1086.966586</v>
      </c>
      <c r="H317">
        <v>1224.7794040000001</v>
      </c>
      <c r="I317">
        <v>1282.735095</v>
      </c>
      <c r="J317">
        <v>1311.6388669999999</v>
      </c>
      <c r="K317">
        <v>1137.782858</v>
      </c>
      <c r="L317">
        <v>1168.0673019999999</v>
      </c>
      <c r="M317">
        <v>1007.859425</v>
      </c>
      <c r="N317">
        <v>639.46804599999996</v>
      </c>
      <c r="O317">
        <v>554.81052999999997</v>
      </c>
      <c r="P317">
        <v>736.88572399999998</v>
      </c>
      <c r="Q317">
        <v>798.90505800000005</v>
      </c>
      <c r="R317">
        <v>0.57354400000000005</v>
      </c>
      <c r="S317">
        <v>21.259843</v>
      </c>
      <c r="T317">
        <v>1545.696704</v>
      </c>
      <c r="U317">
        <v>1207.369256</v>
      </c>
      <c r="V317">
        <v>5923.8622260000002</v>
      </c>
      <c r="W317">
        <v>4.7918859999999999</v>
      </c>
      <c r="X317">
        <v>0.98</v>
      </c>
      <c r="Y317">
        <v>0.85</v>
      </c>
      <c r="Z317">
        <f t="shared" si="4"/>
        <v>0.10171393861220998</v>
      </c>
    </row>
    <row r="318" spans="1:26" x14ac:dyDescent="0.2">
      <c r="A318">
        <v>1804001308</v>
      </c>
      <c r="B318" t="s">
        <v>2107</v>
      </c>
      <c r="C318">
        <v>1</v>
      </c>
      <c r="D318">
        <v>2.3631730000000002</v>
      </c>
      <c r="E318">
        <v>10990.048006999999</v>
      </c>
      <c r="F318">
        <v>1225.5564240000001</v>
      </c>
      <c r="G318">
        <v>1328.4726000000001</v>
      </c>
      <c r="H318">
        <v>1631.716731</v>
      </c>
      <c r="I318">
        <v>1476.8944509999999</v>
      </c>
      <c r="J318">
        <v>1284.0344399999999</v>
      </c>
      <c r="K318">
        <v>920.60715800000003</v>
      </c>
      <c r="L318">
        <v>696.56564200000003</v>
      </c>
      <c r="M318">
        <v>507.53425499999997</v>
      </c>
      <c r="N318">
        <v>329.06685299999998</v>
      </c>
      <c r="O318">
        <v>310.07503800000001</v>
      </c>
      <c r="P318">
        <v>465.69896199999999</v>
      </c>
      <c r="Q318">
        <v>828.84799999999996</v>
      </c>
      <c r="R318">
        <v>0.53088400000000002</v>
      </c>
      <c r="S318">
        <v>40.518374000000001</v>
      </c>
      <c r="T318">
        <v>811.22000200000002</v>
      </c>
      <c r="U318">
        <v>8857.7870430000003</v>
      </c>
      <c r="V318">
        <v>137894.687978</v>
      </c>
      <c r="W318">
        <v>83.129419999999996</v>
      </c>
      <c r="X318">
        <v>0.95</v>
      </c>
      <c r="Y318">
        <v>0.85</v>
      </c>
      <c r="Z318">
        <f t="shared" si="4"/>
        <v>0.80598256143723146</v>
      </c>
    </row>
    <row r="319" spans="1:26" x14ac:dyDescent="0.2">
      <c r="A319">
        <v>108010107</v>
      </c>
      <c r="B319" t="s">
        <v>174</v>
      </c>
      <c r="C319">
        <v>1</v>
      </c>
      <c r="D319">
        <v>2.3641239999999999</v>
      </c>
      <c r="E319">
        <v>14839.627096</v>
      </c>
      <c r="F319">
        <v>1383.5594510000001</v>
      </c>
      <c r="G319">
        <v>959.04315499999996</v>
      </c>
      <c r="H319">
        <v>1413.76873</v>
      </c>
      <c r="I319">
        <v>1673.136295</v>
      </c>
      <c r="J319">
        <v>1651.483187</v>
      </c>
      <c r="K319">
        <v>1236.0195799999999</v>
      </c>
      <c r="L319">
        <v>958.71351700000002</v>
      </c>
      <c r="M319">
        <v>897.27308000000005</v>
      </c>
      <c r="N319">
        <v>759.766571</v>
      </c>
      <c r="O319">
        <v>1181.0359309999999</v>
      </c>
      <c r="P319">
        <v>1405.4233899999999</v>
      </c>
      <c r="Q319">
        <v>1365.7404469999999</v>
      </c>
      <c r="R319">
        <v>0.71655400000000002</v>
      </c>
      <c r="S319">
        <v>56.856957000000001</v>
      </c>
      <c r="T319">
        <v>578.33806000000004</v>
      </c>
      <c r="U319">
        <v>1500.343208</v>
      </c>
      <c r="V319">
        <v>31889.887327</v>
      </c>
      <c r="W319">
        <v>33.082040999999997</v>
      </c>
      <c r="X319">
        <v>1.03</v>
      </c>
      <c r="Y319">
        <v>0.85</v>
      </c>
      <c r="Z319">
        <f t="shared" si="4"/>
        <v>0.10110383490730811</v>
      </c>
    </row>
    <row r="320" spans="1:26" x14ac:dyDescent="0.2">
      <c r="A320">
        <v>318000302</v>
      </c>
      <c r="B320" t="s">
        <v>565</v>
      </c>
      <c r="C320">
        <v>1</v>
      </c>
      <c r="D320">
        <v>2.3711980000000001</v>
      </c>
      <c r="E320">
        <v>10919.565334999999</v>
      </c>
      <c r="F320">
        <v>1522.204381</v>
      </c>
      <c r="G320">
        <v>1454.5199930000001</v>
      </c>
      <c r="H320">
        <v>1592.931673</v>
      </c>
      <c r="I320">
        <v>1362.9261260000001</v>
      </c>
      <c r="J320">
        <v>851.91467799999998</v>
      </c>
      <c r="K320">
        <v>671.01107400000001</v>
      </c>
      <c r="L320">
        <v>553.62788599999999</v>
      </c>
      <c r="M320">
        <v>360.33434899999997</v>
      </c>
      <c r="N320">
        <v>382.115971</v>
      </c>
      <c r="O320">
        <v>355.64501899999999</v>
      </c>
      <c r="P320">
        <v>692.653504</v>
      </c>
      <c r="Q320">
        <v>1142.0243419999999</v>
      </c>
      <c r="R320">
        <v>0.52569399999999999</v>
      </c>
      <c r="S320">
        <v>6.56168</v>
      </c>
      <c r="T320">
        <v>5026.2936900000004</v>
      </c>
      <c r="U320">
        <v>65.294640000000001</v>
      </c>
      <c r="V320">
        <v>234.33864199999999</v>
      </c>
      <c r="W320">
        <v>1.951E-2</v>
      </c>
      <c r="X320">
        <v>1.02</v>
      </c>
      <c r="Y320">
        <v>0.85</v>
      </c>
      <c r="Z320">
        <f t="shared" si="4"/>
        <v>5.9796006523001408E-3</v>
      </c>
    </row>
    <row r="321" spans="1:26" x14ac:dyDescent="0.2">
      <c r="A321">
        <v>202000306</v>
      </c>
      <c r="B321" t="s">
        <v>228</v>
      </c>
      <c r="C321">
        <v>1</v>
      </c>
      <c r="D321">
        <v>2.3806769999999999</v>
      </c>
      <c r="E321">
        <v>14196.161038</v>
      </c>
      <c r="F321">
        <v>1404.519133</v>
      </c>
      <c r="G321">
        <v>1167.6795629999999</v>
      </c>
      <c r="H321">
        <v>1625.0059160000001</v>
      </c>
      <c r="I321">
        <v>1677.1693339999999</v>
      </c>
      <c r="J321">
        <v>1523.007875</v>
      </c>
      <c r="K321">
        <v>1055.779221</v>
      </c>
      <c r="L321">
        <v>761.13747799999999</v>
      </c>
      <c r="M321">
        <v>706.77923999999996</v>
      </c>
      <c r="N321">
        <v>597.57415200000003</v>
      </c>
      <c r="O321">
        <v>1003.978323</v>
      </c>
      <c r="P321">
        <v>1326.7115249999999</v>
      </c>
      <c r="Q321">
        <v>1389.6164249999999</v>
      </c>
      <c r="R321">
        <v>0.68071700000000002</v>
      </c>
      <c r="S321">
        <v>87.926512000000002</v>
      </c>
      <c r="T321">
        <v>376.59603099999998</v>
      </c>
      <c r="U321">
        <v>1611.9330110000001</v>
      </c>
      <c r="V321">
        <v>55624.238614000002</v>
      </c>
      <c r="W321">
        <v>85.636775999999998</v>
      </c>
      <c r="X321">
        <v>1.1499999999999999</v>
      </c>
      <c r="Y321">
        <v>0.85</v>
      </c>
      <c r="Z321">
        <f t="shared" si="4"/>
        <v>0.11354710662165708</v>
      </c>
    </row>
    <row r="322" spans="1:26" x14ac:dyDescent="0.2">
      <c r="A322">
        <v>801021003</v>
      </c>
      <c r="B322" t="s">
        <v>816</v>
      </c>
      <c r="C322">
        <v>2</v>
      </c>
      <c r="D322">
        <v>2.3854479999999998</v>
      </c>
      <c r="E322">
        <v>13449.725328</v>
      </c>
      <c r="F322">
        <v>1556.8311389999999</v>
      </c>
      <c r="G322">
        <v>1399.4885919999999</v>
      </c>
      <c r="H322">
        <v>1596.2715820000001</v>
      </c>
      <c r="I322">
        <v>1428.282277</v>
      </c>
      <c r="J322">
        <v>1150.2145720000001</v>
      </c>
      <c r="K322">
        <v>1028.783324</v>
      </c>
      <c r="L322">
        <v>836.09303999999997</v>
      </c>
      <c r="M322">
        <v>715.96377800000005</v>
      </c>
      <c r="N322">
        <v>650.87039400000003</v>
      </c>
      <c r="O322">
        <v>798.49175700000001</v>
      </c>
      <c r="P322">
        <v>997.46568200000002</v>
      </c>
      <c r="Q322">
        <v>1323.145503</v>
      </c>
      <c r="R322">
        <v>0.64363499999999996</v>
      </c>
      <c r="S322">
        <v>12.155512</v>
      </c>
      <c r="T322">
        <v>1364.804016</v>
      </c>
      <c r="U322">
        <v>229.03367900000001</v>
      </c>
      <c r="V322">
        <v>1048.887162</v>
      </c>
      <c r="W322">
        <v>0.46649299999999999</v>
      </c>
      <c r="X322">
        <v>1.2</v>
      </c>
      <c r="Y322">
        <v>0.85</v>
      </c>
      <c r="Z322">
        <f t="shared" si="4"/>
        <v>1.7028874078431292E-2</v>
      </c>
    </row>
    <row r="323" spans="1:26" x14ac:dyDescent="0.2">
      <c r="A323">
        <v>512020114</v>
      </c>
      <c r="B323" t="s">
        <v>791</v>
      </c>
      <c r="C323">
        <v>2</v>
      </c>
      <c r="D323">
        <v>2.4095710000000001</v>
      </c>
      <c r="E323">
        <v>12414.185261000001</v>
      </c>
      <c r="F323">
        <v>1314.6332930000001</v>
      </c>
      <c r="G323">
        <v>1171.3954289999999</v>
      </c>
      <c r="H323">
        <v>1469.233931</v>
      </c>
      <c r="I323">
        <v>1492.6614629999999</v>
      </c>
      <c r="J323">
        <v>1352.478447</v>
      </c>
      <c r="K323">
        <v>1199.6411800000001</v>
      </c>
      <c r="L323">
        <v>887.50861599999996</v>
      </c>
      <c r="M323">
        <v>495.672211</v>
      </c>
      <c r="N323">
        <v>548.41049799999996</v>
      </c>
      <c r="O323">
        <v>598.57104400000003</v>
      </c>
      <c r="P323">
        <v>837.96778900000004</v>
      </c>
      <c r="Q323">
        <v>1073.042578</v>
      </c>
      <c r="R323">
        <v>0.58813099999999996</v>
      </c>
      <c r="S323">
        <v>8.3005250000000004</v>
      </c>
      <c r="T323">
        <v>2020.6448130000001</v>
      </c>
      <c r="U323">
        <v>746.56967099999997</v>
      </c>
      <c r="V323">
        <v>1988.0581079999999</v>
      </c>
      <c r="W323">
        <v>0.50989700000000004</v>
      </c>
      <c r="X323">
        <v>1.19</v>
      </c>
      <c r="Y323">
        <v>0.85</v>
      </c>
      <c r="Z323">
        <f t="shared" si="4"/>
        <v>6.0138434806946126E-2</v>
      </c>
    </row>
    <row r="324" spans="1:26" x14ac:dyDescent="0.2">
      <c r="A324">
        <v>804020304</v>
      </c>
      <c r="B324" t="s">
        <v>445</v>
      </c>
      <c r="C324">
        <v>2</v>
      </c>
      <c r="D324">
        <v>2.410819</v>
      </c>
      <c r="E324">
        <v>10689.058432</v>
      </c>
      <c r="F324">
        <v>1451.8806810000001</v>
      </c>
      <c r="G324">
        <v>1338.691875</v>
      </c>
      <c r="H324">
        <v>1640.1502559999999</v>
      </c>
      <c r="I324">
        <v>1436.595063</v>
      </c>
      <c r="J324">
        <v>1207.851087</v>
      </c>
      <c r="K324">
        <v>698.02955399999996</v>
      </c>
      <c r="L324">
        <v>414.91391599999997</v>
      </c>
      <c r="M324">
        <v>160.70758699999999</v>
      </c>
      <c r="N324">
        <v>193.64518699999999</v>
      </c>
      <c r="O324">
        <v>321.20315900000003</v>
      </c>
      <c r="P324">
        <v>612.929126</v>
      </c>
      <c r="Q324">
        <v>1232.232845</v>
      </c>
      <c r="R324">
        <v>0.50614000000000003</v>
      </c>
      <c r="S324">
        <v>59.071523999999997</v>
      </c>
      <c r="T324">
        <v>294.14351699999997</v>
      </c>
      <c r="U324">
        <v>24379.480448999999</v>
      </c>
      <c r="V324">
        <v>553766.22529199999</v>
      </c>
      <c r="W324">
        <v>1089.405919</v>
      </c>
      <c r="X324">
        <v>1.2</v>
      </c>
      <c r="Y324">
        <v>0.85</v>
      </c>
      <c r="Z324">
        <f t="shared" si="4"/>
        <v>2.2807883972282132</v>
      </c>
    </row>
    <row r="325" spans="1:26" x14ac:dyDescent="0.2">
      <c r="A325">
        <v>512010909</v>
      </c>
      <c r="B325" t="s">
        <v>777</v>
      </c>
      <c r="C325">
        <v>2</v>
      </c>
      <c r="D325">
        <v>2.4145819999999998</v>
      </c>
      <c r="E325">
        <v>11572.709348</v>
      </c>
      <c r="F325">
        <v>1161.385814</v>
      </c>
      <c r="G325">
        <v>1034.764019</v>
      </c>
      <c r="H325">
        <v>1427.1022989999999</v>
      </c>
      <c r="I325">
        <v>1384.86302</v>
      </c>
      <c r="J325">
        <v>1425.69571</v>
      </c>
      <c r="K325">
        <v>1202.7588310000001</v>
      </c>
      <c r="L325">
        <v>863.82179799999994</v>
      </c>
      <c r="M325">
        <v>473.35254400000002</v>
      </c>
      <c r="N325">
        <v>394.91891700000002</v>
      </c>
      <c r="O325">
        <v>476.23605099999997</v>
      </c>
      <c r="P325">
        <v>731.37967200000003</v>
      </c>
      <c r="Q325">
        <v>1020.023566</v>
      </c>
      <c r="R325">
        <v>0.54712799999999995</v>
      </c>
      <c r="S325">
        <v>14.812993000000001</v>
      </c>
      <c r="T325">
        <v>1135.2883979999999</v>
      </c>
      <c r="U325">
        <v>104.739693</v>
      </c>
      <c r="V325">
        <v>555.83033999999998</v>
      </c>
      <c r="W325">
        <v>0.25443300000000002</v>
      </c>
      <c r="X325">
        <v>1.19</v>
      </c>
      <c r="Y325">
        <v>0.85</v>
      </c>
      <c r="Z325">
        <f t="shared" si="4"/>
        <v>9.0505766498059637E-3</v>
      </c>
    </row>
    <row r="326" spans="1:26" x14ac:dyDescent="0.2">
      <c r="A326">
        <v>601010603</v>
      </c>
      <c r="B326" t="s">
        <v>848</v>
      </c>
      <c r="C326">
        <v>2</v>
      </c>
      <c r="D326">
        <v>2.4218869999999999</v>
      </c>
      <c r="E326">
        <v>14612.232164999999</v>
      </c>
      <c r="F326">
        <v>1576.7108559999999</v>
      </c>
      <c r="G326">
        <v>1459.575932</v>
      </c>
      <c r="H326">
        <v>1684.2506860000001</v>
      </c>
      <c r="I326">
        <v>1534.6484049999999</v>
      </c>
      <c r="J326">
        <v>1411.9742920000001</v>
      </c>
      <c r="K326">
        <v>1120.4273129999999</v>
      </c>
      <c r="L326">
        <v>993.90229899999997</v>
      </c>
      <c r="M326">
        <v>934.58716600000002</v>
      </c>
      <c r="N326">
        <v>777.62073899999996</v>
      </c>
      <c r="O326">
        <v>826.67350199999998</v>
      </c>
      <c r="P326">
        <v>1021.113324</v>
      </c>
      <c r="Q326">
        <v>1303.6867910000001</v>
      </c>
      <c r="R326">
        <v>0.68874500000000005</v>
      </c>
      <c r="S326">
        <v>21.407481000000001</v>
      </c>
      <c r="T326">
        <v>785.05064700000003</v>
      </c>
      <c r="U326">
        <v>17.339002000000001</v>
      </c>
      <c r="V326">
        <v>137.26316299999999</v>
      </c>
      <c r="W326">
        <v>8.4179000000000004E-2</v>
      </c>
      <c r="X326">
        <v>0.92</v>
      </c>
      <c r="Y326">
        <v>0.85</v>
      </c>
      <c r="Z326">
        <f t="shared" ref="Z326:Z389" si="5">U326/E326</f>
        <v>1.1866087127695183E-3</v>
      </c>
    </row>
    <row r="327" spans="1:26" x14ac:dyDescent="0.2">
      <c r="A327">
        <v>205030509</v>
      </c>
      <c r="B327" t="s">
        <v>296</v>
      </c>
      <c r="C327">
        <v>2</v>
      </c>
      <c r="D327">
        <v>2.4312399999999998</v>
      </c>
      <c r="E327">
        <v>13467.034717</v>
      </c>
      <c r="F327">
        <v>1410.0989549999999</v>
      </c>
      <c r="G327">
        <v>1203.7540899999999</v>
      </c>
      <c r="H327">
        <v>1649.721646</v>
      </c>
      <c r="I327">
        <v>1508.4360340000001</v>
      </c>
      <c r="J327">
        <v>1289.082719</v>
      </c>
      <c r="K327">
        <v>1002.828805</v>
      </c>
      <c r="L327">
        <v>781.44709599999999</v>
      </c>
      <c r="M327">
        <v>594.16185700000005</v>
      </c>
      <c r="N327">
        <v>634.69574899999998</v>
      </c>
      <c r="O327">
        <v>893.803178</v>
      </c>
      <c r="P327">
        <v>1173.137066</v>
      </c>
      <c r="Q327">
        <v>1363.7106530000001</v>
      </c>
      <c r="R327">
        <v>0.63232500000000003</v>
      </c>
      <c r="S327">
        <v>19.603019</v>
      </c>
      <c r="T327">
        <v>862.48663799999997</v>
      </c>
      <c r="U327">
        <v>592.31446700000004</v>
      </c>
      <c r="V327" t="s">
        <v>276</v>
      </c>
      <c r="W327" t="s">
        <v>276</v>
      </c>
      <c r="X327">
        <v>1.1499999999999999</v>
      </c>
      <c r="Y327">
        <v>0.85</v>
      </c>
      <c r="Z327">
        <f t="shared" si="5"/>
        <v>4.3982545485851961E-2</v>
      </c>
    </row>
    <row r="328" spans="1:26" x14ac:dyDescent="0.2">
      <c r="A328">
        <v>903000111</v>
      </c>
      <c r="B328" t="s">
        <v>1059</v>
      </c>
      <c r="C328">
        <v>1</v>
      </c>
      <c r="D328">
        <v>2.4347259999999999</v>
      </c>
      <c r="E328">
        <v>13879.677482999999</v>
      </c>
      <c r="F328">
        <v>936.61244899999997</v>
      </c>
      <c r="G328">
        <v>675.29344000000003</v>
      </c>
      <c r="H328">
        <v>761.77311199999997</v>
      </c>
      <c r="I328">
        <v>1484.199793</v>
      </c>
      <c r="J328">
        <v>1754.3717489999999</v>
      </c>
      <c r="K328">
        <v>1699.398332</v>
      </c>
      <c r="L328">
        <v>1563.251673</v>
      </c>
      <c r="M328">
        <v>1014.268688</v>
      </c>
      <c r="N328">
        <v>858.82319600000005</v>
      </c>
      <c r="O328">
        <v>902.64097800000002</v>
      </c>
      <c r="P328">
        <v>1132.7897049999999</v>
      </c>
      <c r="Q328">
        <v>1132.7959719999999</v>
      </c>
      <c r="R328">
        <v>0.65076599999999996</v>
      </c>
      <c r="S328">
        <v>15.124672</v>
      </c>
      <c r="T328">
        <v>2239.0263060000002</v>
      </c>
      <c r="U328">
        <v>702.08651299999997</v>
      </c>
      <c r="V328">
        <v>13575.785865</v>
      </c>
      <c r="W328">
        <v>2.9957530000000001</v>
      </c>
      <c r="X328">
        <v>1.36</v>
      </c>
      <c r="Y328">
        <v>0.85</v>
      </c>
      <c r="Z328">
        <f t="shared" si="5"/>
        <v>5.0583777170609634E-2</v>
      </c>
    </row>
    <row r="329" spans="1:26" x14ac:dyDescent="0.2">
      <c r="A329">
        <v>902010706</v>
      </c>
      <c r="B329" t="s">
        <v>1054</v>
      </c>
      <c r="C329">
        <v>1</v>
      </c>
      <c r="D329">
        <v>2.439794</v>
      </c>
      <c r="E329">
        <v>12193.512387999999</v>
      </c>
      <c r="F329">
        <v>450.28526900000003</v>
      </c>
      <c r="G329">
        <v>474.57423499999999</v>
      </c>
      <c r="H329">
        <v>1371.8084469999999</v>
      </c>
      <c r="I329">
        <v>1542.305464</v>
      </c>
      <c r="J329">
        <v>1576.4986590000001</v>
      </c>
      <c r="K329">
        <v>1556.7049099999999</v>
      </c>
      <c r="L329">
        <v>1446.8438180000001</v>
      </c>
      <c r="M329">
        <v>830.89581799999996</v>
      </c>
      <c r="N329">
        <v>775.58013100000005</v>
      </c>
      <c r="O329">
        <v>828.09746199999995</v>
      </c>
      <c r="P329">
        <v>785.43022599999995</v>
      </c>
      <c r="Q329">
        <v>579.82440699999995</v>
      </c>
      <c r="R329">
        <v>0.57052099999999994</v>
      </c>
      <c r="S329">
        <v>16.765091999999999</v>
      </c>
      <c r="T329">
        <v>2024.148506</v>
      </c>
      <c r="U329">
        <v>891.35832800000003</v>
      </c>
      <c r="V329">
        <v>6565.6505390000002</v>
      </c>
      <c r="W329">
        <v>2.2240700000000002</v>
      </c>
      <c r="X329">
        <v>1.36</v>
      </c>
      <c r="Y329">
        <v>0.85</v>
      </c>
      <c r="Z329">
        <f t="shared" si="5"/>
        <v>7.3101031075936129E-2</v>
      </c>
    </row>
    <row r="330" spans="1:26" x14ac:dyDescent="0.2">
      <c r="A330">
        <v>204010403</v>
      </c>
      <c r="B330" t="s">
        <v>250</v>
      </c>
      <c r="C330">
        <v>2</v>
      </c>
      <c r="D330">
        <v>2.442936</v>
      </c>
      <c r="E330">
        <v>14172.608204</v>
      </c>
      <c r="F330">
        <v>1420.939676</v>
      </c>
      <c r="G330">
        <v>1145.4427949999999</v>
      </c>
      <c r="H330">
        <v>1673.8234199999999</v>
      </c>
      <c r="I330">
        <v>1605.9604139999999</v>
      </c>
      <c r="J330">
        <v>1340.3935530000001</v>
      </c>
      <c r="K330">
        <v>1052.229775</v>
      </c>
      <c r="L330">
        <v>769.75946499999998</v>
      </c>
      <c r="M330">
        <v>675.36233300000004</v>
      </c>
      <c r="N330">
        <v>729.65745800000002</v>
      </c>
      <c r="O330">
        <v>1068.9046599999999</v>
      </c>
      <c r="P330">
        <v>1319.059344</v>
      </c>
      <c r="Q330">
        <v>1413.6256129999999</v>
      </c>
      <c r="R330">
        <v>0.66226799999999997</v>
      </c>
      <c r="S330">
        <v>27.673884999999999</v>
      </c>
      <c r="T330">
        <v>613.91228999999998</v>
      </c>
      <c r="U330">
        <v>288.79931599999998</v>
      </c>
      <c r="V330">
        <v>1567.598864</v>
      </c>
      <c r="W330">
        <v>1.3938729999999999</v>
      </c>
      <c r="X330">
        <v>1.1499999999999999</v>
      </c>
      <c r="Y330">
        <v>0.85</v>
      </c>
      <c r="Z330">
        <f t="shared" si="5"/>
        <v>2.0377287782392152E-2</v>
      </c>
    </row>
    <row r="331" spans="1:26" x14ac:dyDescent="0.2">
      <c r="A331">
        <v>410000502</v>
      </c>
      <c r="B331" t="s">
        <v>590</v>
      </c>
      <c r="C331">
        <v>1</v>
      </c>
      <c r="D331">
        <v>2.4445739999999998</v>
      </c>
      <c r="E331">
        <v>12870.819337999999</v>
      </c>
      <c r="F331">
        <v>1436.153832</v>
      </c>
      <c r="G331">
        <v>1236.505422</v>
      </c>
      <c r="H331">
        <v>1615.6964820000001</v>
      </c>
      <c r="I331">
        <v>1598.0963839999999</v>
      </c>
      <c r="J331">
        <v>1317.1658170000001</v>
      </c>
      <c r="K331">
        <v>1139.983894</v>
      </c>
      <c r="L331">
        <v>834.09078899999997</v>
      </c>
      <c r="M331">
        <v>625.185024</v>
      </c>
      <c r="N331">
        <v>513.71925799999997</v>
      </c>
      <c r="O331">
        <v>551.71075800000006</v>
      </c>
      <c r="P331">
        <v>855.69773199999997</v>
      </c>
      <c r="Q331">
        <v>1174.4170999999999</v>
      </c>
      <c r="R331">
        <v>0.60103399999999996</v>
      </c>
      <c r="S331">
        <v>19.061679999999999</v>
      </c>
      <c r="T331">
        <v>1783.763373</v>
      </c>
      <c r="U331">
        <v>1672.0776519999999</v>
      </c>
      <c r="V331">
        <v>14278.595339</v>
      </c>
      <c r="W331">
        <v>4.0760899999999998</v>
      </c>
      <c r="X331">
        <v>0.68</v>
      </c>
      <c r="Y331">
        <v>0.85</v>
      </c>
      <c r="Z331">
        <f t="shared" si="5"/>
        <v>0.12991229292321219</v>
      </c>
    </row>
    <row r="332" spans="1:26" x14ac:dyDescent="0.2">
      <c r="A332">
        <v>1207020108</v>
      </c>
      <c r="B332" t="s">
        <v>1480</v>
      </c>
      <c r="C332">
        <v>1</v>
      </c>
      <c r="D332">
        <v>2.4585889999999999</v>
      </c>
      <c r="E332">
        <v>10283.747794000001</v>
      </c>
      <c r="F332">
        <v>728.38532799999996</v>
      </c>
      <c r="G332">
        <v>812.69601399999999</v>
      </c>
      <c r="H332">
        <v>1170.3639619999999</v>
      </c>
      <c r="I332">
        <v>1111.471301</v>
      </c>
      <c r="J332">
        <v>1142.3360479999999</v>
      </c>
      <c r="K332">
        <v>995.72850100000005</v>
      </c>
      <c r="L332">
        <v>852.97904800000003</v>
      </c>
      <c r="M332">
        <v>929.57354799999996</v>
      </c>
      <c r="N332">
        <v>684.24420099999998</v>
      </c>
      <c r="O332">
        <v>584.61461399999996</v>
      </c>
      <c r="P332">
        <v>589.210284</v>
      </c>
      <c r="Q332">
        <v>701.15172800000005</v>
      </c>
      <c r="R332">
        <v>0.47748699999999999</v>
      </c>
      <c r="S332">
        <v>74.442260000000005</v>
      </c>
      <c r="T332">
        <v>459.36883699999998</v>
      </c>
      <c r="U332">
        <v>6048.9271330000001</v>
      </c>
      <c r="V332">
        <v>165883.63440099999</v>
      </c>
      <c r="W332">
        <v>165.67521099999999</v>
      </c>
      <c r="X332">
        <v>1.21</v>
      </c>
      <c r="Y332">
        <v>0.85</v>
      </c>
      <c r="Z332">
        <f t="shared" si="5"/>
        <v>0.58820259444025025</v>
      </c>
    </row>
    <row r="333" spans="1:26" x14ac:dyDescent="0.2">
      <c r="A333">
        <v>1027010102</v>
      </c>
      <c r="B333" t="s">
        <v>1228</v>
      </c>
      <c r="C333">
        <v>1</v>
      </c>
      <c r="D333">
        <v>2.4597229999999999</v>
      </c>
      <c r="E333">
        <v>12443.233539000001</v>
      </c>
      <c r="F333">
        <v>746.61994700000002</v>
      </c>
      <c r="G333">
        <v>892.57471299999997</v>
      </c>
      <c r="H333">
        <v>1066.4375500000001</v>
      </c>
      <c r="I333">
        <v>1073.612112</v>
      </c>
      <c r="J333">
        <v>1348.9921440000001</v>
      </c>
      <c r="K333">
        <v>1458.0285140000001</v>
      </c>
      <c r="L333">
        <v>1327.953775</v>
      </c>
      <c r="M333">
        <v>1267.071721</v>
      </c>
      <c r="N333">
        <v>904.15927699999997</v>
      </c>
      <c r="O333">
        <v>741.72398299999998</v>
      </c>
      <c r="P333">
        <v>725.82615199999998</v>
      </c>
      <c r="Q333">
        <v>913.64739799999995</v>
      </c>
      <c r="R333">
        <v>0.577488</v>
      </c>
      <c r="S333">
        <v>13.812336</v>
      </c>
      <c r="T333">
        <v>2476.9329699999998</v>
      </c>
      <c r="U333">
        <v>441.44803200000001</v>
      </c>
      <c r="V333">
        <v>2971.3402150000002</v>
      </c>
      <c r="W333">
        <v>1.366849</v>
      </c>
      <c r="X333">
        <v>0.98</v>
      </c>
      <c r="Y333">
        <v>0.85</v>
      </c>
      <c r="Z333">
        <f t="shared" si="5"/>
        <v>3.5476954653016736E-2</v>
      </c>
    </row>
    <row r="334" spans="1:26" x14ac:dyDescent="0.2">
      <c r="A334">
        <v>513010602</v>
      </c>
      <c r="B334" t="s">
        <v>818</v>
      </c>
      <c r="C334">
        <v>2</v>
      </c>
      <c r="D334">
        <v>2.4704130000000002</v>
      </c>
      <c r="E334">
        <v>13234.791956999999</v>
      </c>
      <c r="F334">
        <v>1586.0075650000001</v>
      </c>
      <c r="G334">
        <v>1436.8041949999999</v>
      </c>
      <c r="H334">
        <v>1655.718607</v>
      </c>
      <c r="I334">
        <v>1535.5380729999999</v>
      </c>
      <c r="J334">
        <v>1157.6965660000001</v>
      </c>
      <c r="K334">
        <v>883.71647399999995</v>
      </c>
      <c r="L334">
        <v>827.39326500000004</v>
      </c>
      <c r="M334">
        <v>830.55480299999999</v>
      </c>
      <c r="N334">
        <v>724.73624400000006</v>
      </c>
      <c r="O334">
        <v>564.084473</v>
      </c>
      <c r="P334">
        <v>783.869416</v>
      </c>
      <c r="Q334">
        <v>1273.958386</v>
      </c>
      <c r="R334">
        <v>0.61156600000000005</v>
      </c>
      <c r="S334">
        <v>47.080053999999997</v>
      </c>
      <c r="T334">
        <v>385.45085399999999</v>
      </c>
      <c r="U334">
        <v>800.74649999999997</v>
      </c>
      <c r="V334">
        <v>17614.362150000001</v>
      </c>
      <c r="W334">
        <v>23.241754</v>
      </c>
      <c r="X334">
        <v>1.19</v>
      </c>
      <c r="Y334">
        <v>0.85</v>
      </c>
      <c r="Z334">
        <f t="shared" si="5"/>
        <v>6.0503142217998976E-2</v>
      </c>
    </row>
    <row r="335" spans="1:26" x14ac:dyDescent="0.2">
      <c r="A335">
        <v>510020403</v>
      </c>
      <c r="B335" t="s">
        <v>748</v>
      </c>
      <c r="C335">
        <v>2</v>
      </c>
      <c r="D335">
        <v>2.4734240000000001</v>
      </c>
      <c r="E335">
        <v>11919.378637</v>
      </c>
      <c r="F335">
        <v>1580.3246489999999</v>
      </c>
      <c r="G335">
        <v>1463.245641</v>
      </c>
      <c r="H335">
        <v>1682.3372770000001</v>
      </c>
      <c r="I335">
        <v>1559.3865740000001</v>
      </c>
      <c r="J335">
        <v>1243.1861429999999</v>
      </c>
      <c r="K335">
        <v>888.81969800000002</v>
      </c>
      <c r="L335">
        <v>537.48588600000005</v>
      </c>
      <c r="M335">
        <v>349.88201900000001</v>
      </c>
      <c r="N335">
        <v>335.68671399999999</v>
      </c>
      <c r="O335">
        <v>417.051624</v>
      </c>
      <c r="P335">
        <v>738.59142399999996</v>
      </c>
      <c r="Q335">
        <v>1147.20652</v>
      </c>
      <c r="R335">
        <v>0.55011200000000005</v>
      </c>
      <c r="S335">
        <v>29.101050999999998</v>
      </c>
      <c r="T335">
        <v>590.86925499999995</v>
      </c>
      <c r="U335">
        <v>1308.327638</v>
      </c>
      <c r="V335">
        <v>10348.286225</v>
      </c>
      <c r="W335">
        <v>9.5306719999999991</v>
      </c>
      <c r="X335">
        <v>1.19</v>
      </c>
      <c r="Y335">
        <v>0.85</v>
      </c>
      <c r="Z335">
        <f t="shared" si="5"/>
        <v>0.10976475182512486</v>
      </c>
    </row>
    <row r="336" spans="1:26" x14ac:dyDescent="0.2">
      <c r="A336">
        <v>1107020601</v>
      </c>
      <c r="B336" t="s">
        <v>1347</v>
      </c>
      <c r="C336">
        <v>1</v>
      </c>
      <c r="D336">
        <v>2.4790909999999999</v>
      </c>
      <c r="E336">
        <v>10841.605846</v>
      </c>
      <c r="F336">
        <v>579.13223400000004</v>
      </c>
      <c r="G336">
        <v>757.98585100000003</v>
      </c>
      <c r="H336">
        <v>1141.2581660000001</v>
      </c>
      <c r="I336">
        <v>1195.7842929999999</v>
      </c>
      <c r="J336">
        <v>1461.8838470000001</v>
      </c>
      <c r="K336">
        <v>1445.2485610000001</v>
      </c>
      <c r="L336">
        <v>1076.0232040000001</v>
      </c>
      <c r="M336">
        <v>882.846453</v>
      </c>
      <c r="N336">
        <v>694.92191400000002</v>
      </c>
      <c r="O336">
        <v>417.74648200000001</v>
      </c>
      <c r="P336">
        <v>592.173091</v>
      </c>
      <c r="Q336">
        <v>615.70410500000003</v>
      </c>
      <c r="R336">
        <v>0.499226</v>
      </c>
      <c r="S336">
        <v>9.908137</v>
      </c>
      <c r="T336">
        <v>3480.131343</v>
      </c>
      <c r="U336">
        <v>109.95046000000001</v>
      </c>
      <c r="V336">
        <v>671.670658</v>
      </c>
      <c r="W336">
        <v>0.11579299999999999</v>
      </c>
      <c r="X336">
        <v>1.33</v>
      </c>
      <c r="Y336">
        <v>0.85</v>
      </c>
      <c r="Z336">
        <f t="shared" si="5"/>
        <v>1.0141528991350126E-2</v>
      </c>
    </row>
    <row r="337" spans="1:26" x14ac:dyDescent="0.2">
      <c r="A337">
        <v>106000103</v>
      </c>
      <c r="B337" t="s">
        <v>161</v>
      </c>
      <c r="C337">
        <v>2</v>
      </c>
      <c r="D337">
        <v>2.4889410000000001</v>
      </c>
      <c r="E337">
        <v>14793.254387999999</v>
      </c>
      <c r="F337">
        <v>1311.015097</v>
      </c>
      <c r="G337">
        <v>1090.641715</v>
      </c>
      <c r="H337">
        <v>1640.000104</v>
      </c>
      <c r="I337">
        <v>1662.459578</v>
      </c>
      <c r="J337">
        <v>1548.9593420000001</v>
      </c>
      <c r="K337">
        <v>1127.6807839999999</v>
      </c>
      <c r="L337">
        <v>906.326955</v>
      </c>
      <c r="M337">
        <v>761.11201700000004</v>
      </c>
      <c r="N337">
        <v>680.06181900000001</v>
      </c>
      <c r="O337">
        <v>1070.9601700000001</v>
      </c>
      <c r="P337">
        <v>1494.2645299999999</v>
      </c>
      <c r="Q337">
        <v>1547.9743570000001</v>
      </c>
      <c r="R337">
        <v>0.67849199999999998</v>
      </c>
      <c r="S337">
        <v>13.910762</v>
      </c>
      <c r="T337">
        <v>1240.9227880000001</v>
      </c>
      <c r="U337">
        <v>27.923604999999998</v>
      </c>
      <c r="V337">
        <v>196.26211599999999</v>
      </c>
      <c r="W337">
        <v>9.2595999999999998E-2</v>
      </c>
      <c r="X337">
        <v>1.03</v>
      </c>
      <c r="Y337">
        <v>0.85</v>
      </c>
      <c r="Z337">
        <f t="shared" si="5"/>
        <v>1.8875904021937921E-3</v>
      </c>
    </row>
    <row r="338" spans="1:26" x14ac:dyDescent="0.2">
      <c r="A338">
        <v>1114010906</v>
      </c>
      <c r="B338" t="s">
        <v>1424</v>
      </c>
      <c r="C338">
        <v>1</v>
      </c>
      <c r="D338">
        <v>2.497261</v>
      </c>
      <c r="E338">
        <v>11511.278651000001</v>
      </c>
      <c r="F338">
        <v>1393.2691279999999</v>
      </c>
      <c r="G338">
        <v>1411.7448770000001</v>
      </c>
      <c r="H338">
        <v>1541.67704</v>
      </c>
      <c r="I338">
        <v>1278.4559369999999</v>
      </c>
      <c r="J338">
        <v>1253.820786</v>
      </c>
      <c r="K338">
        <v>761.60763499999996</v>
      </c>
      <c r="L338">
        <v>590.69592</v>
      </c>
      <c r="M338">
        <v>228.429756</v>
      </c>
      <c r="N338">
        <v>339.33125200000001</v>
      </c>
      <c r="O338">
        <v>572.22677599999997</v>
      </c>
      <c r="P338">
        <v>844.123424</v>
      </c>
      <c r="Q338">
        <v>1323.1259070000001</v>
      </c>
      <c r="R338">
        <v>0.52620599999999995</v>
      </c>
      <c r="S338">
        <v>44.750658000000001</v>
      </c>
      <c r="T338">
        <v>776.17497300000002</v>
      </c>
      <c r="U338">
        <v>6571.1675649999997</v>
      </c>
      <c r="V338">
        <v>106727.733349</v>
      </c>
      <c r="W338">
        <v>72.791568999999996</v>
      </c>
      <c r="X338">
        <v>1.33</v>
      </c>
      <c r="Y338">
        <v>0.85</v>
      </c>
      <c r="Z338">
        <f t="shared" si="5"/>
        <v>0.5708460166959084</v>
      </c>
    </row>
    <row r="339" spans="1:26" x14ac:dyDescent="0.2">
      <c r="A339">
        <v>315020209</v>
      </c>
      <c r="B339" t="s">
        <v>522</v>
      </c>
      <c r="C339">
        <v>1</v>
      </c>
      <c r="D339">
        <v>2.4980929999999999</v>
      </c>
      <c r="E339">
        <v>12940.644292999999</v>
      </c>
      <c r="F339">
        <v>1568.058925</v>
      </c>
      <c r="G339">
        <v>1583.3831009999999</v>
      </c>
      <c r="H339">
        <v>1755.437905</v>
      </c>
      <c r="I339">
        <v>1548.6242560000001</v>
      </c>
      <c r="J339">
        <v>985.35557800000004</v>
      </c>
      <c r="K339">
        <v>878.61319300000002</v>
      </c>
      <c r="L339">
        <v>842.54866800000002</v>
      </c>
      <c r="M339">
        <v>560.99628199999995</v>
      </c>
      <c r="N339">
        <v>632.95362</v>
      </c>
      <c r="O339">
        <v>531.39102600000001</v>
      </c>
      <c r="P339">
        <v>854.19720500000005</v>
      </c>
      <c r="Q339">
        <v>1226.6392840000001</v>
      </c>
      <c r="R339">
        <v>0.59134799999999998</v>
      </c>
      <c r="S339">
        <v>14.468503999999999</v>
      </c>
      <c r="T339">
        <v>2401.4861460000002</v>
      </c>
      <c r="U339">
        <v>301.78813200000002</v>
      </c>
      <c r="V339">
        <v>1460.6469910000001</v>
      </c>
      <c r="W339">
        <v>0.27291599999999999</v>
      </c>
      <c r="X339">
        <v>1.02</v>
      </c>
      <c r="Y339">
        <v>0.85</v>
      </c>
      <c r="Z339">
        <f t="shared" si="5"/>
        <v>2.3320951041305316E-2</v>
      </c>
    </row>
    <row r="340" spans="1:26" x14ac:dyDescent="0.2">
      <c r="A340">
        <v>413000305</v>
      </c>
      <c r="B340" t="s">
        <v>602</v>
      </c>
      <c r="C340">
        <v>1</v>
      </c>
      <c r="D340">
        <v>2.5023870000000001</v>
      </c>
      <c r="E340">
        <v>13147.503166</v>
      </c>
      <c r="F340">
        <v>1389.3614829999999</v>
      </c>
      <c r="G340">
        <v>1250.462139</v>
      </c>
      <c r="H340">
        <v>1748.837571</v>
      </c>
      <c r="I340">
        <v>1723.922648</v>
      </c>
      <c r="J340">
        <v>1315.989147</v>
      </c>
      <c r="K340">
        <v>828.067139</v>
      </c>
      <c r="L340">
        <v>584.28619800000001</v>
      </c>
      <c r="M340">
        <v>468.63406500000002</v>
      </c>
      <c r="N340">
        <v>497.52839799999998</v>
      </c>
      <c r="O340">
        <v>796.83126100000004</v>
      </c>
      <c r="P340">
        <v>1115.4053960000001</v>
      </c>
      <c r="Q340">
        <v>1464.1585399999999</v>
      </c>
      <c r="R340">
        <v>0.59977000000000003</v>
      </c>
      <c r="S340">
        <v>17.158792999999999</v>
      </c>
      <c r="T340">
        <v>2028.4433369999999</v>
      </c>
      <c r="U340">
        <v>8727.9406820000004</v>
      </c>
      <c r="V340">
        <v>60756.774537999998</v>
      </c>
      <c r="W340">
        <v>16.007069000000001</v>
      </c>
      <c r="X340">
        <v>0.68</v>
      </c>
      <c r="Y340">
        <v>0.85</v>
      </c>
      <c r="Z340">
        <f t="shared" si="5"/>
        <v>0.66384777183935761</v>
      </c>
    </row>
    <row r="341" spans="1:26" x14ac:dyDescent="0.2">
      <c r="A341">
        <v>205030611</v>
      </c>
      <c r="B341" t="s">
        <v>298</v>
      </c>
      <c r="C341">
        <v>2</v>
      </c>
      <c r="D341">
        <v>2.5063719999999998</v>
      </c>
      <c r="E341">
        <v>14248.246217</v>
      </c>
      <c r="F341">
        <v>1490.7825350000001</v>
      </c>
      <c r="G341">
        <v>1345.3540029999999</v>
      </c>
      <c r="H341">
        <v>1708.3925670000001</v>
      </c>
      <c r="I341">
        <v>1555.590015</v>
      </c>
      <c r="J341">
        <v>1343.9742249999999</v>
      </c>
      <c r="K341">
        <v>1066.7906479999999</v>
      </c>
      <c r="L341">
        <v>885.61969399999998</v>
      </c>
      <c r="M341">
        <v>654.80328399999996</v>
      </c>
      <c r="N341">
        <v>755.82180000000005</v>
      </c>
      <c r="O341">
        <v>934.31238599999995</v>
      </c>
      <c r="P341">
        <v>1152.624687</v>
      </c>
      <c r="Q341">
        <v>1391.361815</v>
      </c>
      <c r="R341">
        <v>0.64895099999999994</v>
      </c>
      <c r="S341">
        <v>34.711286999999999</v>
      </c>
      <c r="T341">
        <v>502.21313500000002</v>
      </c>
      <c r="U341">
        <v>470.80902800000001</v>
      </c>
      <c r="V341">
        <v>5479.5478130000001</v>
      </c>
      <c r="W341">
        <v>5.7747279999999996</v>
      </c>
      <c r="X341">
        <v>1.1499999999999999</v>
      </c>
      <c r="Y341">
        <v>0.85</v>
      </c>
      <c r="Z341">
        <f t="shared" si="5"/>
        <v>3.3043296755937861E-2</v>
      </c>
    </row>
    <row r="342" spans="1:26" x14ac:dyDescent="0.2">
      <c r="A342">
        <v>806020204</v>
      </c>
      <c r="B342" t="s">
        <v>1042</v>
      </c>
      <c r="C342">
        <v>1</v>
      </c>
      <c r="D342">
        <v>2.510186</v>
      </c>
      <c r="E342">
        <v>11294.098559</v>
      </c>
      <c r="F342">
        <v>1597.493819</v>
      </c>
      <c r="G342">
        <v>1590.6299730000001</v>
      </c>
      <c r="H342">
        <v>1632.1872000000001</v>
      </c>
      <c r="I342">
        <v>1361.3822270000001</v>
      </c>
      <c r="J342">
        <v>973.36090899999999</v>
      </c>
      <c r="K342">
        <v>743.38840600000003</v>
      </c>
      <c r="L342">
        <v>537.89664200000004</v>
      </c>
      <c r="M342">
        <v>289.26472699999999</v>
      </c>
      <c r="N342">
        <v>363.45483100000001</v>
      </c>
      <c r="O342">
        <v>370.01698199999998</v>
      </c>
      <c r="P342">
        <v>573.53751399999999</v>
      </c>
      <c r="Q342">
        <v>1279.9865380000001</v>
      </c>
      <c r="R342">
        <v>0.51361999999999997</v>
      </c>
      <c r="S342">
        <v>20.144358</v>
      </c>
      <c r="T342">
        <v>1733.195612</v>
      </c>
      <c r="U342">
        <v>10846.802631</v>
      </c>
      <c r="V342">
        <v>77483.407777</v>
      </c>
      <c r="W342">
        <v>16.002713</v>
      </c>
      <c r="X342">
        <v>1.2</v>
      </c>
      <c r="Y342">
        <v>0.85</v>
      </c>
      <c r="Z342">
        <f t="shared" si="5"/>
        <v>0.96039560610673436</v>
      </c>
    </row>
    <row r="343" spans="1:26" x14ac:dyDescent="0.2">
      <c r="A343">
        <v>204010406</v>
      </c>
      <c r="B343" t="s">
        <v>252</v>
      </c>
      <c r="C343">
        <v>2</v>
      </c>
      <c r="D343">
        <v>2.5195419999999999</v>
      </c>
      <c r="E343">
        <v>14617.028984</v>
      </c>
      <c r="F343">
        <v>1465.4971149999999</v>
      </c>
      <c r="G343">
        <v>1181.361277</v>
      </c>
      <c r="H343">
        <v>1726.310718</v>
      </c>
      <c r="I343">
        <v>1656.3196809999999</v>
      </c>
      <c r="J343">
        <v>1382.4252469999999</v>
      </c>
      <c r="K343">
        <v>1085.22531</v>
      </c>
      <c r="L343">
        <v>793.89737200000002</v>
      </c>
      <c r="M343">
        <v>696.54016100000001</v>
      </c>
      <c r="N343">
        <v>752.53785700000003</v>
      </c>
      <c r="O343">
        <v>1102.4230809999999</v>
      </c>
      <c r="P343">
        <v>1360.4220459999999</v>
      </c>
      <c r="Q343">
        <v>1457.9536989999999</v>
      </c>
      <c r="R343">
        <v>0.66226700000000005</v>
      </c>
      <c r="S343">
        <v>67.880579999999995</v>
      </c>
      <c r="T343">
        <v>262.92321299999998</v>
      </c>
      <c r="U343">
        <v>287.05059499999999</v>
      </c>
      <c r="V343">
        <v>8176.3623449999996</v>
      </c>
      <c r="W343">
        <v>17.007593</v>
      </c>
      <c r="X343">
        <v>1.1499999999999999</v>
      </c>
      <c r="Y343">
        <v>0.85</v>
      </c>
      <c r="Z343">
        <f t="shared" si="5"/>
        <v>1.9638094397583086E-2</v>
      </c>
    </row>
    <row r="344" spans="1:26" x14ac:dyDescent="0.2">
      <c r="A344">
        <v>205020404</v>
      </c>
      <c r="B344" t="s">
        <v>282</v>
      </c>
      <c r="C344">
        <v>2</v>
      </c>
      <c r="D344">
        <v>2.5201549999999999</v>
      </c>
      <c r="E344">
        <v>14571.603338999999</v>
      </c>
      <c r="F344">
        <v>1446.192693</v>
      </c>
      <c r="G344">
        <v>1380.6474390000001</v>
      </c>
      <c r="H344">
        <v>1747.1509960000001</v>
      </c>
      <c r="I344">
        <v>1637.1118710000001</v>
      </c>
      <c r="J344">
        <v>1424.32933</v>
      </c>
      <c r="K344">
        <v>1031.7375159999999</v>
      </c>
      <c r="L344">
        <v>810.76523799999995</v>
      </c>
      <c r="M344">
        <v>754.40418299999999</v>
      </c>
      <c r="N344">
        <v>805.57054200000005</v>
      </c>
      <c r="O344">
        <v>912.70160599999997</v>
      </c>
      <c r="P344">
        <v>1275.861386</v>
      </c>
      <c r="Q344">
        <v>1386.287356</v>
      </c>
      <c r="R344">
        <v>0.660049</v>
      </c>
      <c r="S344">
        <v>31.873360999999999</v>
      </c>
      <c r="T344">
        <v>626.20811700000002</v>
      </c>
      <c r="U344">
        <v>748.92841399999998</v>
      </c>
      <c r="V344">
        <v>9816.5991919999997</v>
      </c>
      <c r="W344">
        <v>11.463395999999999</v>
      </c>
      <c r="X344">
        <v>1.1499999999999999</v>
      </c>
      <c r="Y344">
        <v>0.85</v>
      </c>
      <c r="Z344">
        <f t="shared" si="5"/>
        <v>5.1396431578365792E-2</v>
      </c>
    </row>
    <row r="345" spans="1:26" x14ac:dyDescent="0.2">
      <c r="A345">
        <v>1803001008</v>
      </c>
      <c r="B345" t="s">
        <v>2080</v>
      </c>
      <c r="C345">
        <v>2</v>
      </c>
      <c r="D345">
        <v>2.5478800000000001</v>
      </c>
      <c r="E345">
        <v>12280.180842</v>
      </c>
      <c r="F345">
        <v>1076.8139799999999</v>
      </c>
      <c r="G345">
        <v>1022.848037</v>
      </c>
      <c r="H345">
        <v>1634.1919350000001</v>
      </c>
      <c r="I345">
        <v>1738.32963</v>
      </c>
      <c r="J345">
        <v>1751.0383340000001</v>
      </c>
      <c r="K345">
        <v>1405.3247590000001</v>
      </c>
      <c r="L345">
        <v>1037.7301130000001</v>
      </c>
      <c r="M345">
        <v>702.80972699999995</v>
      </c>
      <c r="N345">
        <v>425.833662</v>
      </c>
      <c r="O345">
        <v>415.51935300000002</v>
      </c>
      <c r="P345">
        <v>503.21554600000002</v>
      </c>
      <c r="Q345">
        <v>582.75852399999997</v>
      </c>
      <c r="R345">
        <v>0.55020100000000005</v>
      </c>
      <c r="S345">
        <v>9.908137</v>
      </c>
      <c r="T345">
        <v>1788.3779509999999</v>
      </c>
      <c r="U345">
        <v>20.326553000000001</v>
      </c>
      <c r="V345">
        <v>135.66686799999999</v>
      </c>
      <c r="W345">
        <v>4.1308999999999998E-2</v>
      </c>
      <c r="X345">
        <v>0.95</v>
      </c>
      <c r="Y345">
        <v>0.85</v>
      </c>
      <c r="Z345">
        <f t="shared" si="5"/>
        <v>1.6552323830997865E-3</v>
      </c>
    </row>
    <row r="346" spans="1:26" x14ac:dyDescent="0.2">
      <c r="A346">
        <v>205020502</v>
      </c>
      <c r="B346" t="s">
        <v>283</v>
      </c>
      <c r="C346">
        <v>2</v>
      </c>
      <c r="D346">
        <v>2.5516399999999999</v>
      </c>
      <c r="E346">
        <v>12903.412522000001</v>
      </c>
      <c r="F346">
        <v>1376.7142699999999</v>
      </c>
      <c r="G346">
        <v>1236.9530299999999</v>
      </c>
      <c r="H346">
        <v>1751.3689569999999</v>
      </c>
      <c r="I346">
        <v>1740.856798</v>
      </c>
      <c r="J346">
        <v>1248.9820090000001</v>
      </c>
      <c r="K346">
        <v>782.30344000000002</v>
      </c>
      <c r="L346">
        <v>571.60186499999998</v>
      </c>
      <c r="M346">
        <v>467.34040800000002</v>
      </c>
      <c r="N346">
        <v>517.25900000000001</v>
      </c>
      <c r="O346">
        <v>665.64474299999995</v>
      </c>
      <c r="P346">
        <v>1192.7372379999999</v>
      </c>
      <c r="Q346">
        <v>1390.1261569999999</v>
      </c>
      <c r="R346">
        <v>0.57727300000000004</v>
      </c>
      <c r="S346">
        <v>43.503937999999998</v>
      </c>
      <c r="T346">
        <v>408.364756</v>
      </c>
      <c r="U346">
        <v>268.31235299999997</v>
      </c>
      <c r="V346">
        <v>4433.3595240000004</v>
      </c>
      <c r="W346">
        <v>6.0128339999999998</v>
      </c>
      <c r="X346">
        <v>1.1499999999999999</v>
      </c>
      <c r="Y346">
        <v>0.85</v>
      </c>
      <c r="Z346">
        <f t="shared" si="5"/>
        <v>2.0793906460212289E-2</v>
      </c>
    </row>
    <row r="347" spans="1:26" x14ac:dyDescent="0.2">
      <c r="A347">
        <v>511000404</v>
      </c>
      <c r="B347" t="s">
        <v>763</v>
      </c>
      <c r="C347">
        <v>2</v>
      </c>
      <c r="D347">
        <v>2.5576210000000001</v>
      </c>
      <c r="E347">
        <v>13060.479642</v>
      </c>
      <c r="F347">
        <v>1716.837653</v>
      </c>
      <c r="G347">
        <v>1592.6729069999999</v>
      </c>
      <c r="H347">
        <v>1757.010646</v>
      </c>
      <c r="I347">
        <v>1344.381693</v>
      </c>
      <c r="J347">
        <v>1216.954772</v>
      </c>
      <c r="K347">
        <v>964.03329399999996</v>
      </c>
      <c r="L347">
        <v>472.43508700000001</v>
      </c>
      <c r="M347">
        <v>265.17212799999999</v>
      </c>
      <c r="N347">
        <v>398.10391800000002</v>
      </c>
      <c r="O347">
        <v>797.83233800000005</v>
      </c>
      <c r="P347">
        <v>1288.934591</v>
      </c>
      <c r="Q347">
        <v>1287.689153</v>
      </c>
      <c r="R347">
        <v>0.58293300000000003</v>
      </c>
      <c r="S347">
        <v>20.062336999999999</v>
      </c>
      <c r="T347">
        <v>888.58504300000004</v>
      </c>
      <c r="U347">
        <v>918.43176900000003</v>
      </c>
      <c r="V347">
        <v>5712.1755460000004</v>
      </c>
      <c r="W347">
        <v>3.4434149999999999</v>
      </c>
      <c r="X347">
        <v>1.19</v>
      </c>
      <c r="Y347">
        <v>0.85</v>
      </c>
      <c r="Z347">
        <f t="shared" si="5"/>
        <v>7.0321442563755429E-2</v>
      </c>
    </row>
    <row r="348" spans="1:26" x14ac:dyDescent="0.2">
      <c r="A348">
        <v>305010402</v>
      </c>
      <c r="B348" t="s">
        <v>403</v>
      </c>
      <c r="C348">
        <v>1</v>
      </c>
      <c r="D348">
        <v>2.5719630000000002</v>
      </c>
      <c r="E348">
        <v>15099.999177</v>
      </c>
      <c r="F348">
        <v>1574.7400869999999</v>
      </c>
      <c r="G348">
        <v>1444.0670030000001</v>
      </c>
      <c r="H348">
        <v>1663.9357689999999</v>
      </c>
      <c r="I348">
        <v>1452.615734</v>
      </c>
      <c r="J348">
        <v>1231.216412</v>
      </c>
      <c r="K348">
        <v>1093.513316</v>
      </c>
      <c r="L348">
        <v>1036.9535920000001</v>
      </c>
      <c r="M348">
        <v>1131.756478</v>
      </c>
      <c r="N348">
        <v>917.40125899999998</v>
      </c>
      <c r="O348">
        <v>1037.5124740000001</v>
      </c>
      <c r="P348">
        <v>1138.190985</v>
      </c>
      <c r="Q348">
        <v>1414.8119059999999</v>
      </c>
      <c r="R348">
        <v>0.67020599999999997</v>
      </c>
      <c r="S348">
        <v>5.9711290000000004</v>
      </c>
      <c r="T348">
        <v>5991.0578340000002</v>
      </c>
      <c r="U348">
        <v>25.008499</v>
      </c>
      <c r="V348">
        <v>49.199910000000003</v>
      </c>
      <c r="W348">
        <v>3.395E-3</v>
      </c>
      <c r="X348">
        <v>1.02</v>
      </c>
      <c r="Y348">
        <v>0.85</v>
      </c>
      <c r="Z348">
        <f t="shared" si="5"/>
        <v>1.6561920770229192E-3</v>
      </c>
    </row>
    <row r="349" spans="1:26" x14ac:dyDescent="0.2">
      <c r="A349">
        <v>1101001102</v>
      </c>
      <c r="B349" t="s">
        <v>1283</v>
      </c>
      <c r="C349">
        <v>1</v>
      </c>
      <c r="D349">
        <v>2.5730360000000001</v>
      </c>
      <c r="E349">
        <v>15850.481043</v>
      </c>
      <c r="F349">
        <v>1411.529886</v>
      </c>
      <c r="G349">
        <v>1488.200012</v>
      </c>
      <c r="H349">
        <v>1710.928821</v>
      </c>
      <c r="I349">
        <v>1665.7994799999999</v>
      </c>
      <c r="J349">
        <v>1722.8140510000001</v>
      </c>
      <c r="K349">
        <v>1441.8209810000001</v>
      </c>
      <c r="L349">
        <v>1183.9866959999999</v>
      </c>
      <c r="M349">
        <v>971.41345200000001</v>
      </c>
      <c r="N349">
        <v>952.72077400000001</v>
      </c>
      <c r="O349">
        <v>888.94265499999995</v>
      </c>
      <c r="P349">
        <v>1122.655278</v>
      </c>
      <c r="Q349">
        <v>1325.8836449999999</v>
      </c>
      <c r="R349">
        <v>0.70322200000000001</v>
      </c>
      <c r="S349">
        <v>92.880579999999995</v>
      </c>
      <c r="T349">
        <v>385.31513799999999</v>
      </c>
      <c r="U349">
        <v>3643.264255</v>
      </c>
      <c r="V349">
        <v>127537.21262999999</v>
      </c>
      <c r="W349">
        <v>221.94564099999999</v>
      </c>
      <c r="X349">
        <v>1.33</v>
      </c>
      <c r="Y349">
        <v>0.85</v>
      </c>
      <c r="Z349">
        <f t="shared" si="5"/>
        <v>0.2298519675911643</v>
      </c>
    </row>
    <row r="350" spans="1:26" x14ac:dyDescent="0.2">
      <c r="A350">
        <v>1710031001</v>
      </c>
      <c r="B350" t="s">
        <v>1961</v>
      </c>
      <c r="C350">
        <v>2</v>
      </c>
      <c r="D350">
        <v>2.5847850000000001</v>
      </c>
      <c r="E350">
        <v>14163.32991</v>
      </c>
      <c r="F350">
        <v>1680.449376</v>
      </c>
      <c r="G350">
        <v>1518.4496300000001</v>
      </c>
      <c r="H350">
        <v>1660.845761</v>
      </c>
      <c r="I350">
        <v>1532.8828599999999</v>
      </c>
      <c r="J350">
        <v>1555.2269879999999</v>
      </c>
      <c r="K350">
        <v>1118.0117929999999</v>
      </c>
      <c r="L350">
        <v>737.09591699999999</v>
      </c>
      <c r="M350">
        <v>696.85691799999995</v>
      </c>
      <c r="N350">
        <v>600.07696699999997</v>
      </c>
      <c r="O350">
        <v>557.77443000000005</v>
      </c>
      <c r="P350">
        <v>966.98097399999995</v>
      </c>
      <c r="Q350">
        <v>1569.8712310000001</v>
      </c>
      <c r="R350">
        <v>0.62551400000000001</v>
      </c>
      <c r="S350">
        <v>60.925198999999999</v>
      </c>
      <c r="T350">
        <v>295.073555</v>
      </c>
      <c r="U350">
        <v>528.02553599999999</v>
      </c>
      <c r="V350">
        <v>13475.478160999999</v>
      </c>
      <c r="W350">
        <v>20.604514000000002</v>
      </c>
      <c r="X350">
        <v>0.82</v>
      </c>
      <c r="Y350">
        <v>0.85</v>
      </c>
      <c r="Z350">
        <f t="shared" si="5"/>
        <v>3.7281171825785706E-2</v>
      </c>
    </row>
    <row r="351" spans="1:26" x14ac:dyDescent="0.2">
      <c r="A351">
        <v>702000710</v>
      </c>
      <c r="B351" t="s">
        <v>900</v>
      </c>
      <c r="C351">
        <v>1</v>
      </c>
      <c r="D351">
        <v>2.585626</v>
      </c>
      <c r="E351">
        <v>12891.182081999999</v>
      </c>
      <c r="F351">
        <v>423.84882900000002</v>
      </c>
      <c r="G351">
        <v>487.04679700000003</v>
      </c>
      <c r="H351">
        <v>1413.7213609999999</v>
      </c>
      <c r="I351">
        <v>1629.8222390000001</v>
      </c>
      <c r="J351">
        <v>1722.578585</v>
      </c>
      <c r="K351">
        <v>1736.2653049999999</v>
      </c>
      <c r="L351">
        <v>1479.320999</v>
      </c>
      <c r="M351">
        <v>985.01249800000005</v>
      </c>
      <c r="N351">
        <v>666.91257700000006</v>
      </c>
      <c r="O351">
        <v>841.33914400000003</v>
      </c>
      <c r="P351">
        <v>863.79416100000003</v>
      </c>
      <c r="Q351">
        <v>669.383915</v>
      </c>
      <c r="R351">
        <v>0.56914500000000001</v>
      </c>
      <c r="S351">
        <v>12.171916</v>
      </c>
      <c r="T351">
        <v>2954.6222339999999</v>
      </c>
      <c r="U351">
        <v>192.93972299999999</v>
      </c>
      <c r="V351">
        <v>783.87869799999999</v>
      </c>
      <c r="W351">
        <v>0.24343999999999999</v>
      </c>
      <c r="X351">
        <v>1.1299999999999999</v>
      </c>
      <c r="Y351">
        <v>0.85</v>
      </c>
      <c r="Z351">
        <f t="shared" si="5"/>
        <v>1.4966798372152571E-2</v>
      </c>
    </row>
    <row r="352" spans="1:26" x14ac:dyDescent="0.2">
      <c r="A352">
        <v>703000509</v>
      </c>
      <c r="B352" t="s">
        <v>908</v>
      </c>
      <c r="C352">
        <v>1</v>
      </c>
      <c r="D352">
        <v>2.589073</v>
      </c>
      <c r="E352">
        <v>16327.147607999999</v>
      </c>
      <c r="F352">
        <v>965.11354700000004</v>
      </c>
      <c r="G352">
        <v>885.44446100000005</v>
      </c>
      <c r="H352">
        <v>1555.138459</v>
      </c>
      <c r="I352">
        <v>1852.860831</v>
      </c>
      <c r="J352">
        <v>1839.493954</v>
      </c>
      <c r="K352">
        <v>1592.535672</v>
      </c>
      <c r="L352">
        <v>1441.39291</v>
      </c>
      <c r="M352">
        <v>1123.5410730000001</v>
      </c>
      <c r="N352">
        <v>1195.822242</v>
      </c>
      <c r="O352">
        <v>1359.4999029999999</v>
      </c>
      <c r="P352">
        <v>1421.135843</v>
      </c>
      <c r="Q352">
        <v>1141.011804</v>
      </c>
      <c r="R352">
        <v>0.71988300000000005</v>
      </c>
      <c r="S352">
        <v>7.1522309999999996</v>
      </c>
      <c r="T352">
        <v>5034.9812929999998</v>
      </c>
      <c r="U352">
        <v>10.368828000000001</v>
      </c>
      <c r="V352">
        <v>67.488440999999995</v>
      </c>
      <c r="W352">
        <v>6.8929999999999998E-3</v>
      </c>
      <c r="X352">
        <v>1.1299999999999999</v>
      </c>
      <c r="Y352">
        <v>0.85</v>
      </c>
      <c r="Z352">
        <f t="shared" si="5"/>
        <v>6.3506671520011657E-4</v>
      </c>
    </row>
    <row r="353" spans="1:26" x14ac:dyDescent="0.2">
      <c r="A353">
        <v>1709000301</v>
      </c>
      <c r="B353" t="s">
        <v>1887</v>
      </c>
      <c r="C353">
        <v>2</v>
      </c>
      <c r="D353">
        <v>2.5893860000000002</v>
      </c>
      <c r="E353">
        <v>14048.476701</v>
      </c>
      <c r="F353">
        <v>1816.1600100000001</v>
      </c>
      <c r="G353">
        <v>1577.2416740000001</v>
      </c>
      <c r="H353">
        <v>1684.092844</v>
      </c>
      <c r="I353">
        <v>1413.086718</v>
      </c>
      <c r="J353">
        <v>1201.994189</v>
      </c>
      <c r="K353">
        <v>735.58015799999998</v>
      </c>
      <c r="L353">
        <v>412.39007700000002</v>
      </c>
      <c r="M353">
        <v>385.99059999999997</v>
      </c>
      <c r="N353">
        <v>447.62814700000001</v>
      </c>
      <c r="O353">
        <v>1073.3073959999999</v>
      </c>
      <c r="P353">
        <v>1521.8736739999999</v>
      </c>
      <c r="Q353">
        <v>1828.2239119999999</v>
      </c>
      <c r="R353">
        <v>0.61933899999999997</v>
      </c>
      <c r="S353">
        <v>18.684384000000001</v>
      </c>
      <c r="T353">
        <v>964.18879500000003</v>
      </c>
      <c r="U353">
        <v>2455.4942150000002</v>
      </c>
      <c r="V353">
        <v>20073.354363999999</v>
      </c>
      <c r="W353">
        <v>11.377155999999999</v>
      </c>
      <c r="X353">
        <v>0.82</v>
      </c>
      <c r="Y353">
        <v>0.85</v>
      </c>
      <c r="Z353">
        <f t="shared" si="5"/>
        <v>0.17478722193597068</v>
      </c>
    </row>
    <row r="354" spans="1:26" x14ac:dyDescent="0.2">
      <c r="A354">
        <v>503020311</v>
      </c>
      <c r="B354" t="s">
        <v>653</v>
      </c>
      <c r="C354">
        <v>2</v>
      </c>
      <c r="D354">
        <v>2.5942069999999999</v>
      </c>
      <c r="E354">
        <v>13087.040117</v>
      </c>
      <c r="F354">
        <v>1636.1149230000001</v>
      </c>
      <c r="G354">
        <v>1526.0306929999999</v>
      </c>
      <c r="H354">
        <v>1774.7967040000001</v>
      </c>
      <c r="I354">
        <v>1528.0080089999999</v>
      </c>
      <c r="J354">
        <v>1404.9404910000001</v>
      </c>
      <c r="K354">
        <v>858.90702099999999</v>
      </c>
      <c r="L354">
        <v>572.60468000000003</v>
      </c>
      <c r="M354">
        <v>543.02664200000004</v>
      </c>
      <c r="N354">
        <v>436.64375200000001</v>
      </c>
      <c r="O354">
        <v>476.77020099999999</v>
      </c>
      <c r="P354">
        <v>980.58006799999998</v>
      </c>
      <c r="Q354">
        <v>1380.248548</v>
      </c>
      <c r="R354">
        <v>0.57588099999999998</v>
      </c>
      <c r="S354">
        <v>18.208662</v>
      </c>
      <c r="T354">
        <v>997.44789900000001</v>
      </c>
      <c r="U354">
        <v>272.82953099999997</v>
      </c>
      <c r="V354">
        <v>2245.7774949999998</v>
      </c>
      <c r="W354">
        <v>1.3195889999999999</v>
      </c>
      <c r="X354">
        <v>1.19</v>
      </c>
      <c r="Y354">
        <v>0.85</v>
      </c>
      <c r="Z354">
        <f t="shared" si="5"/>
        <v>2.0847306079974169E-2</v>
      </c>
    </row>
    <row r="355" spans="1:26" x14ac:dyDescent="0.2">
      <c r="A355">
        <v>1801021107</v>
      </c>
      <c r="B355" t="s">
        <v>2036</v>
      </c>
      <c r="C355">
        <v>1</v>
      </c>
      <c r="D355">
        <v>2.5942409999999998</v>
      </c>
      <c r="E355">
        <v>10503.840031</v>
      </c>
      <c r="F355">
        <v>1624.9801440000001</v>
      </c>
      <c r="G355">
        <v>1628.8056059999999</v>
      </c>
      <c r="H355">
        <v>1887.026396</v>
      </c>
      <c r="I355">
        <v>1426.536742</v>
      </c>
      <c r="J355">
        <v>1154.7791360000001</v>
      </c>
      <c r="K355">
        <v>539.59251500000005</v>
      </c>
      <c r="L355">
        <v>146.41257899999999</v>
      </c>
      <c r="M355">
        <v>88.585150999999996</v>
      </c>
      <c r="N355">
        <v>92.252272000000005</v>
      </c>
      <c r="O355">
        <v>140.729941</v>
      </c>
      <c r="P355">
        <v>457.056535</v>
      </c>
      <c r="Q355">
        <v>1331.826773</v>
      </c>
      <c r="R355">
        <v>0.462204</v>
      </c>
      <c r="S355">
        <v>16.929134000000001</v>
      </c>
      <c r="T355">
        <v>2131.4281030000002</v>
      </c>
      <c r="U355">
        <v>33.216410000000003</v>
      </c>
      <c r="V355">
        <v>242.34777</v>
      </c>
      <c r="W355">
        <v>5.4459E-2</v>
      </c>
      <c r="X355">
        <v>0.95</v>
      </c>
      <c r="Y355">
        <v>0.85</v>
      </c>
      <c r="Z355">
        <f t="shared" si="5"/>
        <v>3.1623111073634364E-3</v>
      </c>
    </row>
    <row r="356" spans="1:26" x14ac:dyDescent="0.2">
      <c r="A356">
        <v>303000502</v>
      </c>
      <c r="B356" t="s">
        <v>381</v>
      </c>
      <c r="C356">
        <v>1</v>
      </c>
      <c r="D356">
        <v>2.6025459999999998</v>
      </c>
      <c r="E356">
        <v>13481.187408</v>
      </c>
      <c r="F356">
        <v>1547.160265</v>
      </c>
      <c r="G356">
        <v>1433.213272</v>
      </c>
      <c r="H356">
        <v>1715.8965900000001</v>
      </c>
      <c r="I356">
        <v>1553.717928</v>
      </c>
      <c r="J356">
        <v>1003.386302</v>
      </c>
      <c r="K356">
        <v>826.37841500000002</v>
      </c>
      <c r="L356">
        <v>795.61433899999997</v>
      </c>
      <c r="M356">
        <v>690.98412299999995</v>
      </c>
      <c r="N356">
        <v>871.76003900000001</v>
      </c>
      <c r="O356">
        <v>918.70210099999997</v>
      </c>
      <c r="P356">
        <v>890.303</v>
      </c>
      <c r="Q356">
        <v>1262.790485</v>
      </c>
      <c r="R356">
        <v>0.59132399999999996</v>
      </c>
      <c r="S356">
        <v>6.4960630000000004</v>
      </c>
      <c r="T356">
        <v>5572.4135690000003</v>
      </c>
      <c r="U356">
        <v>92.987810999999994</v>
      </c>
      <c r="V356">
        <v>497.47211499999997</v>
      </c>
      <c r="W356">
        <v>4.6809000000000003E-2</v>
      </c>
      <c r="X356">
        <v>1.02</v>
      </c>
      <c r="Y356">
        <v>0.85</v>
      </c>
      <c r="Z356">
        <f t="shared" si="5"/>
        <v>6.8975979775208239E-3</v>
      </c>
    </row>
    <row r="357" spans="1:26" x14ac:dyDescent="0.2">
      <c r="A357">
        <v>1210020202</v>
      </c>
      <c r="B357" t="s">
        <v>1493</v>
      </c>
      <c r="C357">
        <v>2</v>
      </c>
      <c r="D357">
        <v>2.605029</v>
      </c>
      <c r="E357">
        <v>14602.462917999999</v>
      </c>
      <c r="F357">
        <v>1304.483829</v>
      </c>
      <c r="G357">
        <v>1169.7364700000001</v>
      </c>
      <c r="H357">
        <v>1405.0879930000001</v>
      </c>
      <c r="I357">
        <v>1392.7522260000001</v>
      </c>
      <c r="J357">
        <v>1426.513023</v>
      </c>
      <c r="K357">
        <v>1280.6442569999999</v>
      </c>
      <c r="L357">
        <v>1160.0111629999999</v>
      </c>
      <c r="M357">
        <v>1050.2546319999999</v>
      </c>
      <c r="N357">
        <v>1058.934671</v>
      </c>
      <c r="O357">
        <v>1055.2865360000001</v>
      </c>
      <c r="P357">
        <v>1139.5979930000001</v>
      </c>
      <c r="Q357">
        <v>1195.9213500000001</v>
      </c>
      <c r="R357">
        <v>0.63989600000000002</v>
      </c>
      <c r="S357">
        <v>42.470474000000003</v>
      </c>
      <c r="T357">
        <v>426.54265900000001</v>
      </c>
      <c r="U357">
        <v>1861.344707</v>
      </c>
      <c r="V357">
        <v>19428.135277000001</v>
      </c>
      <c r="W357">
        <v>17.096114</v>
      </c>
      <c r="X357">
        <v>1.21</v>
      </c>
      <c r="Y357">
        <v>0.85</v>
      </c>
      <c r="Z357">
        <f t="shared" si="5"/>
        <v>0.12746786055560386</v>
      </c>
    </row>
    <row r="358" spans="1:26" x14ac:dyDescent="0.2">
      <c r="A358">
        <v>301010304</v>
      </c>
      <c r="B358" t="s">
        <v>354</v>
      </c>
      <c r="C358">
        <v>2</v>
      </c>
      <c r="D358">
        <v>2.6055999999999999</v>
      </c>
      <c r="E358">
        <v>15872.867259000001</v>
      </c>
      <c r="F358">
        <v>1609.102112</v>
      </c>
      <c r="G358">
        <v>1434.5710280000001</v>
      </c>
      <c r="H358">
        <v>1673.5753460000001</v>
      </c>
      <c r="I358">
        <v>1604.586137</v>
      </c>
      <c r="J358">
        <v>1545.092586</v>
      </c>
      <c r="K358">
        <v>1311.707993</v>
      </c>
      <c r="L358">
        <v>1140.088315</v>
      </c>
      <c r="M358">
        <v>1009.536703</v>
      </c>
      <c r="N358">
        <v>1024.486682</v>
      </c>
      <c r="O358">
        <v>1045.384892</v>
      </c>
      <c r="P358">
        <v>1164.1654559999999</v>
      </c>
      <c r="Q358">
        <v>1348.123734</v>
      </c>
      <c r="R358">
        <v>0.69541399999999998</v>
      </c>
      <c r="S358">
        <v>53.231628999999998</v>
      </c>
      <c r="T358">
        <v>339.83904100000001</v>
      </c>
      <c r="U358">
        <v>578.78283499999998</v>
      </c>
      <c r="V358">
        <v>11749.190678000001</v>
      </c>
      <c r="W358">
        <v>17.481102</v>
      </c>
      <c r="X358">
        <v>1.02</v>
      </c>
      <c r="Y358">
        <v>0.85</v>
      </c>
      <c r="Z358">
        <f t="shared" si="5"/>
        <v>3.6463660002689621E-2</v>
      </c>
    </row>
    <row r="359" spans="1:26" x14ac:dyDescent="0.2">
      <c r="A359">
        <v>1802012605</v>
      </c>
      <c r="B359" t="s">
        <v>2058</v>
      </c>
      <c r="C359">
        <v>2</v>
      </c>
      <c r="D359">
        <v>2.6076380000000001</v>
      </c>
      <c r="E359">
        <v>12223.148295999999</v>
      </c>
      <c r="F359">
        <v>1271.1833819999999</v>
      </c>
      <c r="G359">
        <v>1399.093361</v>
      </c>
      <c r="H359">
        <v>1555.0648610000001</v>
      </c>
      <c r="I359">
        <v>1394.8351299999999</v>
      </c>
      <c r="J359">
        <v>1481.977891</v>
      </c>
      <c r="K359">
        <v>1239.9139849999999</v>
      </c>
      <c r="L359">
        <v>839.19775900000002</v>
      </c>
      <c r="M359">
        <v>689.11048500000004</v>
      </c>
      <c r="N359">
        <v>563.09153400000002</v>
      </c>
      <c r="O359">
        <v>460.139162</v>
      </c>
      <c r="P359">
        <v>487.441509</v>
      </c>
      <c r="Q359">
        <v>857.82315700000004</v>
      </c>
      <c r="R359">
        <v>0.53509600000000002</v>
      </c>
      <c r="S359">
        <v>38.402231999999998</v>
      </c>
      <c r="T359">
        <v>471.997907</v>
      </c>
      <c r="U359">
        <v>12458.796716999999</v>
      </c>
      <c r="V359">
        <v>178088.545251</v>
      </c>
      <c r="W359">
        <v>179.56982600000001</v>
      </c>
      <c r="X359">
        <v>0.95</v>
      </c>
      <c r="Y359">
        <v>0.85</v>
      </c>
      <c r="Z359">
        <f t="shared" si="5"/>
        <v>1.019278864601284</v>
      </c>
    </row>
    <row r="360" spans="1:26" x14ac:dyDescent="0.2">
      <c r="A360">
        <v>110000507</v>
      </c>
      <c r="B360" t="s">
        <v>200</v>
      </c>
      <c r="C360">
        <v>2</v>
      </c>
      <c r="D360">
        <v>2.6282209999999999</v>
      </c>
      <c r="E360">
        <v>15131.138037000001</v>
      </c>
      <c r="F360">
        <v>1560.6398079999999</v>
      </c>
      <c r="G360">
        <v>1242.914127</v>
      </c>
      <c r="H360">
        <v>1785.4618700000001</v>
      </c>
      <c r="I360">
        <v>1772.293529</v>
      </c>
      <c r="J360">
        <v>1545.9986180000001</v>
      </c>
      <c r="K360">
        <v>1151.879547</v>
      </c>
      <c r="L360">
        <v>723.24702000000002</v>
      </c>
      <c r="M360">
        <v>652.81665199999998</v>
      </c>
      <c r="N360">
        <v>670.85792800000002</v>
      </c>
      <c r="O360">
        <v>1119.3918189999999</v>
      </c>
      <c r="P360">
        <v>1396.1403749999999</v>
      </c>
      <c r="Q360">
        <v>1554.5335299999999</v>
      </c>
      <c r="R360">
        <v>0.65721200000000002</v>
      </c>
      <c r="S360">
        <v>58.677822999999997</v>
      </c>
      <c r="T360">
        <v>312.25001900000001</v>
      </c>
      <c r="U360">
        <v>144.981301</v>
      </c>
      <c r="V360">
        <v>3197.3627900000001</v>
      </c>
      <c r="W360">
        <v>6.6305240000000003</v>
      </c>
      <c r="X360">
        <v>1.03</v>
      </c>
      <c r="Y360">
        <v>0.85</v>
      </c>
      <c r="Z360">
        <f t="shared" si="5"/>
        <v>9.5816521298978871E-3</v>
      </c>
    </row>
    <row r="361" spans="1:26" x14ac:dyDescent="0.2">
      <c r="A361">
        <v>510020306</v>
      </c>
      <c r="B361" t="s">
        <v>745</v>
      </c>
      <c r="C361">
        <v>1</v>
      </c>
      <c r="D361">
        <v>2.6309450000000001</v>
      </c>
      <c r="E361">
        <v>12053.808395</v>
      </c>
      <c r="F361">
        <v>1662.886996</v>
      </c>
      <c r="G361">
        <v>1507.185483</v>
      </c>
      <c r="H361">
        <v>1766.0630249999999</v>
      </c>
      <c r="I361">
        <v>1614.62724</v>
      </c>
      <c r="J361">
        <v>1219.891255</v>
      </c>
      <c r="K361">
        <v>840.91862000000003</v>
      </c>
      <c r="L361">
        <v>468.366895</v>
      </c>
      <c r="M361">
        <v>342.89500199999998</v>
      </c>
      <c r="N361">
        <v>344.120159</v>
      </c>
      <c r="O361">
        <v>365.26774799999998</v>
      </c>
      <c r="P361">
        <v>743.59523300000001</v>
      </c>
      <c r="Q361">
        <v>1201.977682</v>
      </c>
      <c r="R361">
        <v>0.52300800000000003</v>
      </c>
      <c r="S361">
        <v>38.484253000000002</v>
      </c>
      <c r="T361">
        <v>950.87594000000001</v>
      </c>
      <c r="U361">
        <v>701.66449599999999</v>
      </c>
      <c r="V361">
        <v>7626.7893000000004</v>
      </c>
      <c r="W361">
        <v>4.0438219999999996</v>
      </c>
      <c r="X361">
        <v>1.19</v>
      </c>
      <c r="Y361">
        <v>0.85</v>
      </c>
      <c r="Z361">
        <f t="shared" si="5"/>
        <v>5.8211021198167963E-2</v>
      </c>
    </row>
    <row r="362" spans="1:26" x14ac:dyDescent="0.2">
      <c r="A362">
        <v>205030605</v>
      </c>
      <c r="B362" t="s">
        <v>297</v>
      </c>
      <c r="C362">
        <v>2</v>
      </c>
      <c r="D362">
        <v>2.6327410000000002</v>
      </c>
      <c r="E362">
        <v>14966.632862</v>
      </c>
      <c r="F362">
        <v>1565.9467520000001</v>
      </c>
      <c r="G362">
        <v>1413.1858139999999</v>
      </c>
      <c r="H362">
        <v>1794.52853</v>
      </c>
      <c r="I362">
        <v>1634.0217789999999</v>
      </c>
      <c r="J362">
        <v>1411.7364689999999</v>
      </c>
      <c r="K362">
        <v>1120.5774899999999</v>
      </c>
      <c r="L362">
        <v>930.27202199999999</v>
      </c>
      <c r="M362">
        <v>687.81800999999996</v>
      </c>
      <c r="N362">
        <v>793.92980799999998</v>
      </c>
      <c r="O362">
        <v>981.41976599999998</v>
      </c>
      <c r="P362">
        <v>1210.7392199999999</v>
      </c>
      <c r="Q362">
        <v>1461.5133080000001</v>
      </c>
      <c r="R362">
        <v>0.64895099999999994</v>
      </c>
      <c r="S362">
        <v>31.758531000000001</v>
      </c>
      <c r="T362">
        <v>576.56076499999995</v>
      </c>
      <c r="U362">
        <v>1368.8752139999999</v>
      </c>
      <c r="V362">
        <v>23437.795962</v>
      </c>
      <c r="W362">
        <v>23.761723</v>
      </c>
      <c r="X362">
        <v>1.1499999999999999</v>
      </c>
      <c r="Y362">
        <v>0.85</v>
      </c>
      <c r="Z362">
        <f t="shared" si="5"/>
        <v>9.1461802171652673E-2</v>
      </c>
    </row>
    <row r="363" spans="1:26" x14ac:dyDescent="0.2">
      <c r="A363">
        <v>108020702</v>
      </c>
      <c r="B363" t="s">
        <v>192</v>
      </c>
      <c r="C363">
        <v>2</v>
      </c>
      <c r="D363">
        <v>2.6379290000000002</v>
      </c>
      <c r="E363">
        <v>16013.924669</v>
      </c>
      <c r="F363">
        <v>1562.3289589999999</v>
      </c>
      <c r="G363">
        <v>1274.262692</v>
      </c>
      <c r="H363">
        <v>1759.603973</v>
      </c>
      <c r="I363">
        <v>1743.9223629999999</v>
      </c>
      <c r="J363">
        <v>1617.3039209999999</v>
      </c>
      <c r="K363">
        <v>1311.0680729999999</v>
      </c>
      <c r="L363">
        <v>911.07152799999994</v>
      </c>
      <c r="M363">
        <v>894.05225299999995</v>
      </c>
      <c r="N363">
        <v>885.95655099999999</v>
      </c>
      <c r="O363">
        <v>1181.0836839999999</v>
      </c>
      <c r="P363">
        <v>1436.4313460000001</v>
      </c>
      <c r="Q363">
        <v>1483.175821</v>
      </c>
      <c r="R363">
        <v>0.69299599999999995</v>
      </c>
      <c r="S363">
        <v>36.368110999999999</v>
      </c>
      <c r="T363">
        <v>504.31358699999998</v>
      </c>
      <c r="U363">
        <v>302.92156199999999</v>
      </c>
      <c r="V363">
        <v>4405.9928229999996</v>
      </c>
      <c r="W363">
        <v>5.1793979999999999</v>
      </c>
      <c r="X363">
        <v>1.03</v>
      </c>
      <c r="Y363">
        <v>0.85</v>
      </c>
      <c r="Z363">
        <f t="shared" si="5"/>
        <v>1.8916135067526586E-2</v>
      </c>
    </row>
    <row r="364" spans="1:26" x14ac:dyDescent="0.2">
      <c r="A364">
        <v>208020404</v>
      </c>
      <c r="B364" t="s">
        <v>344</v>
      </c>
      <c r="C364">
        <v>1</v>
      </c>
      <c r="D364">
        <v>2.6536550000000001</v>
      </c>
      <c r="E364">
        <v>14533.928123</v>
      </c>
      <c r="F364">
        <v>1556.8213410000001</v>
      </c>
      <c r="G364">
        <v>1338.9146599999999</v>
      </c>
      <c r="H364">
        <v>1727.9723220000001</v>
      </c>
      <c r="I364">
        <v>1585.245514</v>
      </c>
      <c r="J364">
        <v>1373.125084</v>
      </c>
      <c r="K364">
        <v>1105.7167730000001</v>
      </c>
      <c r="L364">
        <v>913.30614500000001</v>
      </c>
      <c r="M364">
        <v>579.42116699999997</v>
      </c>
      <c r="N364">
        <v>845.91144499999996</v>
      </c>
      <c r="O364">
        <v>946.54352600000004</v>
      </c>
      <c r="P364">
        <v>1241.551659</v>
      </c>
      <c r="Q364">
        <v>1359.4485400000001</v>
      </c>
      <c r="R364">
        <v>0.62522200000000006</v>
      </c>
      <c r="S364">
        <v>65.354332999999997</v>
      </c>
      <c r="T364">
        <v>564.76160000000004</v>
      </c>
      <c r="U364">
        <v>2763.7881710000001</v>
      </c>
      <c r="V364">
        <v>56775.989376999998</v>
      </c>
      <c r="W364">
        <v>50.684325999999999</v>
      </c>
      <c r="X364">
        <v>1.1499999999999999</v>
      </c>
      <c r="Y364">
        <v>0.85</v>
      </c>
      <c r="Z364">
        <f t="shared" si="5"/>
        <v>0.19016112833434853</v>
      </c>
    </row>
    <row r="365" spans="1:26" x14ac:dyDescent="0.2">
      <c r="A365">
        <v>1202000604</v>
      </c>
      <c r="B365" t="s">
        <v>1451</v>
      </c>
      <c r="C365">
        <v>2</v>
      </c>
      <c r="D365">
        <v>2.667084</v>
      </c>
      <c r="E365">
        <v>13172.707931999999</v>
      </c>
      <c r="F365">
        <v>1613.4312379999999</v>
      </c>
      <c r="G365">
        <v>1502.8686070000001</v>
      </c>
      <c r="H365">
        <v>1615.746437</v>
      </c>
      <c r="I365">
        <v>1302.699969</v>
      </c>
      <c r="J365">
        <v>1023.14565</v>
      </c>
      <c r="K365">
        <v>1084.2628070000001</v>
      </c>
      <c r="L365">
        <v>764.55957999999998</v>
      </c>
      <c r="M365">
        <v>457.209451</v>
      </c>
      <c r="N365">
        <v>605.55571099999997</v>
      </c>
      <c r="O365">
        <v>789.66013599999997</v>
      </c>
      <c r="P365">
        <v>1054.686258</v>
      </c>
      <c r="Q365">
        <v>1392.904225</v>
      </c>
      <c r="R365">
        <v>0.56381199999999998</v>
      </c>
      <c r="S365">
        <v>17.601707000000001</v>
      </c>
      <c r="T365">
        <v>1053.7464729999999</v>
      </c>
      <c r="U365">
        <v>4101.5343949999997</v>
      </c>
      <c r="V365">
        <v>22455.424331999999</v>
      </c>
      <c r="W365">
        <v>12.507923999999999</v>
      </c>
      <c r="X365">
        <v>1.21</v>
      </c>
      <c r="Y365">
        <v>0.85</v>
      </c>
      <c r="Z365">
        <f t="shared" si="5"/>
        <v>0.31136607720848997</v>
      </c>
    </row>
    <row r="366" spans="1:26" x14ac:dyDescent="0.2">
      <c r="A366">
        <v>1101001404</v>
      </c>
      <c r="B366" t="s">
        <v>1286</v>
      </c>
      <c r="C366">
        <v>2</v>
      </c>
      <c r="D366">
        <v>2.6813009999999999</v>
      </c>
      <c r="E366">
        <v>14102.141115</v>
      </c>
      <c r="F366">
        <v>1420.776108</v>
      </c>
      <c r="G366">
        <v>1420.01305</v>
      </c>
      <c r="H366">
        <v>1671.74593</v>
      </c>
      <c r="I366">
        <v>1569.801363</v>
      </c>
      <c r="J366">
        <v>1496.7512630000001</v>
      </c>
      <c r="K366">
        <v>1338.4039809999999</v>
      </c>
      <c r="L366">
        <v>1079.650965</v>
      </c>
      <c r="M366">
        <v>833.06872699999997</v>
      </c>
      <c r="N366">
        <v>564.472261</v>
      </c>
      <c r="O366">
        <v>669.93961300000001</v>
      </c>
      <c r="P366">
        <v>740.39531499999998</v>
      </c>
      <c r="Q366">
        <v>1321.0062559999999</v>
      </c>
      <c r="R366">
        <v>0.60039299999999995</v>
      </c>
      <c r="S366">
        <v>45.734909999999999</v>
      </c>
      <c r="T366">
        <v>407.69255399999997</v>
      </c>
      <c r="U366">
        <v>508.23647599999998</v>
      </c>
      <c r="V366">
        <v>8296.4304709999997</v>
      </c>
      <c r="W366">
        <v>13.599351</v>
      </c>
      <c r="X366">
        <v>1.33</v>
      </c>
      <c r="Y366">
        <v>0.85</v>
      </c>
      <c r="Z366">
        <f t="shared" si="5"/>
        <v>3.6039667441662808E-2</v>
      </c>
    </row>
    <row r="367" spans="1:26" x14ac:dyDescent="0.2">
      <c r="A367">
        <v>1114010508</v>
      </c>
      <c r="B367" t="s">
        <v>1416</v>
      </c>
      <c r="C367">
        <v>1</v>
      </c>
      <c r="D367">
        <v>2.6904490000000001</v>
      </c>
      <c r="E367">
        <v>11993.593277</v>
      </c>
      <c r="F367">
        <v>1341.4111929999999</v>
      </c>
      <c r="G367">
        <v>1200.1639419999999</v>
      </c>
      <c r="H367">
        <v>1582.205755</v>
      </c>
      <c r="I367">
        <v>1481.266781</v>
      </c>
      <c r="J367">
        <v>1433.770706</v>
      </c>
      <c r="K367">
        <v>1063.991765</v>
      </c>
      <c r="L367">
        <v>483.339944</v>
      </c>
      <c r="M367">
        <v>282.589496</v>
      </c>
      <c r="N367">
        <v>368.54946999999999</v>
      </c>
      <c r="O367">
        <v>514.72339499999998</v>
      </c>
      <c r="P367">
        <v>916.76636699999995</v>
      </c>
      <c r="Q367">
        <v>1354.3875720000001</v>
      </c>
      <c r="R367">
        <v>0.50888599999999995</v>
      </c>
      <c r="S367">
        <v>16.272966</v>
      </c>
      <c r="T367">
        <v>2299.6046959999999</v>
      </c>
      <c r="U367">
        <v>6151.6526860000004</v>
      </c>
      <c r="V367">
        <v>32833.550258000003</v>
      </c>
      <c r="W367">
        <v>7.5583689999999999</v>
      </c>
      <c r="X367">
        <v>1.33</v>
      </c>
      <c r="Y367">
        <v>0.85</v>
      </c>
      <c r="Z367">
        <f t="shared" si="5"/>
        <v>0.51291156402618443</v>
      </c>
    </row>
    <row r="368" spans="1:26" x14ac:dyDescent="0.2">
      <c r="A368">
        <v>708020907</v>
      </c>
      <c r="B368" t="s">
        <v>953</v>
      </c>
      <c r="C368">
        <v>1</v>
      </c>
      <c r="D368">
        <v>2.7049089999999998</v>
      </c>
      <c r="E368">
        <v>13095.159291</v>
      </c>
      <c r="F368">
        <v>536.01038400000004</v>
      </c>
      <c r="G368">
        <v>856.53711499999997</v>
      </c>
      <c r="H368">
        <v>1444.8095169999999</v>
      </c>
      <c r="I368">
        <v>1429.8721330000001</v>
      </c>
      <c r="J368">
        <v>1761.4868819999999</v>
      </c>
      <c r="K368">
        <v>1734.2898970000001</v>
      </c>
      <c r="L368">
        <v>1592.7911180000001</v>
      </c>
      <c r="M368">
        <v>950.99031500000001</v>
      </c>
      <c r="N368">
        <v>620.47532200000001</v>
      </c>
      <c r="O368">
        <v>666.83577000000002</v>
      </c>
      <c r="P368">
        <v>803.75392899999997</v>
      </c>
      <c r="Q368">
        <v>723.23445400000003</v>
      </c>
      <c r="R368">
        <v>0.55265500000000001</v>
      </c>
      <c r="S368">
        <v>16.535433999999999</v>
      </c>
      <c r="T368">
        <v>2275.2662639999999</v>
      </c>
      <c r="U368">
        <v>428.25949700000001</v>
      </c>
      <c r="V368">
        <v>1554.0459800000001</v>
      </c>
      <c r="W368">
        <v>0.46832200000000002</v>
      </c>
      <c r="X368">
        <v>1.1299999999999999</v>
      </c>
      <c r="Y368">
        <v>0.85</v>
      </c>
      <c r="Z368">
        <f t="shared" si="5"/>
        <v>3.270364930148905E-2</v>
      </c>
    </row>
    <row r="369" spans="1:26" x14ac:dyDescent="0.2">
      <c r="A369">
        <v>1109010102</v>
      </c>
      <c r="B369" t="s">
        <v>1356</v>
      </c>
      <c r="C369">
        <v>1</v>
      </c>
      <c r="D369">
        <v>2.7073209999999999</v>
      </c>
      <c r="E369">
        <v>14274.964389999999</v>
      </c>
      <c r="F369">
        <v>690.90145500000006</v>
      </c>
      <c r="G369">
        <v>633.65569600000003</v>
      </c>
      <c r="H369">
        <v>946.30395199999998</v>
      </c>
      <c r="I369">
        <v>1392.4776569999999</v>
      </c>
      <c r="J369">
        <v>1580.65139</v>
      </c>
      <c r="K369">
        <v>1627.112783</v>
      </c>
      <c r="L369">
        <v>1658.2856839999999</v>
      </c>
      <c r="M369">
        <v>1756.2539529999999</v>
      </c>
      <c r="N369">
        <v>1481.4581390000001</v>
      </c>
      <c r="O369">
        <v>1125.620109</v>
      </c>
      <c r="P369">
        <v>781.66088400000001</v>
      </c>
      <c r="Q369">
        <v>625.79755499999999</v>
      </c>
      <c r="R369">
        <v>0.60190900000000003</v>
      </c>
      <c r="S369">
        <v>27.034122</v>
      </c>
      <c r="T369">
        <v>1392.908727</v>
      </c>
      <c r="U369">
        <v>994.39158699999996</v>
      </c>
      <c r="V369">
        <v>8744.9855619999998</v>
      </c>
      <c r="W369">
        <v>5.096082</v>
      </c>
      <c r="X369">
        <v>1.33</v>
      </c>
      <c r="Y369">
        <v>0.85</v>
      </c>
      <c r="Z369">
        <f t="shared" si="5"/>
        <v>6.9659829603259699E-2</v>
      </c>
    </row>
    <row r="370" spans="1:26" x14ac:dyDescent="0.2">
      <c r="A370">
        <v>207000907</v>
      </c>
      <c r="B370" t="s">
        <v>323</v>
      </c>
      <c r="C370">
        <v>2</v>
      </c>
      <c r="D370">
        <v>2.714988</v>
      </c>
      <c r="E370">
        <v>13991.696823</v>
      </c>
      <c r="F370">
        <v>1573.570526</v>
      </c>
      <c r="G370">
        <v>1448.8680039999999</v>
      </c>
      <c r="H370">
        <v>1815.134139</v>
      </c>
      <c r="I370">
        <v>1623.5638919999999</v>
      </c>
      <c r="J370">
        <v>1253.908169</v>
      </c>
      <c r="K370">
        <v>967.81575699999996</v>
      </c>
      <c r="L370">
        <v>680.70637499999998</v>
      </c>
      <c r="M370">
        <v>483.96070800000001</v>
      </c>
      <c r="N370">
        <v>668.37064899999996</v>
      </c>
      <c r="O370">
        <v>818.21631500000001</v>
      </c>
      <c r="P370">
        <v>1197.0851540000001</v>
      </c>
      <c r="Q370">
        <v>1499.112783</v>
      </c>
      <c r="R370">
        <v>0.58829900000000002</v>
      </c>
      <c r="S370">
        <v>20.193570000000001</v>
      </c>
      <c r="T370">
        <v>944.83499400000005</v>
      </c>
      <c r="U370">
        <v>865.532061</v>
      </c>
      <c r="V370">
        <v>8976.3026260000006</v>
      </c>
      <c r="W370">
        <v>4.829148</v>
      </c>
      <c r="X370">
        <v>1.1499999999999999</v>
      </c>
      <c r="Y370">
        <v>0.85</v>
      </c>
      <c r="Z370">
        <f t="shared" si="5"/>
        <v>6.1860407064939442E-2</v>
      </c>
    </row>
    <row r="371" spans="1:26" x14ac:dyDescent="0.2">
      <c r="A371">
        <v>503010308</v>
      </c>
      <c r="B371" t="s">
        <v>645</v>
      </c>
      <c r="C371">
        <v>1</v>
      </c>
      <c r="D371">
        <v>2.7161240000000002</v>
      </c>
      <c r="E371">
        <v>15550.501656</v>
      </c>
      <c r="F371">
        <v>1648.5569379999999</v>
      </c>
      <c r="G371">
        <v>1429.471957</v>
      </c>
      <c r="H371">
        <v>1582.5044270000001</v>
      </c>
      <c r="I371">
        <v>1580.4659489999999</v>
      </c>
      <c r="J371">
        <v>1419.965244</v>
      </c>
      <c r="K371">
        <v>1261.993375</v>
      </c>
      <c r="L371">
        <v>1099.6796589999999</v>
      </c>
      <c r="M371">
        <v>1011.101076</v>
      </c>
      <c r="N371">
        <v>979.91501700000003</v>
      </c>
      <c r="O371">
        <v>989.68533300000001</v>
      </c>
      <c r="P371">
        <v>1144.5560660000001</v>
      </c>
      <c r="Q371">
        <v>1439.527779</v>
      </c>
      <c r="R371">
        <v>0.65356800000000004</v>
      </c>
      <c r="S371">
        <v>31.561681</v>
      </c>
      <c r="T371">
        <v>1196.9737729999999</v>
      </c>
      <c r="U371">
        <v>368.03732100000002</v>
      </c>
      <c r="V371">
        <v>4184.6698050000005</v>
      </c>
      <c r="W371">
        <v>1.956472</v>
      </c>
      <c r="X371">
        <v>1.19</v>
      </c>
      <c r="Y371">
        <v>0.85</v>
      </c>
      <c r="Z371">
        <f t="shared" si="5"/>
        <v>2.3667231394943238E-2</v>
      </c>
    </row>
    <row r="372" spans="1:26" x14ac:dyDescent="0.2">
      <c r="A372">
        <v>1113030401</v>
      </c>
      <c r="B372" t="s">
        <v>1409</v>
      </c>
      <c r="C372">
        <v>1</v>
      </c>
      <c r="D372">
        <v>2.717962</v>
      </c>
      <c r="E372">
        <v>13834.200627</v>
      </c>
      <c r="F372">
        <v>1043.3596540000001</v>
      </c>
      <c r="G372">
        <v>1015.2235879999999</v>
      </c>
      <c r="H372">
        <v>1516.0119990000001</v>
      </c>
      <c r="I372">
        <v>1442.2269409999999</v>
      </c>
      <c r="J372">
        <v>1552.979687</v>
      </c>
      <c r="K372">
        <v>1589.6127859999999</v>
      </c>
      <c r="L372">
        <v>1030.39294</v>
      </c>
      <c r="M372">
        <v>814.53309300000001</v>
      </c>
      <c r="N372">
        <v>954.38952700000004</v>
      </c>
      <c r="O372">
        <v>869.41123000000005</v>
      </c>
      <c r="P372">
        <v>1007.557439</v>
      </c>
      <c r="Q372">
        <v>1031.003596</v>
      </c>
      <c r="R372">
        <v>0.58104100000000003</v>
      </c>
      <c r="S372">
        <v>28.412074</v>
      </c>
      <c r="T372">
        <v>1330.5633580000001</v>
      </c>
      <c r="U372">
        <v>5786.8159230000001</v>
      </c>
      <c r="V372">
        <v>64958.05889</v>
      </c>
      <c r="W372">
        <v>22.644328000000002</v>
      </c>
      <c r="X372">
        <v>1.33</v>
      </c>
      <c r="Y372">
        <v>0.85</v>
      </c>
      <c r="Z372">
        <f t="shared" si="5"/>
        <v>0.41829781705680624</v>
      </c>
    </row>
    <row r="373" spans="1:26" x14ac:dyDescent="0.2">
      <c r="A373">
        <v>1114010102</v>
      </c>
      <c r="B373" t="s">
        <v>1410</v>
      </c>
      <c r="C373">
        <v>1</v>
      </c>
      <c r="D373">
        <v>2.7225000000000001</v>
      </c>
      <c r="E373">
        <v>14224.217994000001</v>
      </c>
      <c r="F373">
        <v>1034.655753</v>
      </c>
      <c r="G373">
        <v>1026.78883</v>
      </c>
      <c r="H373">
        <v>1557.7749209999999</v>
      </c>
      <c r="I373">
        <v>1402.6314669999999</v>
      </c>
      <c r="J373">
        <v>1564.3415500000001</v>
      </c>
      <c r="K373">
        <v>1584.6911889999999</v>
      </c>
      <c r="L373">
        <v>1163.9869619999999</v>
      </c>
      <c r="M373">
        <v>991.18443300000001</v>
      </c>
      <c r="N373">
        <v>1010.864339</v>
      </c>
      <c r="O373">
        <v>936.24136299999998</v>
      </c>
      <c r="P373">
        <v>982.53320699999995</v>
      </c>
      <c r="Q373">
        <v>1000.218601</v>
      </c>
      <c r="R373">
        <v>0.59642600000000001</v>
      </c>
      <c r="S373">
        <v>7.8740160000000001</v>
      </c>
      <c r="T373">
        <v>4809.1319219999996</v>
      </c>
      <c r="U373">
        <v>688.56958599999996</v>
      </c>
      <c r="V373">
        <v>2154.2067780000002</v>
      </c>
      <c r="W373">
        <v>0.23712900000000001</v>
      </c>
      <c r="X373">
        <v>1.33</v>
      </c>
      <c r="Y373">
        <v>0.85</v>
      </c>
      <c r="Z373">
        <f t="shared" si="5"/>
        <v>4.8408255996248754E-2</v>
      </c>
    </row>
    <row r="374" spans="1:26" x14ac:dyDescent="0.2">
      <c r="A374">
        <v>1202000301</v>
      </c>
      <c r="B374" t="s">
        <v>1447</v>
      </c>
      <c r="C374">
        <v>1</v>
      </c>
      <c r="D374">
        <v>2.7236099999999999</v>
      </c>
      <c r="E374">
        <v>12418.941174</v>
      </c>
      <c r="F374">
        <v>1428.4252980000001</v>
      </c>
      <c r="G374">
        <v>1611.4316040000001</v>
      </c>
      <c r="H374">
        <v>1672.7461330000001</v>
      </c>
      <c r="I374">
        <v>1476.8546960000001</v>
      </c>
      <c r="J374">
        <v>1289.4657850000001</v>
      </c>
      <c r="K374">
        <v>1102.3170030000001</v>
      </c>
      <c r="L374">
        <v>678.23594400000002</v>
      </c>
      <c r="M374">
        <v>356.99244099999999</v>
      </c>
      <c r="N374">
        <v>313.48935299999999</v>
      </c>
      <c r="O374">
        <v>510.31476800000002</v>
      </c>
      <c r="P374">
        <v>801.56333800000004</v>
      </c>
      <c r="Q374">
        <v>1202.961691</v>
      </c>
      <c r="R374">
        <v>0.52051800000000004</v>
      </c>
      <c r="S374">
        <v>12.729659</v>
      </c>
      <c r="T374">
        <v>2975.9338389999998</v>
      </c>
      <c r="U374">
        <v>301.666067</v>
      </c>
      <c r="V374">
        <v>1311.470646</v>
      </c>
      <c r="W374">
        <v>0.26217499999999999</v>
      </c>
      <c r="X374">
        <v>1.21</v>
      </c>
      <c r="Y374">
        <v>0.85</v>
      </c>
      <c r="Z374">
        <f t="shared" si="5"/>
        <v>2.4290804084937685E-2</v>
      </c>
    </row>
    <row r="375" spans="1:26" x14ac:dyDescent="0.2">
      <c r="A375">
        <v>1101000706</v>
      </c>
      <c r="B375" t="s">
        <v>1271</v>
      </c>
      <c r="C375">
        <v>1</v>
      </c>
      <c r="D375">
        <v>2.7352620000000001</v>
      </c>
      <c r="E375">
        <v>14975.779151999999</v>
      </c>
      <c r="F375">
        <v>1586.738842</v>
      </c>
      <c r="G375">
        <v>1476.544165</v>
      </c>
      <c r="H375">
        <v>1773.185655</v>
      </c>
      <c r="I375">
        <v>1687.344609</v>
      </c>
      <c r="J375">
        <v>1719.7807</v>
      </c>
      <c r="K375">
        <v>1273.1886919999999</v>
      </c>
      <c r="L375">
        <v>916.35373800000002</v>
      </c>
      <c r="M375">
        <v>600.62929199999996</v>
      </c>
      <c r="N375">
        <v>666.73851000000002</v>
      </c>
      <c r="O375">
        <v>667.44430199999999</v>
      </c>
      <c r="P375">
        <v>1152.1275949999999</v>
      </c>
      <c r="Q375">
        <v>1492.868459</v>
      </c>
      <c r="R375">
        <v>0.62500900000000004</v>
      </c>
      <c r="S375">
        <v>29.691602</v>
      </c>
      <c r="T375">
        <v>1281.3282380000001</v>
      </c>
      <c r="U375">
        <v>2578.4423120000001</v>
      </c>
      <c r="V375">
        <v>33939.094446000003</v>
      </c>
      <c r="W375">
        <v>17.760926999999999</v>
      </c>
      <c r="X375">
        <v>1.33</v>
      </c>
      <c r="Y375">
        <v>0.85</v>
      </c>
      <c r="Z375">
        <f t="shared" si="5"/>
        <v>0.17217416775645039</v>
      </c>
    </row>
    <row r="376" spans="1:26" x14ac:dyDescent="0.2">
      <c r="A376">
        <v>505000107</v>
      </c>
      <c r="B376" t="s">
        <v>670</v>
      </c>
      <c r="C376">
        <v>1</v>
      </c>
      <c r="D376">
        <v>2.73672</v>
      </c>
      <c r="E376">
        <v>16331.288560999999</v>
      </c>
      <c r="F376">
        <v>1624.8406440000001</v>
      </c>
      <c r="G376">
        <v>1479.54573</v>
      </c>
      <c r="H376">
        <v>1815.548491</v>
      </c>
      <c r="I376">
        <v>1673.5298560000001</v>
      </c>
      <c r="J376">
        <v>1638.8561890000001</v>
      </c>
      <c r="K376">
        <v>1441.5237669999999</v>
      </c>
      <c r="L376">
        <v>1170.9049829999999</v>
      </c>
      <c r="M376">
        <v>1034.208781</v>
      </c>
      <c r="N376">
        <v>919.29474800000003</v>
      </c>
      <c r="O376">
        <v>1028.4576529999999</v>
      </c>
      <c r="P376">
        <v>1241.8551789999999</v>
      </c>
      <c r="Q376">
        <v>1302.7823840000001</v>
      </c>
      <c r="R376">
        <v>0.68121799999999999</v>
      </c>
      <c r="S376">
        <v>19.061679999999999</v>
      </c>
      <c r="T376">
        <v>1996.937187</v>
      </c>
      <c r="U376">
        <v>65.169589999999999</v>
      </c>
      <c r="V376">
        <v>1083.171938</v>
      </c>
      <c r="W376">
        <v>0.28714200000000001</v>
      </c>
      <c r="X376">
        <v>1.19</v>
      </c>
      <c r="Y376">
        <v>0.85</v>
      </c>
      <c r="Z376">
        <f t="shared" si="5"/>
        <v>3.9904744660276539E-3</v>
      </c>
    </row>
    <row r="377" spans="1:26" x14ac:dyDescent="0.2">
      <c r="A377">
        <v>513010704</v>
      </c>
      <c r="B377" t="s">
        <v>820</v>
      </c>
      <c r="C377">
        <v>1</v>
      </c>
      <c r="D377">
        <v>2.7505039999999998</v>
      </c>
      <c r="E377">
        <v>13787.796693</v>
      </c>
      <c r="F377">
        <v>1827.108772</v>
      </c>
      <c r="G377">
        <v>1649.6910800000001</v>
      </c>
      <c r="H377">
        <v>1922.0247879999999</v>
      </c>
      <c r="I377">
        <v>1724.1891410000001</v>
      </c>
      <c r="J377">
        <v>1291.0942689999999</v>
      </c>
      <c r="K377">
        <v>836.61485500000003</v>
      </c>
      <c r="L377">
        <v>699.87070800000004</v>
      </c>
      <c r="M377">
        <v>469.77246500000001</v>
      </c>
      <c r="N377">
        <v>485.81419399999999</v>
      </c>
      <c r="O377">
        <v>458.47457500000002</v>
      </c>
      <c r="P377">
        <v>913.16683399999999</v>
      </c>
      <c r="Q377">
        <v>1539.432006</v>
      </c>
      <c r="R377">
        <v>0.57223999999999997</v>
      </c>
      <c r="S377">
        <v>32.874017000000002</v>
      </c>
      <c r="T377">
        <v>1163.7366469999999</v>
      </c>
      <c r="U377">
        <v>373.13948699999997</v>
      </c>
      <c r="V377">
        <v>4228.4561100000001</v>
      </c>
      <c r="W377">
        <v>1.721984</v>
      </c>
      <c r="X377">
        <v>1.19</v>
      </c>
      <c r="Y377">
        <v>0.85</v>
      </c>
      <c r="Z377">
        <f t="shared" si="5"/>
        <v>2.7063025029186942E-2</v>
      </c>
    </row>
    <row r="378" spans="1:26" x14ac:dyDescent="0.2">
      <c r="A378">
        <v>1303010207</v>
      </c>
      <c r="B378" t="s">
        <v>1535</v>
      </c>
      <c r="C378">
        <v>1</v>
      </c>
      <c r="D378">
        <v>2.7616399999999999</v>
      </c>
      <c r="E378">
        <v>16007.614433999999</v>
      </c>
      <c r="F378">
        <v>688.43918699999995</v>
      </c>
      <c r="G378">
        <v>747.60786700000006</v>
      </c>
      <c r="H378">
        <v>1403.1651079999999</v>
      </c>
      <c r="I378">
        <v>1808.540923</v>
      </c>
      <c r="J378">
        <v>2033.8444999999999</v>
      </c>
      <c r="K378">
        <v>1959.490949</v>
      </c>
      <c r="L378">
        <v>1851.1691860000001</v>
      </c>
      <c r="M378">
        <v>1640.7654600000001</v>
      </c>
      <c r="N378">
        <v>1332.1088729999999</v>
      </c>
      <c r="O378">
        <v>1053.163407</v>
      </c>
      <c r="P378">
        <v>792.78333299999997</v>
      </c>
      <c r="Q378">
        <v>722.10929499999997</v>
      </c>
      <c r="R378">
        <v>0.66169100000000003</v>
      </c>
      <c r="S378">
        <v>24.245408000000001</v>
      </c>
      <c r="T378">
        <v>1584.283183</v>
      </c>
      <c r="U378">
        <v>5024.8681189999998</v>
      </c>
      <c r="V378">
        <v>47689.728424000001</v>
      </c>
      <c r="W378">
        <v>5.0081819999999997</v>
      </c>
      <c r="X378">
        <v>1.24</v>
      </c>
      <c r="Y378">
        <v>0.85</v>
      </c>
      <c r="Z378">
        <f t="shared" si="5"/>
        <v>0.31390486944308421</v>
      </c>
    </row>
    <row r="379" spans="1:26" x14ac:dyDescent="0.2">
      <c r="A379">
        <v>1019000507</v>
      </c>
      <c r="B379" t="s">
        <v>1197</v>
      </c>
      <c r="C379">
        <v>2</v>
      </c>
      <c r="D379">
        <v>2.7726320000000002</v>
      </c>
      <c r="E379">
        <v>17427.926434000001</v>
      </c>
      <c r="F379">
        <v>1119.1825289999999</v>
      </c>
      <c r="G379">
        <v>1012.900446</v>
      </c>
      <c r="H379">
        <v>1222.324458</v>
      </c>
      <c r="I379">
        <v>1396.030209</v>
      </c>
      <c r="J379">
        <v>1820.644268</v>
      </c>
      <c r="K379">
        <v>1952.8683209999999</v>
      </c>
      <c r="L379">
        <v>1893.1898409999999</v>
      </c>
      <c r="M379">
        <v>1788.5180929999999</v>
      </c>
      <c r="N379">
        <v>1497.429341</v>
      </c>
      <c r="O379">
        <v>1314.194045</v>
      </c>
      <c r="P379">
        <v>1259.6305420000001</v>
      </c>
      <c r="Q379">
        <v>1191.6475840000001</v>
      </c>
      <c r="R379">
        <v>0.71754499999999999</v>
      </c>
      <c r="S379">
        <v>12.844488999999999</v>
      </c>
      <c r="T379">
        <v>1501.2286939999999</v>
      </c>
      <c r="U379">
        <v>721.76184799999999</v>
      </c>
      <c r="V379">
        <v>3861.9754830000002</v>
      </c>
      <c r="W379">
        <v>1.8420650000000001</v>
      </c>
      <c r="X379">
        <v>0.98</v>
      </c>
      <c r="Y379">
        <v>0.85</v>
      </c>
      <c r="Z379">
        <f t="shared" si="5"/>
        <v>4.1414097697355469E-2</v>
      </c>
    </row>
    <row r="380" spans="1:26" x14ac:dyDescent="0.2">
      <c r="A380">
        <v>1203010501</v>
      </c>
      <c r="B380" t="s">
        <v>1454</v>
      </c>
      <c r="C380">
        <v>1</v>
      </c>
      <c r="D380">
        <v>2.7886950000000001</v>
      </c>
      <c r="E380">
        <v>13310.137231000001</v>
      </c>
      <c r="F380">
        <v>983.08254299999999</v>
      </c>
      <c r="G380">
        <v>1091.1094000000001</v>
      </c>
      <c r="H380">
        <v>1516.282132</v>
      </c>
      <c r="I380">
        <v>1400.7607170000001</v>
      </c>
      <c r="J380">
        <v>1525.9190759999999</v>
      </c>
      <c r="K380">
        <v>1356.014498</v>
      </c>
      <c r="L380">
        <v>1036.441141</v>
      </c>
      <c r="M380">
        <v>908.87766599999998</v>
      </c>
      <c r="N380">
        <v>635.444165</v>
      </c>
      <c r="O380">
        <v>874.51549</v>
      </c>
      <c r="P380">
        <v>901.889273</v>
      </c>
      <c r="Q380">
        <v>1108.8943320000001</v>
      </c>
      <c r="R380">
        <v>0.54485099999999997</v>
      </c>
      <c r="S380">
        <v>19.389764</v>
      </c>
      <c r="T380">
        <v>2000.4310290000001</v>
      </c>
      <c r="U380">
        <v>5737.3615140000002</v>
      </c>
      <c r="V380">
        <v>43128.846257999998</v>
      </c>
      <c r="W380">
        <v>13.478453999999999</v>
      </c>
      <c r="X380">
        <v>1.21</v>
      </c>
      <c r="Y380">
        <v>0.85</v>
      </c>
      <c r="Z380">
        <f t="shared" si="5"/>
        <v>0.43105201805413301</v>
      </c>
    </row>
    <row r="381" spans="1:26" x14ac:dyDescent="0.2">
      <c r="A381">
        <v>1303010209</v>
      </c>
      <c r="B381" t="s">
        <v>1537</v>
      </c>
      <c r="C381">
        <v>1</v>
      </c>
      <c r="D381">
        <v>2.7987359999999999</v>
      </c>
      <c r="E381">
        <v>16240.183024</v>
      </c>
      <c r="F381">
        <v>694.232978</v>
      </c>
      <c r="G381">
        <v>756.65750300000002</v>
      </c>
      <c r="H381">
        <v>1431.0459739999999</v>
      </c>
      <c r="I381">
        <v>1835.0031839999999</v>
      </c>
      <c r="J381">
        <v>2061.7816979999998</v>
      </c>
      <c r="K381">
        <v>1986.8263649999999</v>
      </c>
      <c r="L381">
        <v>1881.9902649999999</v>
      </c>
      <c r="M381">
        <v>1671.315071</v>
      </c>
      <c r="N381">
        <v>1354.8026950000001</v>
      </c>
      <c r="O381">
        <v>1066.235007</v>
      </c>
      <c r="P381">
        <v>798.62456599999996</v>
      </c>
      <c r="Q381">
        <v>727.429801</v>
      </c>
      <c r="R381">
        <v>0.66240699999999997</v>
      </c>
      <c r="S381">
        <v>24.212599000000001</v>
      </c>
      <c r="T381">
        <v>1607.739243</v>
      </c>
      <c r="U381">
        <v>1996.690227</v>
      </c>
      <c r="V381">
        <v>28667.295550999999</v>
      </c>
      <c r="W381">
        <v>2.9666009999999998</v>
      </c>
      <c r="X381">
        <v>1.24</v>
      </c>
      <c r="Y381">
        <v>0.85</v>
      </c>
      <c r="Z381">
        <f t="shared" si="5"/>
        <v>0.1229475199909545</v>
      </c>
    </row>
    <row r="382" spans="1:26" x14ac:dyDescent="0.2">
      <c r="A382">
        <v>307010310</v>
      </c>
      <c r="B382" t="s">
        <v>438</v>
      </c>
      <c r="C382">
        <v>2</v>
      </c>
      <c r="D382">
        <v>2.802854</v>
      </c>
      <c r="E382">
        <v>15780.613153</v>
      </c>
      <c r="F382">
        <v>1720.2378229999999</v>
      </c>
      <c r="G382">
        <v>1708.724974</v>
      </c>
      <c r="H382">
        <v>1885.5200420000001</v>
      </c>
      <c r="I382">
        <v>1616.9844660000001</v>
      </c>
      <c r="J382">
        <v>1214.407109</v>
      </c>
      <c r="K382">
        <v>1149.7891709999999</v>
      </c>
      <c r="L382">
        <v>1053.136266</v>
      </c>
      <c r="M382">
        <v>959.77561000000003</v>
      </c>
      <c r="N382">
        <v>908.12895600000002</v>
      </c>
      <c r="O382">
        <v>1021.404549</v>
      </c>
      <c r="P382">
        <v>1164.1909370000001</v>
      </c>
      <c r="Q382">
        <v>1415.8677970000001</v>
      </c>
      <c r="R382">
        <v>0.64271599999999995</v>
      </c>
      <c r="S382">
        <v>13.270998000000001</v>
      </c>
      <c r="T382">
        <v>1475.051788</v>
      </c>
      <c r="U382">
        <v>46.607441000000001</v>
      </c>
      <c r="V382">
        <v>210.354355</v>
      </c>
      <c r="W382">
        <v>6.8302000000000002E-2</v>
      </c>
      <c r="X382">
        <v>1.02</v>
      </c>
      <c r="Y382">
        <v>0.85</v>
      </c>
      <c r="Z382">
        <f t="shared" si="5"/>
        <v>2.9534619819978044E-3</v>
      </c>
    </row>
    <row r="383" spans="1:26" x14ac:dyDescent="0.2">
      <c r="A383">
        <v>802030204</v>
      </c>
      <c r="B383" t="s">
        <v>1012</v>
      </c>
      <c r="C383">
        <v>2</v>
      </c>
      <c r="D383">
        <v>2.805018</v>
      </c>
      <c r="E383">
        <v>14955.577197000001</v>
      </c>
      <c r="F383">
        <v>1797.397191</v>
      </c>
      <c r="G383">
        <v>1635.9706169999999</v>
      </c>
      <c r="H383">
        <v>1691.525668</v>
      </c>
      <c r="I383">
        <v>1450.434029</v>
      </c>
      <c r="J383">
        <v>1391.604548</v>
      </c>
      <c r="K383">
        <v>880.75453600000003</v>
      </c>
      <c r="L383">
        <v>1010.866676</v>
      </c>
      <c r="M383">
        <v>982.18382599999995</v>
      </c>
      <c r="N383">
        <v>841.58180900000002</v>
      </c>
      <c r="O383">
        <v>778.11758099999997</v>
      </c>
      <c r="P383">
        <v>1032.19697</v>
      </c>
      <c r="Q383">
        <v>1496.2404220000001</v>
      </c>
      <c r="R383">
        <v>0.60864399999999996</v>
      </c>
      <c r="S383">
        <v>14.173228999999999</v>
      </c>
      <c r="T383">
        <v>1376.360064</v>
      </c>
      <c r="U383">
        <v>8590.8498319999999</v>
      </c>
      <c r="V383">
        <v>29307.968473000001</v>
      </c>
      <c r="W383">
        <v>12.890646</v>
      </c>
      <c r="X383">
        <v>1.2</v>
      </c>
      <c r="Y383">
        <v>0.85</v>
      </c>
      <c r="Z383">
        <f t="shared" si="5"/>
        <v>0.57442449186937916</v>
      </c>
    </row>
    <row r="384" spans="1:26" x14ac:dyDescent="0.2">
      <c r="A384">
        <v>708010703</v>
      </c>
      <c r="B384" t="s">
        <v>939</v>
      </c>
      <c r="C384">
        <v>1</v>
      </c>
      <c r="D384">
        <v>2.8051590000000002</v>
      </c>
      <c r="E384">
        <v>13416.074494</v>
      </c>
      <c r="F384">
        <v>606.01983600000005</v>
      </c>
      <c r="G384">
        <v>1056.750961</v>
      </c>
      <c r="H384">
        <v>1524.0836260000001</v>
      </c>
      <c r="I384">
        <v>1493.5314880000001</v>
      </c>
      <c r="J384">
        <v>1831.163896</v>
      </c>
      <c r="K384">
        <v>1788.095783</v>
      </c>
      <c r="L384">
        <v>1388.746609</v>
      </c>
      <c r="M384">
        <v>871.65990899999997</v>
      </c>
      <c r="N384">
        <v>663.86648400000001</v>
      </c>
      <c r="O384">
        <v>646.35178399999995</v>
      </c>
      <c r="P384">
        <v>819.42064900000003</v>
      </c>
      <c r="Q384">
        <v>752.81639500000006</v>
      </c>
      <c r="R384">
        <v>0.545964</v>
      </c>
      <c r="S384">
        <v>19.291339000000001</v>
      </c>
      <c r="T384">
        <v>2022.5081970000001</v>
      </c>
      <c r="U384">
        <v>1224.3479480000001</v>
      </c>
      <c r="V384">
        <v>3558.6482839999999</v>
      </c>
      <c r="W384">
        <v>1.2064459999999999</v>
      </c>
      <c r="X384">
        <v>1.1299999999999999</v>
      </c>
      <c r="Y384">
        <v>0.85</v>
      </c>
      <c r="Z384">
        <f t="shared" si="5"/>
        <v>9.125977561823756E-2</v>
      </c>
    </row>
    <row r="385" spans="1:26" x14ac:dyDescent="0.2">
      <c r="A385">
        <v>1113010202</v>
      </c>
      <c r="B385" t="s">
        <v>1397</v>
      </c>
      <c r="C385">
        <v>2</v>
      </c>
      <c r="D385">
        <v>2.809132</v>
      </c>
      <c r="E385">
        <v>14968.505012</v>
      </c>
      <c r="F385">
        <v>1062.128839</v>
      </c>
      <c r="G385">
        <v>1017.920111</v>
      </c>
      <c r="H385">
        <v>1442.705661</v>
      </c>
      <c r="I385">
        <v>1389.157113</v>
      </c>
      <c r="J385">
        <v>1615.909555</v>
      </c>
      <c r="K385">
        <v>1639.6463490000001</v>
      </c>
      <c r="L385">
        <v>1289.396342</v>
      </c>
      <c r="M385">
        <v>1231.1301559999999</v>
      </c>
      <c r="N385">
        <v>1173.8123430000001</v>
      </c>
      <c r="O385">
        <v>1073.3595660000001</v>
      </c>
      <c r="P385">
        <v>1060.4725490000001</v>
      </c>
      <c r="Q385">
        <v>1007.0752210000001</v>
      </c>
      <c r="R385">
        <v>0.60827799999999999</v>
      </c>
      <c r="S385">
        <v>19.652232000000001</v>
      </c>
      <c r="T385">
        <v>994.08950000000004</v>
      </c>
      <c r="U385">
        <v>2171.6260750000001</v>
      </c>
      <c r="V385">
        <v>16040.222712999999</v>
      </c>
      <c r="W385">
        <v>7.4884890000000004</v>
      </c>
      <c r="X385">
        <v>1.33</v>
      </c>
      <c r="Y385">
        <v>0.85</v>
      </c>
      <c r="Z385">
        <f t="shared" si="5"/>
        <v>0.14507969054084185</v>
      </c>
    </row>
    <row r="386" spans="1:26" x14ac:dyDescent="0.2">
      <c r="A386">
        <v>1203010205</v>
      </c>
      <c r="B386" t="s">
        <v>1452</v>
      </c>
      <c r="C386">
        <v>2</v>
      </c>
      <c r="D386">
        <v>2.8151280000000001</v>
      </c>
      <c r="E386">
        <v>14480.555619999999</v>
      </c>
      <c r="F386">
        <v>1104.428848</v>
      </c>
      <c r="G386">
        <v>1250.2952969999999</v>
      </c>
      <c r="H386">
        <v>1673.6145770000001</v>
      </c>
      <c r="I386">
        <v>1485.6184229999999</v>
      </c>
      <c r="J386">
        <v>1603.4986429999999</v>
      </c>
      <c r="K386">
        <v>1433.3257269999999</v>
      </c>
      <c r="L386">
        <v>1071.3911880000001</v>
      </c>
      <c r="M386">
        <v>988.360682</v>
      </c>
      <c r="N386">
        <v>816.09412099999997</v>
      </c>
      <c r="O386">
        <v>954.82381199999998</v>
      </c>
      <c r="P386">
        <v>975.52368000000001</v>
      </c>
      <c r="Q386">
        <v>1155.0491280000001</v>
      </c>
      <c r="R386">
        <v>0.58719600000000005</v>
      </c>
      <c r="S386">
        <v>28.198820000000001</v>
      </c>
      <c r="T386">
        <v>697.84936400000004</v>
      </c>
      <c r="U386">
        <v>649.91375300000004</v>
      </c>
      <c r="V386">
        <v>5612.5957939999998</v>
      </c>
      <c r="W386">
        <v>5.0888439999999999</v>
      </c>
      <c r="X386">
        <v>1.21</v>
      </c>
      <c r="Y386">
        <v>0.85</v>
      </c>
      <c r="Z386">
        <f t="shared" si="5"/>
        <v>4.4881824292871991E-2</v>
      </c>
    </row>
    <row r="387" spans="1:26" x14ac:dyDescent="0.2">
      <c r="A387">
        <v>504000117</v>
      </c>
      <c r="B387" t="s">
        <v>658</v>
      </c>
      <c r="C387">
        <v>1</v>
      </c>
      <c r="D387">
        <v>2.8333620000000002</v>
      </c>
      <c r="E387">
        <v>16272.032268000001</v>
      </c>
      <c r="F387">
        <v>1720.356716</v>
      </c>
      <c r="G387">
        <v>1594.4773259999999</v>
      </c>
      <c r="H387">
        <v>1879.5269820000001</v>
      </c>
      <c r="I387">
        <v>1890.6265149999999</v>
      </c>
      <c r="J387">
        <v>1717.8912969999999</v>
      </c>
      <c r="K387">
        <v>1331.184747</v>
      </c>
      <c r="L387">
        <v>1091.0807769999999</v>
      </c>
      <c r="M387">
        <v>818.56333299999994</v>
      </c>
      <c r="N387">
        <v>698.89497800000004</v>
      </c>
      <c r="O387">
        <v>789.12907199999995</v>
      </c>
      <c r="P387">
        <v>1255.1931139999999</v>
      </c>
      <c r="Q387">
        <v>1525.5975109999999</v>
      </c>
      <c r="R387">
        <v>0.65559500000000004</v>
      </c>
      <c r="S387">
        <v>21.062992999999999</v>
      </c>
      <c r="T387">
        <v>1871.014741</v>
      </c>
      <c r="U387">
        <v>1460.0961070000001</v>
      </c>
      <c r="V387">
        <v>9359.2881149999994</v>
      </c>
      <c r="W387">
        <v>3.328999</v>
      </c>
      <c r="X387">
        <v>1.19</v>
      </c>
      <c r="Y387">
        <v>0.85</v>
      </c>
      <c r="Z387">
        <f t="shared" si="5"/>
        <v>8.9730408774531076E-2</v>
      </c>
    </row>
    <row r="388" spans="1:26" x14ac:dyDescent="0.2">
      <c r="A388">
        <v>514010213</v>
      </c>
      <c r="B388" t="s">
        <v>829</v>
      </c>
      <c r="C388">
        <v>1</v>
      </c>
      <c r="D388">
        <v>2.8347220000000002</v>
      </c>
      <c r="E388">
        <v>13258.154051</v>
      </c>
      <c r="F388">
        <v>1945.372022</v>
      </c>
      <c r="G388">
        <v>1679.5341860000001</v>
      </c>
      <c r="H388">
        <v>1944.7002910000001</v>
      </c>
      <c r="I388">
        <v>1558.4578919999999</v>
      </c>
      <c r="J388">
        <v>1357.082975</v>
      </c>
      <c r="K388">
        <v>1014.259376</v>
      </c>
      <c r="L388">
        <v>444.43739399999998</v>
      </c>
      <c r="M388">
        <v>297.06688200000002</v>
      </c>
      <c r="N388">
        <v>394.02424300000001</v>
      </c>
      <c r="O388">
        <v>464.76347600000003</v>
      </c>
      <c r="P388">
        <v>809.06672100000003</v>
      </c>
      <c r="Q388">
        <v>1375.487521</v>
      </c>
      <c r="R388">
        <v>0.53391100000000002</v>
      </c>
      <c r="S388">
        <v>12.795275999999999</v>
      </c>
      <c r="T388">
        <v>3081.4558440000001</v>
      </c>
      <c r="U388">
        <v>1031.5464300000001</v>
      </c>
      <c r="V388">
        <v>9590.1604810000008</v>
      </c>
      <c r="W388">
        <v>1.286643</v>
      </c>
      <c r="X388">
        <v>1.19</v>
      </c>
      <c r="Y388">
        <v>0.85</v>
      </c>
      <c r="Z388">
        <f t="shared" si="5"/>
        <v>7.7804679748927449E-2</v>
      </c>
    </row>
    <row r="389" spans="1:26" x14ac:dyDescent="0.2">
      <c r="A389">
        <v>304010503</v>
      </c>
      <c r="B389" t="s">
        <v>393</v>
      </c>
      <c r="C389">
        <v>2</v>
      </c>
      <c r="D389">
        <v>2.86815</v>
      </c>
      <c r="E389">
        <v>13833.220504999999</v>
      </c>
      <c r="F389">
        <v>1652.408737</v>
      </c>
      <c r="G389">
        <v>1658.8445710000001</v>
      </c>
      <c r="H389">
        <v>1877.963735</v>
      </c>
      <c r="I389">
        <v>1492.563903</v>
      </c>
      <c r="J389">
        <v>885.33954000000006</v>
      </c>
      <c r="K389">
        <v>781.40677700000003</v>
      </c>
      <c r="L389">
        <v>734.91595299999994</v>
      </c>
      <c r="M389">
        <v>834.16229599999997</v>
      </c>
      <c r="N389">
        <v>805.80175299999996</v>
      </c>
      <c r="O389">
        <v>941.87565900000004</v>
      </c>
      <c r="P389">
        <v>902.56296099999997</v>
      </c>
      <c r="Q389">
        <v>1294.4895550000001</v>
      </c>
      <c r="R389">
        <v>0.55057599999999995</v>
      </c>
      <c r="S389">
        <v>49.442259</v>
      </c>
      <c r="T389">
        <v>403.50832600000001</v>
      </c>
      <c r="U389">
        <v>3047.2784099999999</v>
      </c>
      <c r="V389">
        <v>46331.069469000002</v>
      </c>
      <c r="W389">
        <v>61.078493999999999</v>
      </c>
      <c r="X389">
        <v>1.02</v>
      </c>
      <c r="Y389">
        <v>0.85</v>
      </c>
      <c r="Z389">
        <f t="shared" si="5"/>
        <v>0.22028698298408278</v>
      </c>
    </row>
    <row r="390" spans="1:26" x14ac:dyDescent="0.2">
      <c r="A390">
        <v>311020505</v>
      </c>
      <c r="B390" t="s">
        <v>454</v>
      </c>
      <c r="C390">
        <v>1</v>
      </c>
      <c r="D390">
        <v>2.8804110000000001</v>
      </c>
      <c r="E390">
        <v>13735.277943999999</v>
      </c>
      <c r="F390">
        <v>1455.532326</v>
      </c>
      <c r="G390">
        <v>1542.9078689999999</v>
      </c>
      <c r="H390">
        <v>1892.5357469999999</v>
      </c>
      <c r="I390">
        <v>1537.135497</v>
      </c>
      <c r="J390">
        <v>895.46053800000004</v>
      </c>
      <c r="K390">
        <v>828.76352599999996</v>
      </c>
      <c r="L390">
        <v>923.33822099999998</v>
      </c>
      <c r="M390">
        <v>979.948398</v>
      </c>
      <c r="N390">
        <v>951.784313</v>
      </c>
      <c r="O390">
        <v>907.16434600000002</v>
      </c>
      <c r="P390">
        <v>847.43628999999999</v>
      </c>
      <c r="Q390">
        <v>1000.607526</v>
      </c>
      <c r="R390">
        <v>0.54435100000000003</v>
      </c>
      <c r="S390">
        <v>6.8569560000000003</v>
      </c>
      <c r="T390">
        <v>5842.7622659999997</v>
      </c>
      <c r="U390">
        <v>215.992537</v>
      </c>
      <c r="V390">
        <v>978.504591</v>
      </c>
      <c r="W390">
        <v>8.6123000000000005E-2</v>
      </c>
      <c r="X390">
        <v>1.02</v>
      </c>
      <c r="Y390">
        <v>0.85</v>
      </c>
      <c r="Z390">
        <f t="shared" ref="Z390:Z453" si="6">U390/E390</f>
        <v>1.5725385236514438E-2</v>
      </c>
    </row>
    <row r="391" spans="1:26" x14ac:dyDescent="0.2">
      <c r="A391">
        <v>315020202</v>
      </c>
      <c r="B391" t="s">
        <v>517</v>
      </c>
      <c r="C391">
        <v>2</v>
      </c>
      <c r="D391">
        <v>2.8822040000000002</v>
      </c>
      <c r="E391">
        <v>14930.421141999999</v>
      </c>
      <c r="F391">
        <v>1809.166498</v>
      </c>
      <c r="G391">
        <v>1826.846947</v>
      </c>
      <c r="H391">
        <v>2025.3572099999999</v>
      </c>
      <c r="I391">
        <v>1786.74352</v>
      </c>
      <c r="J391">
        <v>1136.8656309999999</v>
      </c>
      <c r="K391">
        <v>1013.710345</v>
      </c>
      <c r="L391">
        <v>972.10047399999996</v>
      </c>
      <c r="M391">
        <v>647.25608499999998</v>
      </c>
      <c r="N391">
        <v>730.27771199999995</v>
      </c>
      <c r="O391">
        <v>613.09866999999997</v>
      </c>
      <c r="P391">
        <v>985.54011000000003</v>
      </c>
      <c r="Q391">
        <v>1415.249556</v>
      </c>
      <c r="R391">
        <v>0.59134799999999998</v>
      </c>
      <c r="S391">
        <v>40.026248000000002</v>
      </c>
      <c r="T391">
        <v>500.85284899999999</v>
      </c>
      <c r="U391">
        <v>502.68510400000002</v>
      </c>
      <c r="V391">
        <v>6336.6279290000002</v>
      </c>
      <c r="W391">
        <v>5.6670290000000003</v>
      </c>
      <c r="X391">
        <v>1.02</v>
      </c>
      <c r="Y391">
        <v>0.85</v>
      </c>
      <c r="Z391">
        <f t="shared" si="6"/>
        <v>3.3668514720319738E-2</v>
      </c>
    </row>
    <row r="392" spans="1:26" x14ac:dyDescent="0.2">
      <c r="A392">
        <v>1019000606</v>
      </c>
      <c r="B392" t="s">
        <v>1198</v>
      </c>
      <c r="C392">
        <v>2</v>
      </c>
      <c r="D392">
        <v>2.9025919999999998</v>
      </c>
      <c r="E392">
        <v>16049.044661</v>
      </c>
      <c r="F392">
        <v>639.398776</v>
      </c>
      <c r="G392">
        <v>582.34473100000002</v>
      </c>
      <c r="H392">
        <v>723.99615300000005</v>
      </c>
      <c r="I392">
        <v>1312.9093969999999</v>
      </c>
      <c r="J392">
        <v>2103.1629170000001</v>
      </c>
      <c r="K392">
        <v>2041.7605370000001</v>
      </c>
      <c r="L392">
        <v>2078.0460210000001</v>
      </c>
      <c r="M392">
        <v>1968.561277</v>
      </c>
      <c r="N392">
        <v>1673.828587</v>
      </c>
      <c r="O392">
        <v>1386.544443</v>
      </c>
      <c r="P392">
        <v>906.70025399999997</v>
      </c>
      <c r="Q392">
        <v>661.03996500000005</v>
      </c>
      <c r="R392">
        <v>0.631189</v>
      </c>
      <c r="S392">
        <v>19.783465</v>
      </c>
      <c r="T392">
        <v>1020.3353990000001</v>
      </c>
      <c r="U392">
        <v>752.94656499999996</v>
      </c>
      <c r="V392">
        <v>6614.7112100000004</v>
      </c>
      <c r="W392">
        <v>4.6423449999999997</v>
      </c>
      <c r="X392">
        <v>0.98</v>
      </c>
      <c r="Y392">
        <v>0.85</v>
      </c>
      <c r="Z392">
        <f t="shared" si="6"/>
        <v>4.6915351094367543E-2</v>
      </c>
    </row>
    <row r="393" spans="1:26" x14ac:dyDescent="0.2">
      <c r="A393">
        <v>1107020304</v>
      </c>
      <c r="B393" t="s">
        <v>1339</v>
      </c>
      <c r="C393">
        <v>2</v>
      </c>
      <c r="D393">
        <v>2.9031850000000001</v>
      </c>
      <c r="E393">
        <v>12828.971657</v>
      </c>
      <c r="F393">
        <v>669.70889099999999</v>
      </c>
      <c r="G393">
        <v>898.50312799999995</v>
      </c>
      <c r="H393">
        <v>1363.8147570000001</v>
      </c>
      <c r="I393">
        <v>1299.220501</v>
      </c>
      <c r="J393">
        <v>1683.7767679999999</v>
      </c>
      <c r="K393">
        <v>1683.444148</v>
      </c>
      <c r="L393">
        <v>1231.158332</v>
      </c>
      <c r="M393">
        <v>1150.2549670000001</v>
      </c>
      <c r="N393">
        <v>837.11535900000001</v>
      </c>
      <c r="O393">
        <v>650.62524900000005</v>
      </c>
      <c r="P393">
        <v>601.30788199999995</v>
      </c>
      <c r="Q393">
        <v>779.43870600000002</v>
      </c>
      <c r="R393">
        <v>0.504444</v>
      </c>
      <c r="S393">
        <v>24.311024</v>
      </c>
      <c r="T393">
        <v>830.20555300000001</v>
      </c>
      <c r="U393">
        <v>554.31811400000004</v>
      </c>
      <c r="V393">
        <v>4019.5100670000002</v>
      </c>
      <c r="W393">
        <v>2.8248340000000001</v>
      </c>
      <c r="X393">
        <v>1.33</v>
      </c>
      <c r="Y393">
        <v>0.85</v>
      </c>
      <c r="Z393">
        <f t="shared" si="6"/>
        <v>4.3208304517341568E-2</v>
      </c>
    </row>
    <row r="394" spans="1:26" x14ac:dyDescent="0.2">
      <c r="A394">
        <v>303000304</v>
      </c>
      <c r="B394" t="s">
        <v>376</v>
      </c>
      <c r="C394">
        <v>1</v>
      </c>
      <c r="D394">
        <v>2.9158240000000002</v>
      </c>
      <c r="E394">
        <v>13952.097071</v>
      </c>
      <c r="F394">
        <v>1703.1794950000001</v>
      </c>
      <c r="G394">
        <v>1598.3643910000001</v>
      </c>
      <c r="H394">
        <v>1946.706635</v>
      </c>
      <c r="I394">
        <v>1714.7282600000001</v>
      </c>
      <c r="J394">
        <v>1053.5654440000001</v>
      </c>
      <c r="K394">
        <v>811.53030999999999</v>
      </c>
      <c r="L394">
        <v>708.835601</v>
      </c>
      <c r="M394">
        <v>564.74024599999996</v>
      </c>
      <c r="N394">
        <v>791.14628100000004</v>
      </c>
      <c r="O394">
        <v>881.73440200000005</v>
      </c>
      <c r="P394">
        <v>861.75949900000001</v>
      </c>
      <c r="Q394">
        <v>1343.6052</v>
      </c>
      <c r="R394">
        <v>0.54622800000000005</v>
      </c>
      <c r="S394">
        <v>46.391078</v>
      </c>
      <c r="T394">
        <v>874.22270000000003</v>
      </c>
      <c r="U394">
        <v>1375.4727310000001</v>
      </c>
      <c r="V394">
        <v>19766.520385</v>
      </c>
      <c r="W394">
        <v>11.855384000000001</v>
      </c>
      <c r="X394">
        <v>1.02</v>
      </c>
      <c r="Y394">
        <v>0.85</v>
      </c>
      <c r="Z394">
        <f t="shared" si="6"/>
        <v>9.8585375660765431E-2</v>
      </c>
    </row>
    <row r="395" spans="1:26" x14ac:dyDescent="0.2">
      <c r="A395">
        <v>305010801</v>
      </c>
      <c r="B395" t="s">
        <v>414</v>
      </c>
      <c r="C395">
        <v>2</v>
      </c>
      <c r="D395">
        <v>2.9177499999999998</v>
      </c>
      <c r="E395">
        <v>17844.146158</v>
      </c>
      <c r="F395">
        <v>1819.208216</v>
      </c>
      <c r="G395">
        <v>1746.8203129999999</v>
      </c>
      <c r="H395">
        <v>2025.0401810000001</v>
      </c>
      <c r="I395">
        <v>1780.794185</v>
      </c>
      <c r="J395">
        <v>1530.9082699999999</v>
      </c>
      <c r="K395">
        <v>1303.3166759999999</v>
      </c>
      <c r="L395">
        <v>1125.8897609999999</v>
      </c>
      <c r="M395">
        <v>1091.810549</v>
      </c>
      <c r="N395">
        <v>1033.5321160000001</v>
      </c>
      <c r="O395">
        <v>1377.5827589999999</v>
      </c>
      <c r="P395">
        <v>1363.853963</v>
      </c>
      <c r="Q395">
        <v>1689.3844590000001</v>
      </c>
      <c r="R395">
        <v>0.69814200000000004</v>
      </c>
      <c r="S395">
        <v>73.753282999999996</v>
      </c>
      <c r="T395">
        <v>277.71972</v>
      </c>
      <c r="U395">
        <v>2762.176903</v>
      </c>
      <c r="V395">
        <v>73703.163121999998</v>
      </c>
      <c r="W395">
        <v>97.345647999999997</v>
      </c>
      <c r="X395">
        <v>1.02</v>
      </c>
      <c r="Y395">
        <v>0.85</v>
      </c>
      <c r="Z395">
        <f t="shared" si="6"/>
        <v>0.15479456840032907</v>
      </c>
    </row>
    <row r="396" spans="1:26" x14ac:dyDescent="0.2">
      <c r="A396">
        <v>208020405</v>
      </c>
      <c r="B396" t="s">
        <v>345</v>
      </c>
      <c r="C396">
        <v>1</v>
      </c>
      <c r="D396">
        <v>2.92862</v>
      </c>
      <c r="E396">
        <v>16039.900512</v>
      </c>
      <c r="F396">
        <v>1718.1356069999999</v>
      </c>
      <c r="G396">
        <v>1477.649934</v>
      </c>
      <c r="H396">
        <v>1907.0208620000001</v>
      </c>
      <c r="I396">
        <v>1749.5050289999999</v>
      </c>
      <c r="J396">
        <v>1515.4051649999999</v>
      </c>
      <c r="K396">
        <v>1220.288616</v>
      </c>
      <c r="L396">
        <v>1007.940839</v>
      </c>
      <c r="M396">
        <v>639.45946300000003</v>
      </c>
      <c r="N396">
        <v>933.56285400000002</v>
      </c>
      <c r="O396">
        <v>1044.6222009999999</v>
      </c>
      <c r="P396">
        <v>1370.1984030000001</v>
      </c>
      <c r="Q396">
        <v>1500.3114880000001</v>
      </c>
      <c r="R396">
        <v>0.62522200000000006</v>
      </c>
      <c r="S396">
        <v>50.590553</v>
      </c>
      <c r="T396">
        <v>805.17222000000004</v>
      </c>
      <c r="U396">
        <v>2012.77547</v>
      </c>
      <c r="V396">
        <v>37723.487794000001</v>
      </c>
      <c r="W396">
        <v>23.620940000000001</v>
      </c>
      <c r="X396">
        <v>1.1499999999999999</v>
      </c>
      <c r="Y396">
        <v>0.85</v>
      </c>
      <c r="Z396">
        <f t="shared" si="6"/>
        <v>0.1254855333107692</v>
      </c>
    </row>
    <row r="397" spans="1:26" x14ac:dyDescent="0.2">
      <c r="A397">
        <v>1107020404</v>
      </c>
      <c r="B397" t="s">
        <v>1343</v>
      </c>
      <c r="C397">
        <v>1</v>
      </c>
      <c r="D397">
        <v>2.929351</v>
      </c>
      <c r="E397">
        <v>12187.494553</v>
      </c>
      <c r="F397">
        <v>613.55202299999996</v>
      </c>
      <c r="G397">
        <v>836.962129</v>
      </c>
      <c r="H397">
        <v>1296.345638</v>
      </c>
      <c r="I397">
        <v>1344.2671740000001</v>
      </c>
      <c r="J397">
        <v>1690.2359899999999</v>
      </c>
      <c r="K397">
        <v>1631.243794</v>
      </c>
      <c r="L397">
        <v>1212.99639</v>
      </c>
      <c r="M397">
        <v>1074.0788230000001</v>
      </c>
      <c r="N397">
        <v>778.41453200000001</v>
      </c>
      <c r="O397">
        <v>503.52169300000003</v>
      </c>
      <c r="P397">
        <v>566.60795099999996</v>
      </c>
      <c r="Q397">
        <v>657.54609200000004</v>
      </c>
      <c r="R397">
        <v>0.47493999999999997</v>
      </c>
      <c r="S397">
        <v>19.225722000000001</v>
      </c>
      <c r="T397">
        <v>2119.2581960000002</v>
      </c>
      <c r="U397">
        <v>2264.293279</v>
      </c>
      <c r="V397">
        <v>12527.76144</v>
      </c>
      <c r="W397">
        <v>3.5465879999999999</v>
      </c>
      <c r="X397">
        <v>1.33</v>
      </c>
      <c r="Y397">
        <v>0.85</v>
      </c>
      <c r="Z397">
        <f t="shared" si="6"/>
        <v>0.18578824951701292</v>
      </c>
    </row>
    <row r="398" spans="1:26" x14ac:dyDescent="0.2">
      <c r="A398">
        <v>714010404</v>
      </c>
      <c r="B398" t="s">
        <v>996</v>
      </c>
      <c r="C398">
        <v>2</v>
      </c>
      <c r="D398">
        <v>2.9357839999999999</v>
      </c>
      <c r="E398">
        <v>14545.315710000001</v>
      </c>
      <c r="F398">
        <v>1619.180153</v>
      </c>
      <c r="G398">
        <v>1616.2636540000001</v>
      </c>
      <c r="H398">
        <v>1855.615804</v>
      </c>
      <c r="I398">
        <v>1922.3590879999999</v>
      </c>
      <c r="J398">
        <v>1776.352277</v>
      </c>
      <c r="K398">
        <v>1167.291565</v>
      </c>
      <c r="L398">
        <v>664.39458400000001</v>
      </c>
      <c r="M398">
        <v>584.79232400000001</v>
      </c>
      <c r="N398">
        <v>525.04321400000003</v>
      </c>
      <c r="O398">
        <v>478.62976500000002</v>
      </c>
      <c r="P398">
        <v>1086.4857750000001</v>
      </c>
      <c r="Q398">
        <v>1283.955434</v>
      </c>
      <c r="R398">
        <v>0.565581</v>
      </c>
      <c r="S398">
        <v>22.588583</v>
      </c>
      <c r="T398">
        <v>895.96653800000001</v>
      </c>
      <c r="U398">
        <v>2148.5406349999998</v>
      </c>
      <c r="V398">
        <v>21488.484368000001</v>
      </c>
      <c r="W398">
        <v>13.275522</v>
      </c>
      <c r="X398">
        <v>1.1299999999999999</v>
      </c>
      <c r="Y398">
        <v>0.85</v>
      </c>
      <c r="Z398">
        <f t="shared" si="6"/>
        <v>0.14771357857312536</v>
      </c>
    </row>
    <row r="399" spans="1:26" x14ac:dyDescent="0.2">
      <c r="A399">
        <v>508000120</v>
      </c>
      <c r="B399" t="s">
        <v>716</v>
      </c>
      <c r="C399">
        <v>2</v>
      </c>
      <c r="D399">
        <v>2.9391929999999999</v>
      </c>
      <c r="E399">
        <v>15648.145558</v>
      </c>
      <c r="F399">
        <v>1683.1027429999999</v>
      </c>
      <c r="G399">
        <v>1555.1424010000001</v>
      </c>
      <c r="H399">
        <v>1844.102365</v>
      </c>
      <c r="I399">
        <v>1906.945275</v>
      </c>
      <c r="J399">
        <v>1680.228061</v>
      </c>
      <c r="K399">
        <v>1530.931572</v>
      </c>
      <c r="L399">
        <v>1156.761841</v>
      </c>
      <c r="M399">
        <v>696.19071899999994</v>
      </c>
      <c r="N399">
        <v>590.37543500000004</v>
      </c>
      <c r="O399">
        <v>732.46564799999999</v>
      </c>
      <c r="P399">
        <v>1004.264495</v>
      </c>
      <c r="Q399">
        <v>1300.0306290000001</v>
      </c>
      <c r="R399">
        <v>0.60775800000000002</v>
      </c>
      <c r="S399">
        <v>20.029527999999999</v>
      </c>
      <c r="T399">
        <v>1021.519815</v>
      </c>
      <c r="U399">
        <v>1781.6531050000001</v>
      </c>
      <c r="V399">
        <v>14566.311995</v>
      </c>
      <c r="W399">
        <v>7.9089939999999999</v>
      </c>
      <c r="X399">
        <v>1.19</v>
      </c>
      <c r="Y399">
        <v>0.85</v>
      </c>
      <c r="Z399">
        <f t="shared" si="6"/>
        <v>0.11385714034907753</v>
      </c>
    </row>
    <row r="400" spans="1:26" x14ac:dyDescent="0.2">
      <c r="A400">
        <v>601010506</v>
      </c>
      <c r="B400" t="s">
        <v>842</v>
      </c>
      <c r="C400">
        <v>2</v>
      </c>
      <c r="D400">
        <v>2.9402430000000002</v>
      </c>
      <c r="E400">
        <v>18312.658691000001</v>
      </c>
      <c r="F400">
        <v>1847.223733</v>
      </c>
      <c r="G400">
        <v>1744.24197</v>
      </c>
      <c r="H400">
        <v>2085.7685449999999</v>
      </c>
      <c r="I400">
        <v>1866.6873740000001</v>
      </c>
      <c r="J400">
        <v>1728.7850309999999</v>
      </c>
      <c r="K400">
        <v>1455.1754129999999</v>
      </c>
      <c r="L400">
        <v>1313.885489</v>
      </c>
      <c r="M400">
        <v>1229.375364</v>
      </c>
      <c r="N400">
        <v>1098.497942</v>
      </c>
      <c r="O400">
        <v>1089.2674</v>
      </c>
      <c r="P400">
        <v>1287.0282669999999</v>
      </c>
      <c r="Q400">
        <v>1608.2392050000001</v>
      </c>
      <c r="R400">
        <v>0.71099100000000004</v>
      </c>
      <c r="S400">
        <v>91.256564999999995</v>
      </c>
      <c r="T400">
        <v>223.935227</v>
      </c>
      <c r="U400">
        <v>1492.7920939999999</v>
      </c>
      <c r="V400">
        <v>55598.179939000001</v>
      </c>
      <c r="W400">
        <v>112.459037</v>
      </c>
      <c r="X400">
        <v>0.92</v>
      </c>
      <c r="Y400">
        <v>0.85</v>
      </c>
      <c r="Z400">
        <f t="shared" si="6"/>
        <v>8.151695060715855E-2</v>
      </c>
    </row>
    <row r="401" spans="1:26" x14ac:dyDescent="0.2">
      <c r="A401">
        <v>1003010205</v>
      </c>
      <c r="B401" t="s">
        <v>1072</v>
      </c>
      <c r="C401">
        <v>1</v>
      </c>
      <c r="D401">
        <v>2.9405510000000001</v>
      </c>
      <c r="E401">
        <v>19857.901151999999</v>
      </c>
      <c r="F401">
        <v>1409.7008290000001</v>
      </c>
      <c r="G401">
        <v>1301.6718679999999</v>
      </c>
      <c r="H401">
        <v>1591.391155</v>
      </c>
      <c r="I401">
        <v>1871.3937209999999</v>
      </c>
      <c r="J401">
        <v>2167.402126</v>
      </c>
      <c r="K401">
        <v>2114.5726199999999</v>
      </c>
      <c r="L401">
        <v>1875.4184049999999</v>
      </c>
      <c r="M401">
        <v>1476.423274</v>
      </c>
      <c r="N401">
        <v>1409.0585510000001</v>
      </c>
      <c r="O401">
        <v>1552.4066889999999</v>
      </c>
      <c r="P401">
        <v>1676.880267</v>
      </c>
      <c r="Q401">
        <v>1465.674559</v>
      </c>
      <c r="R401">
        <v>0.77090400000000003</v>
      </c>
      <c r="S401">
        <v>12.467192000000001</v>
      </c>
      <c r="T401">
        <v>3280.6144370000002</v>
      </c>
      <c r="U401">
        <v>47.230611000000003</v>
      </c>
      <c r="V401">
        <v>298.36524400000002</v>
      </c>
      <c r="W401">
        <v>2.2009000000000001E-2</v>
      </c>
      <c r="X401">
        <v>0.98</v>
      </c>
      <c r="Y401">
        <v>0.85</v>
      </c>
      <c r="Z401">
        <f t="shared" si="6"/>
        <v>2.3784291521283529E-3</v>
      </c>
    </row>
    <row r="402" spans="1:26" x14ac:dyDescent="0.2">
      <c r="A402">
        <v>311020108</v>
      </c>
      <c r="B402" t="s">
        <v>450</v>
      </c>
      <c r="C402">
        <v>1</v>
      </c>
      <c r="D402">
        <v>2.9500220000000001</v>
      </c>
      <c r="E402">
        <v>13948.513967000001</v>
      </c>
      <c r="F402">
        <v>1331.3047489999999</v>
      </c>
      <c r="G402">
        <v>1462.4717169999999</v>
      </c>
      <c r="H402">
        <v>1820.7309279999999</v>
      </c>
      <c r="I402">
        <v>1511.057924</v>
      </c>
      <c r="J402">
        <v>931.54205999999999</v>
      </c>
      <c r="K402">
        <v>791.497929</v>
      </c>
      <c r="L402">
        <v>956.82538</v>
      </c>
      <c r="M402">
        <v>1147.5184469999999</v>
      </c>
      <c r="N402">
        <v>1065.50037</v>
      </c>
      <c r="O402">
        <v>1057.0667980000001</v>
      </c>
      <c r="P402">
        <v>947.11857599999996</v>
      </c>
      <c r="Q402">
        <v>956.43130099999996</v>
      </c>
      <c r="R402">
        <v>0.53975700000000004</v>
      </c>
      <c r="S402">
        <v>20.50525</v>
      </c>
      <c r="T402">
        <v>2001.037918</v>
      </c>
      <c r="U402">
        <v>485.01629600000001</v>
      </c>
      <c r="V402">
        <v>3906.2976680000002</v>
      </c>
      <c r="W402">
        <v>1.0038860000000001</v>
      </c>
      <c r="X402">
        <v>1.02</v>
      </c>
      <c r="Y402">
        <v>0.85</v>
      </c>
      <c r="Z402">
        <f t="shared" si="6"/>
        <v>3.4771897361071766E-2</v>
      </c>
    </row>
    <row r="403" spans="1:26" x14ac:dyDescent="0.2">
      <c r="A403">
        <v>508000114</v>
      </c>
      <c r="B403" t="s">
        <v>715</v>
      </c>
      <c r="C403">
        <v>2</v>
      </c>
      <c r="D403">
        <v>2.9523489999999999</v>
      </c>
      <c r="E403">
        <v>15718.186481999999</v>
      </c>
      <c r="F403">
        <v>1690.6362919999999</v>
      </c>
      <c r="G403">
        <v>1562.1032009999999</v>
      </c>
      <c r="H403">
        <v>1852.3565470000001</v>
      </c>
      <c r="I403">
        <v>1915.4807410000001</v>
      </c>
      <c r="J403">
        <v>1687.7487430000001</v>
      </c>
      <c r="K403">
        <v>1537.784005</v>
      </c>
      <c r="L403">
        <v>1161.939494</v>
      </c>
      <c r="M403">
        <v>699.30686100000003</v>
      </c>
      <c r="N403">
        <v>593.01795000000004</v>
      </c>
      <c r="O403">
        <v>735.74415499999998</v>
      </c>
      <c r="P403">
        <v>1008.759572</v>
      </c>
      <c r="Q403">
        <v>1305.8495519999999</v>
      </c>
      <c r="R403">
        <v>0.60775800000000002</v>
      </c>
      <c r="S403">
        <v>33.776248000000002</v>
      </c>
      <c r="T403">
        <v>609.55204800000001</v>
      </c>
      <c r="U403">
        <v>1492.5676209999999</v>
      </c>
      <c r="V403">
        <v>22150.218733000002</v>
      </c>
      <c r="W403">
        <v>19.848205</v>
      </c>
      <c r="X403">
        <v>1.19</v>
      </c>
      <c r="Y403">
        <v>0.85</v>
      </c>
      <c r="Z403">
        <f t="shared" si="6"/>
        <v>9.4958004392506984E-2</v>
      </c>
    </row>
    <row r="404" spans="1:26" x14ac:dyDescent="0.2">
      <c r="A404">
        <v>1708000402</v>
      </c>
      <c r="B404" t="s">
        <v>1872</v>
      </c>
      <c r="C404">
        <v>2</v>
      </c>
      <c r="D404">
        <v>2.9527830000000002</v>
      </c>
      <c r="E404">
        <v>17375.63393</v>
      </c>
      <c r="F404">
        <v>1925.7018330000001</v>
      </c>
      <c r="G404">
        <v>1550.9332509999999</v>
      </c>
      <c r="H404">
        <v>1765.054396</v>
      </c>
      <c r="I404">
        <v>1867.157463</v>
      </c>
      <c r="J404">
        <v>2131.1882049999999</v>
      </c>
      <c r="K404">
        <v>1835.6008589999999</v>
      </c>
      <c r="L404">
        <v>1198.348534</v>
      </c>
      <c r="M404">
        <v>640.48844899999995</v>
      </c>
      <c r="N404">
        <v>470.21572400000002</v>
      </c>
      <c r="O404">
        <v>675.49874499999999</v>
      </c>
      <c r="P404">
        <v>1571.708089</v>
      </c>
      <c r="Q404">
        <v>1794.4386420000001</v>
      </c>
      <c r="R404">
        <v>0.67174599999999995</v>
      </c>
      <c r="S404">
        <v>12.30315</v>
      </c>
      <c r="T404">
        <v>1669.10499</v>
      </c>
      <c r="U404">
        <v>98.710076999999998</v>
      </c>
      <c r="V404">
        <v>585.06190300000003</v>
      </c>
      <c r="W404">
        <v>0.26563399999999998</v>
      </c>
      <c r="X404">
        <v>0.82</v>
      </c>
      <c r="Y404">
        <v>0.85</v>
      </c>
      <c r="Z404">
        <f t="shared" si="6"/>
        <v>5.6809482403730634E-3</v>
      </c>
    </row>
    <row r="405" spans="1:26" x14ac:dyDescent="0.2">
      <c r="A405">
        <v>1101000503</v>
      </c>
      <c r="B405" t="s">
        <v>1264</v>
      </c>
      <c r="C405">
        <v>2</v>
      </c>
      <c r="D405">
        <v>2.9566919999999999</v>
      </c>
      <c r="E405">
        <v>14198.192578</v>
      </c>
      <c r="F405">
        <v>1627.1664270000001</v>
      </c>
      <c r="G405">
        <v>1601.3031329999999</v>
      </c>
      <c r="H405">
        <v>1896.9029760000001</v>
      </c>
      <c r="I405">
        <v>1865.5737329999999</v>
      </c>
      <c r="J405">
        <v>1694.669292</v>
      </c>
      <c r="K405">
        <v>1005.097832</v>
      </c>
      <c r="L405">
        <v>610.29987300000005</v>
      </c>
      <c r="M405">
        <v>355.63338199999998</v>
      </c>
      <c r="N405">
        <v>449.80411500000002</v>
      </c>
      <c r="O405">
        <v>554.06831199999999</v>
      </c>
      <c r="P405">
        <v>1082.4033959999999</v>
      </c>
      <c r="Q405">
        <v>1490.1863450000001</v>
      </c>
      <c r="R405">
        <v>0.54818</v>
      </c>
      <c r="S405">
        <v>28.608924999999999</v>
      </c>
      <c r="T405">
        <v>715.96863900000005</v>
      </c>
      <c r="U405">
        <v>209.111873</v>
      </c>
      <c r="V405">
        <v>2595.8816959999999</v>
      </c>
      <c r="W405">
        <v>2.4122159999999999</v>
      </c>
      <c r="X405">
        <v>1.33</v>
      </c>
      <c r="Y405">
        <v>0.85</v>
      </c>
      <c r="Z405">
        <f t="shared" si="6"/>
        <v>1.4728062874989975E-2</v>
      </c>
    </row>
    <row r="406" spans="1:26" x14ac:dyDescent="0.2">
      <c r="A406">
        <v>1203010502</v>
      </c>
      <c r="B406" t="s">
        <v>1455</v>
      </c>
      <c r="C406">
        <v>1</v>
      </c>
      <c r="D406">
        <v>2.961014</v>
      </c>
      <c r="E406">
        <v>14264.832544000001</v>
      </c>
      <c r="F406">
        <v>1065.2867020000001</v>
      </c>
      <c r="G406">
        <v>1179.6790080000001</v>
      </c>
      <c r="H406">
        <v>1619.3979650000001</v>
      </c>
      <c r="I406">
        <v>1497.3506480000001</v>
      </c>
      <c r="J406">
        <v>1629.855802</v>
      </c>
      <c r="K406">
        <v>1442.003743</v>
      </c>
      <c r="L406">
        <v>1101.1987569999999</v>
      </c>
      <c r="M406">
        <v>964.80869700000005</v>
      </c>
      <c r="N406">
        <v>680.59798799999999</v>
      </c>
      <c r="O406">
        <v>942.54815399999995</v>
      </c>
      <c r="P406">
        <v>971.73642299999995</v>
      </c>
      <c r="Q406">
        <v>1201.714993</v>
      </c>
      <c r="R406">
        <v>0.54994900000000002</v>
      </c>
      <c r="S406">
        <v>19.914698999999999</v>
      </c>
      <c r="T406">
        <v>2068.0538219999999</v>
      </c>
      <c r="U406">
        <v>5132.5116159999998</v>
      </c>
      <c r="V406">
        <v>61571.369070000001</v>
      </c>
      <c r="W406">
        <v>18.612846000000001</v>
      </c>
      <c r="X406">
        <v>1.21</v>
      </c>
      <c r="Y406">
        <v>0.85</v>
      </c>
      <c r="Z406">
        <f t="shared" si="6"/>
        <v>0.35980174321491143</v>
      </c>
    </row>
    <row r="407" spans="1:26" x14ac:dyDescent="0.2">
      <c r="A407">
        <v>1801020903</v>
      </c>
      <c r="B407" t="s">
        <v>597</v>
      </c>
      <c r="C407">
        <v>2</v>
      </c>
      <c r="D407">
        <v>2.9695550000000002</v>
      </c>
      <c r="E407">
        <v>13675.68216</v>
      </c>
      <c r="F407">
        <v>1984.513244</v>
      </c>
      <c r="G407">
        <v>1798.495312</v>
      </c>
      <c r="H407">
        <v>2036.0084079999999</v>
      </c>
      <c r="I407">
        <v>1803.1714529999999</v>
      </c>
      <c r="J407">
        <v>1441.3598360000001</v>
      </c>
      <c r="K407">
        <v>835.76441199999999</v>
      </c>
      <c r="L407">
        <v>346.94767200000001</v>
      </c>
      <c r="M407">
        <v>217.16623000000001</v>
      </c>
      <c r="N407">
        <v>180.60098300000001</v>
      </c>
      <c r="O407">
        <v>305.09880099999998</v>
      </c>
      <c r="P407">
        <v>1017.12467</v>
      </c>
      <c r="Q407">
        <v>1742.241614</v>
      </c>
      <c r="R407">
        <v>0.52571900000000005</v>
      </c>
      <c r="S407">
        <v>51.509188000000002</v>
      </c>
      <c r="T407">
        <v>408.34882099999999</v>
      </c>
      <c r="U407">
        <v>31.197887999999999</v>
      </c>
      <c r="V407">
        <v>621.89987699999995</v>
      </c>
      <c r="W407">
        <v>0.75655499999999998</v>
      </c>
      <c r="X407">
        <v>0.95</v>
      </c>
      <c r="Y407">
        <v>0.85</v>
      </c>
      <c r="Z407">
        <f t="shared" si="6"/>
        <v>2.2812674084551842E-3</v>
      </c>
    </row>
    <row r="408" spans="1:26" x14ac:dyDescent="0.2">
      <c r="A408">
        <v>1803000902</v>
      </c>
      <c r="B408" t="s">
        <v>2076</v>
      </c>
      <c r="C408">
        <v>2</v>
      </c>
      <c r="D408">
        <v>2.9741770000000001</v>
      </c>
      <c r="E408">
        <v>14603.208386</v>
      </c>
      <c r="F408">
        <v>1310.6013680000001</v>
      </c>
      <c r="G408">
        <v>1248.90444</v>
      </c>
      <c r="H408">
        <v>1905.624096</v>
      </c>
      <c r="I408">
        <v>1995.523655</v>
      </c>
      <c r="J408">
        <v>2024.813146</v>
      </c>
      <c r="K408">
        <v>1613.57899</v>
      </c>
      <c r="L408">
        <v>1225.512962</v>
      </c>
      <c r="M408">
        <v>857.32960300000002</v>
      </c>
      <c r="N408">
        <v>539.42643599999997</v>
      </c>
      <c r="O408">
        <v>558.262968</v>
      </c>
      <c r="P408">
        <v>626.05704400000002</v>
      </c>
      <c r="Q408">
        <v>717.76906699999995</v>
      </c>
      <c r="R408">
        <v>0.56050199999999994</v>
      </c>
      <c r="S408">
        <v>9.5800529999999995</v>
      </c>
      <c r="T408">
        <v>2156.9739639999998</v>
      </c>
      <c r="U408">
        <v>8832.9864249999991</v>
      </c>
      <c r="V408">
        <v>28320.323960999998</v>
      </c>
      <c r="W408">
        <v>7.1480459999999999</v>
      </c>
      <c r="X408">
        <v>0.95</v>
      </c>
      <c r="Y408">
        <v>0.85</v>
      </c>
      <c r="Z408">
        <f t="shared" si="6"/>
        <v>0.60486614937770289</v>
      </c>
    </row>
    <row r="409" spans="1:26" x14ac:dyDescent="0.2">
      <c r="A409">
        <v>205010104</v>
      </c>
      <c r="B409" t="s">
        <v>262</v>
      </c>
      <c r="C409">
        <v>2</v>
      </c>
      <c r="D409">
        <v>2.975168</v>
      </c>
      <c r="E409">
        <v>15880.107991999999</v>
      </c>
      <c r="F409">
        <v>1762.4655889999999</v>
      </c>
      <c r="G409">
        <v>1496.4230339999999</v>
      </c>
      <c r="H409">
        <v>2121.9696389999999</v>
      </c>
      <c r="I409">
        <v>2105.3355539999998</v>
      </c>
      <c r="J409">
        <v>1551.1040800000001</v>
      </c>
      <c r="K409">
        <v>1042.698995</v>
      </c>
      <c r="L409">
        <v>707.38063299999999</v>
      </c>
      <c r="M409">
        <v>550.02224699999999</v>
      </c>
      <c r="N409">
        <v>482.63017200000002</v>
      </c>
      <c r="O409">
        <v>924.25442199999998</v>
      </c>
      <c r="P409">
        <v>1502.440979</v>
      </c>
      <c r="Q409">
        <v>1681.848485</v>
      </c>
      <c r="R409">
        <v>0.60930899999999999</v>
      </c>
      <c r="S409">
        <v>65.370737000000005</v>
      </c>
      <c r="T409">
        <v>316.543881</v>
      </c>
      <c r="U409">
        <v>649.67817000000002</v>
      </c>
      <c r="V409">
        <v>13900.500411000001</v>
      </c>
      <c r="W409">
        <v>24.199567999999999</v>
      </c>
      <c r="X409">
        <v>1.1499999999999999</v>
      </c>
      <c r="Y409">
        <v>0.85</v>
      </c>
      <c r="Z409">
        <f t="shared" si="6"/>
        <v>4.0911445333198716E-2</v>
      </c>
    </row>
    <row r="410" spans="1:26" x14ac:dyDescent="0.2">
      <c r="A410">
        <v>510010108</v>
      </c>
      <c r="B410" t="s">
        <v>734</v>
      </c>
      <c r="C410">
        <v>1</v>
      </c>
      <c r="D410">
        <v>2.9762740000000001</v>
      </c>
      <c r="E410">
        <v>13924.656494999999</v>
      </c>
      <c r="F410">
        <v>1881.3032940000001</v>
      </c>
      <c r="G410">
        <v>1768.895223</v>
      </c>
      <c r="H410">
        <v>2038.675655</v>
      </c>
      <c r="I410">
        <v>1728.292852</v>
      </c>
      <c r="J410">
        <v>1363.283003</v>
      </c>
      <c r="K410">
        <v>1058.5655420000001</v>
      </c>
      <c r="L410">
        <v>551.02643599999999</v>
      </c>
      <c r="M410">
        <v>349.93561499999998</v>
      </c>
      <c r="N410">
        <v>372.88646199999999</v>
      </c>
      <c r="O410">
        <v>544.87155299999995</v>
      </c>
      <c r="P410">
        <v>924.65599999999995</v>
      </c>
      <c r="Q410">
        <v>1372.0924729999999</v>
      </c>
      <c r="R410">
        <v>0.53408100000000003</v>
      </c>
      <c r="S410">
        <v>31.003938000000002</v>
      </c>
      <c r="T410">
        <v>1335.21525</v>
      </c>
      <c r="U410">
        <v>5493.5044099999996</v>
      </c>
      <c r="V410">
        <v>46098.583251999997</v>
      </c>
      <c r="W410">
        <v>17.406459000000002</v>
      </c>
      <c r="X410">
        <v>1.19</v>
      </c>
      <c r="Y410">
        <v>0.85</v>
      </c>
      <c r="Z410">
        <f t="shared" si="6"/>
        <v>0.39451633237578115</v>
      </c>
    </row>
    <row r="411" spans="1:26" x14ac:dyDescent="0.2">
      <c r="A411">
        <v>305010805</v>
      </c>
      <c r="B411" t="s">
        <v>417</v>
      </c>
      <c r="C411">
        <v>1</v>
      </c>
      <c r="D411">
        <v>2.9873500000000002</v>
      </c>
      <c r="E411">
        <v>18269.795579000001</v>
      </c>
      <c r="F411">
        <v>1862.603114</v>
      </c>
      <c r="G411">
        <v>1788.488492</v>
      </c>
      <c r="H411">
        <v>2073.34494</v>
      </c>
      <c r="I411">
        <v>1823.2727649999999</v>
      </c>
      <c r="J411">
        <v>1567.42614</v>
      </c>
      <c r="K411">
        <v>1334.405638</v>
      </c>
      <c r="L411">
        <v>1152.7464299999999</v>
      </c>
      <c r="M411">
        <v>1117.854302</v>
      </c>
      <c r="N411">
        <v>1058.1857110000001</v>
      </c>
      <c r="O411">
        <v>1410.443244</v>
      </c>
      <c r="P411">
        <v>1396.3869649999999</v>
      </c>
      <c r="Q411">
        <v>1729.6825779999999</v>
      </c>
      <c r="R411">
        <v>0.69814200000000004</v>
      </c>
      <c r="S411">
        <v>56.988191</v>
      </c>
      <c r="T411">
        <v>729.11552099999994</v>
      </c>
      <c r="U411">
        <v>3601.905769</v>
      </c>
      <c r="V411">
        <v>64901.627832999999</v>
      </c>
      <c r="W411">
        <v>36.799950000000003</v>
      </c>
      <c r="X411">
        <v>1.02</v>
      </c>
      <c r="Y411">
        <v>0.85</v>
      </c>
      <c r="Z411">
        <f t="shared" si="6"/>
        <v>0.19715085225913351</v>
      </c>
    </row>
    <row r="412" spans="1:26" x14ac:dyDescent="0.2">
      <c r="A412">
        <v>1709000802</v>
      </c>
      <c r="B412" t="s">
        <v>1905</v>
      </c>
      <c r="C412">
        <v>2</v>
      </c>
      <c r="D412">
        <v>2.995085</v>
      </c>
      <c r="E412">
        <v>13164.193139000001</v>
      </c>
      <c r="F412">
        <v>2132.654959</v>
      </c>
      <c r="G412">
        <v>1854.5418830000001</v>
      </c>
      <c r="H412">
        <v>2012.478854</v>
      </c>
      <c r="I412">
        <v>1530.866033</v>
      </c>
      <c r="J412">
        <v>869.67567099999997</v>
      </c>
      <c r="K412">
        <v>442.18402300000002</v>
      </c>
      <c r="L412">
        <v>170.65760499999999</v>
      </c>
      <c r="M412">
        <v>110.66373299999999</v>
      </c>
      <c r="N412">
        <v>131.66629800000001</v>
      </c>
      <c r="O412">
        <v>354.59485599999999</v>
      </c>
      <c r="P412">
        <v>1540.1785970000001</v>
      </c>
      <c r="Q412">
        <v>2063.713808</v>
      </c>
      <c r="R412">
        <v>0.50174300000000005</v>
      </c>
      <c r="S412">
        <v>44.356957000000001</v>
      </c>
      <c r="T412">
        <v>473.95858800000002</v>
      </c>
      <c r="U412">
        <v>784.29230500000006</v>
      </c>
      <c r="V412">
        <v>13656.502831</v>
      </c>
      <c r="W412">
        <v>13.653570999999999</v>
      </c>
      <c r="X412">
        <v>0.82</v>
      </c>
      <c r="Y412">
        <v>0.85</v>
      </c>
      <c r="Z412">
        <f t="shared" si="6"/>
        <v>5.9577696613738511E-2</v>
      </c>
    </row>
    <row r="413" spans="1:26" x14ac:dyDescent="0.2">
      <c r="A413">
        <v>1114010802</v>
      </c>
      <c r="B413" t="s">
        <v>1420</v>
      </c>
      <c r="C413">
        <v>2</v>
      </c>
      <c r="D413">
        <v>3.0042779999999998</v>
      </c>
      <c r="E413">
        <v>15136.785927999999</v>
      </c>
      <c r="F413">
        <v>1594.6050909999999</v>
      </c>
      <c r="G413">
        <v>1545.456754</v>
      </c>
      <c r="H413">
        <v>1647.829776</v>
      </c>
      <c r="I413">
        <v>1383.5869270000001</v>
      </c>
      <c r="J413">
        <v>1489.0387599999999</v>
      </c>
      <c r="K413">
        <v>1243.0371720000001</v>
      </c>
      <c r="L413">
        <v>1263.027194</v>
      </c>
      <c r="M413">
        <v>1052.77757</v>
      </c>
      <c r="N413">
        <v>770.78459499999997</v>
      </c>
      <c r="O413">
        <v>788.02198899999996</v>
      </c>
      <c r="P413">
        <v>963.47221999999999</v>
      </c>
      <c r="Q413">
        <v>1426.2276300000001</v>
      </c>
      <c r="R413">
        <v>0.57516100000000003</v>
      </c>
      <c r="S413">
        <v>24.704725</v>
      </c>
      <c r="T413">
        <v>845.74195099999997</v>
      </c>
      <c r="U413">
        <v>276.75350100000003</v>
      </c>
      <c r="V413">
        <v>2081.6258969999999</v>
      </c>
      <c r="W413">
        <v>1.3206059999999999</v>
      </c>
      <c r="X413">
        <v>1.33</v>
      </c>
      <c r="Y413">
        <v>0.85</v>
      </c>
      <c r="Z413">
        <f t="shared" si="6"/>
        <v>1.828350498688509E-2</v>
      </c>
    </row>
    <row r="414" spans="1:26" x14ac:dyDescent="0.2">
      <c r="A414">
        <v>701010405</v>
      </c>
      <c r="B414" t="s">
        <v>888</v>
      </c>
      <c r="C414">
        <v>1</v>
      </c>
      <c r="D414">
        <v>3.0112139999999998</v>
      </c>
      <c r="E414">
        <v>19351.185423999999</v>
      </c>
      <c r="F414">
        <v>1591.020577</v>
      </c>
      <c r="G414">
        <v>1304.4583889999999</v>
      </c>
      <c r="H414">
        <v>1440.523471</v>
      </c>
      <c r="I414">
        <v>1943.13059</v>
      </c>
      <c r="J414">
        <v>1977.631969</v>
      </c>
      <c r="K414">
        <v>1868.3184490000001</v>
      </c>
      <c r="L414">
        <v>1788.586528</v>
      </c>
      <c r="M414">
        <v>1183.894049</v>
      </c>
      <c r="N414">
        <v>1177.2141469999999</v>
      </c>
      <c r="O414">
        <v>1631.62895</v>
      </c>
      <c r="P414">
        <v>1795.0492360000001</v>
      </c>
      <c r="Q414">
        <v>1707.6338820000001</v>
      </c>
      <c r="R414">
        <v>0.73360400000000003</v>
      </c>
      <c r="S414">
        <v>9.7440949999999997</v>
      </c>
      <c r="T414">
        <v>4298.2860449999998</v>
      </c>
      <c r="U414">
        <v>779.94306600000004</v>
      </c>
      <c r="V414">
        <v>4518.9119010000004</v>
      </c>
      <c r="W414">
        <v>0.59895100000000001</v>
      </c>
      <c r="X414">
        <v>1.1299999999999999</v>
      </c>
      <c r="Y414">
        <v>0.85</v>
      </c>
      <c r="Z414">
        <f t="shared" si="6"/>
        <v>4.0304666040390895E-2</v>
      </c>
    </row>
    <row r="415" spans="1:26" x14ac:dyDescent="0.2">
      <c r="A415">
        <v>205030408</v>
      </c>
      <c r="B415" t="s">
        <v>293</v>
      </c>
      <c r="C415">
        <v>1</v>
      </c>
      <c r="D415">
        <v>3.0120659999999999</v>
      </c>
      <c r="E415">
        <v>15801.550293</v>
      </c>
      <c r="F415">
        <v>1716.627508</v>
      </c>
      <c r="G415">
        <v>1530.913235</v>
      </c>
      <c r="H415">
        <v>2038.3973209999999</v>
      </c>
      <c r="I415">
        <v>1963.761393</v>
      </c>
      <c r="J415">
        <v>1694.120911</v>
      </c>
      <c r="K415">
        <v>1134.393472</v>
      </c>
      <c r="L415">
        <v>745.66382099999998</v>
      </c>
      <c r="M415">
        <v>628.22691599999996</v>
      </c>
      <c r="N415">
        <v>670.33435099999997</v>
      </c>
      <c r="O415">
        <v>802.15778999999998</v>
      </c>
      <c r="P415">
        <v>1290.0791469999999</v>
      </c>
      <c r="Q415">
        <v>1628.489885</v>
      </c>
      <c r="R415">
        <v>0.59886799999999996</v>
      </c>
      <c r="S415">
        <v>9.7112859999999994</v>
      </c>
      <c r="T415">
        <v>4314.026656</v>
      </c>
      <c r="U415">
        <v>636.77035100000001</v>
      </c>
      <c r="V415">
        <v>3451.7161769999998</v>
      </c>
      <c r="W415">
        <v>0.43969599999999998</v>
      </c>
      <c r="X415">
        <v>1.1499999999999999</v>
      </c>
      <c r="Y415">
        <v>0.85</v>
      </c>
      <c r="Z415">
        <f t="shared" si="6"/>
        <v>4.0297966920504358E-2</v>
      </c>
    </row>
    <row r="416" spans="1:26" x14ac:dyDescent="0.2">
      <c r="A416">
        <v>1401000410</v>
      </c>
      <c r="B416" t="s">
        <v>1570</v>
      </c>
      <c r="C416">
        <v>3</v>
      </c>
      <c r="D416">
        <v>3.021846</v>
      </c>
      <c r="E416">
        <v>19126.367037</v>
      </c>
      <c r="F416">
        <v>1055.5039079999999</v>
      </c>
      <c r="G416">
        <v>909.91716299999996</v>
      </c>
      <c r="H416">
        <v>1156.7321939999999</v>
      </c>
      <c r="I416">
        <v>1708.6263060000001</v>
      </c>
      <c r="J416">
        <v>2223.0413669999998</v>
      </c>
      <c r="K416">
        <v>2175.7293450000002</v>
      </c>
      <c r="L416">
        <v>2183.8011900000001</v>
      </c>
      <c r="M416">
        <v>1845.236181</v>
      </c>
      <c r="N416">
        <v>1658.654241</v>
      </c>
      <c r="O416">
        <v>1649.9831220000001</v>
      </c>
      <c r="P416">
        <v>1418.5987709999999</v>
      </c>
      <c r="Q416">
        <v>1186.304502</v>
      </c>
      <c r="R416">
        <v>0.72253000000000001</v>
      </c>
      <c r="S416">
        <v>14.796588</v>
      </c>
      <c r="T416">
        <v>946.85763799999995</v>
      </c>
      <c r="U416">
        <v>12.760085999999999</v>
      </c>
      <c r="V416">
        <v>87.247928000000002</v>
      </c>
      <c r="W416">
        <v>2.5086000000000001E-2</v>
      </c>
      <c r="X416">
        <v>0.54</v>
      </c>
      <c r="Y416">
        <v>0.85</v>
      </c>
      <c r="Z416">
        <f t="shared" si="6"/>
        <v>6.6714635222233189E-4</v>
      </c>
    </row>
    <row r="417" spans="1:26" x14ac:dyDescent="0.2">
      <c r="A417">
        <v>106000203</v>
      </c>
      <c r="B417" t="s">
        <v>162</v>
      </c>
      <c r="C417">
        <v>2</v>
      </c>
      <c r="D417">
        <v>3.0266690000000001</v>
      </c>
      <c r="E417">
        <v>16784.036684999999</v>
      </c>
      <c r="F417">
        <v>1372.23676</v>
      </c>
      <c r="G417">
        <v>976.79576599999996</v>
      </c>
      <c r="H417">
        <v>1674.680703</v>
      </c>
      <c r="I417">
        <v>2139.4901129999998</v>
      </c>
      <c r="J417">
        <v>2160.1792810000002</v>
      </c>
      <c r="K417">
        <v>1353.8053809999999</v>
      </c>
      <c r="L417">
        <v>924.69510000000002</v>
      </c>
      <c r="M417">
        <v>815.53531499999997</v>
      </c>
      <c r="N417">
        <v>681.14038800000003</v>
      </c>
      <c r="O417">
        <v>1378.0245170000001</v>
      </c>
      <c r="P417">
        <v>1724.75153</v>
      </c>
      <c r="Q417">
        <v>1638.338974</v>
      </c>
      <c r="R417">
        <v>0.63303500000000001</v>
      </c>
      <c r="S417">
        <v>20.144358</v>
      </c>
      <c r="T417">
        <v>1044.9232919999999</v>
      </c>
      <c r="U417">
        <v>160.51379299999999</v>
      </c>
      <c r="V417">
        <v>1308.599825</v>
      </c>
      <c r="W417">
        <v>0.69517099999999998</v>
      </c>
      <c r="X417">
        <v>1.03</v>
      </c>
      <c r="Y417">
        <v>0.85</v>
      </c>
      <c r="Z417">
        <f t="shared" si="6"/>
        <v>9.5634796332071999E-3</v>
      </c>
    </row>
    <row r="418" spans="1:26" x14ac:dyDescent="0.2">
      <c r="A418">
        <v>1203020107</v>
      </c>
      <c r="B418" t="s">
        <v>1461</v>
      </c>
      <c r="C418">
        <v>1</v>
      </c>
      <c r="D418">
        <v>3.032124</v>
      </c>
      <c r="E418">
        <v>14236.575719</v>
      </c>
      <c r="F418">
        <v>1270.4026550000001</v>
      </c>
      <c r="G418">
        <v>1465.87249</v>
      </c>
      <c r="H418">
        <v>1735.18715</v>
      </c>
      <c r="I418">
        <v>1552.209897</v>
      </c>
      <c r="J418">
        <v>1698.6189440000001</v>
      </c>
      <c r="K418">
        <v>1351.7127370000001</v>
      </c>
      <c r="L418">
        <v>923.12490000000003</v>
      </c>
      <c r="M418">
        <v>706.18609600000002</v>
      </c>
      <c r="N418">
        <v>511.72868199999999</v>
      </c>
      <c r="O418">
        <v>811.68267300000002</v>
      </c>
      <c r="P418">
        <v>953.67206699999997</v>
      </c>
      <c r="Q418">
        <v>1286.941043</v>
      </c>
      <c r="R418">
        <v>0.53598699999999999</v>
      </c>
      <c r="S418">
        <v>6.2664039999999996</v>
      </c>
      <c r="T418">
        <v>6730.1349060000002</v>
      </c>
      <c r="U418">
        <v>57.297051000000003</v>
      </c>
      <c r="V418">
        <v>308.92226299999999</v>
      </c>
      <c r="W418">
        <v>2.8695999999999999E-2</v>
      </c>
      <c r="X418">
        <v>1.21</v>
      </c>
      <c r="Y418">
        <v>0.85</v>
      </c>
      <c r="Z418">
        <f t="shared" si="6"/>
        <v>4.0246371129492812E-3</v>
      </c>
    </row>
    <row r="419" spans="1:26" x14ac:dyDescent="0.2">
      <c r="A419">
        <v>511000103</v>
      </c>
      <c r="B419" t="s">
        <v>752</v>
      </c>
      <c r="C419">
        <v>2</v>
      </c>
      <c r="D419">
        <v>3.043561</v>
      </c>
      <c r="E419">
        <v>15410.715362000001</v>
      </c>
      <c r="F419">
        <v>2044.684884</v>
      </c>
      <c r="G419">
        <v>1877.4737279999999</v>
      </c>
      <c r="H419">
        <v>2101.3605440000001</v>
      </c>
      <c r="I419">
        <v>1645.2837320000001</v>
      </c>
      <c r="J419">
        <v>1388.4820360000001</v>
      </c>
      <c r="K419">
        <v>1167.09773</v>
      </c>
      <c r="L419">
        <v>578.28237999999999</v>
      </c>
      <c r="M419">
        <v>383.52794</v>
      </c>
      <c r="N419">
        <v>512.11820299999999</v>
      </c>
      <c r="O419">
        <v>835.98001099999999</v>
      </c>
      <c r="P419">
        <v>1331.021377</v>
      </c>
      <c r="Q419">
        <v>1588.3389689999999</v>
      </c>
      <c r="R419">
        <v>0.57801199999999997</v>
      </c>
      <c r="S419">
        <v>32.201445</v>
      </c>
      <c r="T419">
        <v>657.42562099999998</v>
      </c>
      <c r="U419">
        <v>4326.6192270000001</v>
      </c>
      <c r="V419">
        <v>60158.089396000003</v>
      </c>
      <c r="W419">
        <v>47.799709999999997</v>
      </c>
      <c r="X419">
        <v>1.19</v>
      </c>
      <c r="Y419">
        <v>0.85</v>
      </c>
      <c r="Z419">
        <f t="shared" si="6"/>
        <v>0.28075395108968465</v>
      </c>
    </row>
    <row r="420" spans="1:26" x14ac:dyDescent="0.2">
      <c r="A420">
        <v>708010302</v>
      </c>
      <c r="B420" t="s">
        <v>933</v>
      </c>
      <c r="C420">
        <v>2</v>
      </c>
      <c r="D420">
        <v>3.0463339999999999</v>
      </c>
      <c r="E420">
        <v>15201.477438</v>
      </c>
      <c r="F420">
        <v>707.27901099999997</v>
      </c>
      <c r="G420">
        <v>1009.260007</v>
      </c>
      <c r="H420">
        <v>1762.522007</v>
      </c>
      <c r="I420">
        <v>1746.28316</v>
      </c>
      <c r="J420">
        <v>2054.0962639999998</v>
      </c>
      <c r="K420">
        <v>1888.4115629999999</v>
      </c>
      <c r="L420">
        <v>1591.7048259999999</v>
      </c>
      <c r="M420">
        <v>1017.314714</v>
      </c>
      <c r="N420">
        <v>807.07556</v>
      </c>
      <c r="O420">
        <v>852.54542200000003</v>
      </c>
      <c r="P420">
        <v>946.06759499999998</v>
      </c>
      <c r="Q420">
        <v>849.43561899999997</v>
      </c>
      <c r="R420">
        <v>0.56964499999999996</v>
      </c>
      <c r="S420">
        <v>17.093176</v>
      </c>
      <c r="T420">
        <v>1239.936854</v>
      </c>
      <c r="U420">
        <v>793.52782999999999</v>
      </c>
      <c r="V420">
        <v>3864.3419309999999</v>
      </c>
      <c r="W420">
        <v>2.0929859999999998</v>
      </c>
      <c r="X420">
        <v>1.1299999999999999</v>
      </c>
      <c r="Y420">
        <v>0.85</v>
      </c>
      <c r="Z420">
        <f t="shared" si="6"/>
        <v>5.2200704387875697E-2</v>
      </c>
    </row>
    <row r="421" spans="1:26" x14ac:dyDescent="0.2">
      <c r="A421">
        <v>806020205</v>
      </c>
      <c r="B421" t="s">
        <v>1043</v>
      </c>
      <c r="C421">
        <v>1</v>
      </c>
      <c r="D421">
        <v>3.0611000000000002</v>
      </c>
      <c r="E421">
        <v>13800.224082999999</v>
      </c>
      <c r="F421">
        <v>1950.871349</v>
      </c>
      <c r="G421">
        <v>1936.141087</v>
      </c>
      <c r="H421">
        <v>1987.642482</v>
      </c>
      <c r="I421">
        <v>1662.944626</v>
      </c>
      <c r="J421">
        <v>1201.8240639999999</v>
      </c>
      <c r="K421">
        <v>912.27900699999998</v>
      </c>
      <c r="L421">
        <v>659.27535999999998</v>
      </c>
      <c r="M421">
        <v>358.30409300000002</v>
      </c>
      <c r="N421">
        <v>450.21817299999998</v>
      </c>
      <c r="O421">
        <v>453.25567599999999</v>
      </c>
      <c r="P421">
        <v>697.78737899999999</v>
      </c>
      <c r="Q421">
        <v>1552.190057</v>
      </c>
      <c r="R421">
        <v>0.51464100000000002</v>
      </c>
      <c r="S421">
        <v>21.062992999999999</v>
      </c>
      <c r="T421">
        <v>2021.4015380000001</v>
      </c>
      <c r="U421">
        <v>14551.478304</v>
      </c>
      <c r="V421">
        <v>120032.542741</v>
      </c>
      <c r="W421">
        <v>21.255870000000002</v>
      </c>
      <c r="X421">
        <v>1.2</v>
      </c>
      <c r="Y421">
        <v>0.85</v>
      </c>
      <c r="Z421">
        <f t="shared" si="6"/>
        <v>1.0544378277107431</v>
      </c>
    </row>
    <row r="422" spans="1:26" x14ac:dyDescent="0.2">
      <c r="A422">
        <v>707000303</v>
      </c>
      <c r="B422" t="s">
        <v>927</v>
      </c>
      <c r="C422">
        <v>1</v>
      </c>
      <c r="D422">
        <v>3.0629249999999999</v>
      </c>
      <c r="E422">
        <v>20437.85468</v>
      </c>
      <c r="F422">
        <v>1588.8291879999999</v>
      </c>
      <c r="G422">
        <v>1446.1010900000001</v>
      </c>
      <c r="H422">
        <v>2119.4892869999999</v>
      </c>
      <c r="I422">
        <v>2117.5581149999998</v>
      </c>
      <c r="J422">
        <v>2064.3606719999998</v>
      </c>
      <c r="K422">
        <v>1841.446848</v>
      </c>
      <c r="L422">
        <v>1521.1795689999999</v>
      </c>
      <c r="M422">
        <v>1466.6898960000001</v>
      </c>
      <c r="N422">
        <v>1481.060657</v>
      </c>
      <c r="O422">
        <v>1547.8978050000001</v>
      </c>
      <c r="P422">
        <v>1658.9007240000001</v>
      </c>
      <c r="Q422">
        <v>1637.8537550000001</v>
      </c>
      <c r="R422">
        <v>0.76171900000000003</v>
      </c>
      <c r="S422">
        <v>10.03937</v>
      </c>
      <c r="T422">
        <v>4243.5085799999997</v>
      </c>
      <c r="U422">
        <v>142.78051600000001</v>
      </c>
      <c r="V422">
        <v>1072.2386260000001</v>
      </c>
      <c r="W422">
        <v>0.12739200000000001</v>
      </c>
      <c r="X422">
        <v>1.1299999999999999</v>
      </c>
      <c r="Y422">
        <v>0.85</v>
      </c>
      <c r="Z422">
        <f t="shared" si="6"/>
        <v>6.9860813786743296E-3</v>
      </c>
    </row>
    <row r="423" spans="1:26" x14ac:dyDescent="0.2">
      <c r="A423">
        <v>1408010119</v>
      </c>
      <c r="B423" t="s">
        <v>1614</v>
      </c>
      <c r="C423">
        <v>3</v>
      </c>
      <c r="D423">
        <v>3.0634600000000001</v>
      </c>
      <c r="E423">
        <v>17723.192746000001</v>
      </c>
      <c r="F423">
        <v>874.16536799999994</v>
      </c>
      <c r="G423">
        <v>954.71708799999999</v>
      </c>
      <c r="H423">
        <v>1672.095636</v>
      </c>
      <c r="I423">
        <v>2029.199631</v>
      </c>
      <c r="J423">
        <v>2222.638168</v>
      </c>
      <c r="K423">
        <v>2125.496091</v>
      </c>
      <c r="L423">
        <v>1671.1091060000001</v>
      </c>
      <c r="M423">
        <v>1462.413256</v>
      </c>
      <c r="N423">
        <v>1387.110541</v>
      </c>
      <c r="O423">
        <v>1348.2348360000001</v>
      </c>
      <c r="P423">
        <v>1079.5721060000001</v>
      </c>
      <c r="Q423">
        <v>931.26582499999995</v>
      </c>
      <c r="R423">
        <v>0.66042800000000002</v>
      </c>
      <c r="S423">
        <v>11.986001999999999</v>
      </c>
      <c r="T423">
        <v>1184.9843499999999</v>
      </c>
      <c r="U423">
        <v>166.412566</v>
      </c>
      <c r="V423">
        <v>986.61897099999999</v>
      </c>
      <c r="W423">
        <v>0.264679</v>
      </c>
      <c r="X423">
        <v>0.54</v>
      </c>
      <c r="Y423">
        <v>0.85</v>
      </c>
      <c r="Z423">
        <f t="shared" si="6"/>
        <v>9.3895365459791737E-3</v>
      </c>
    </row>
    <row r="424" spans="1:26" x14ac:dyDescent="0.2">
      <c r="A424">
        <v>1710030203</v>
      </c>
      <c r="B424" t="s">
        <v>1942</v>
      </c>
      <c r="C424">
        <v>3</v>
      </c>
      <c r="D424">
        <v>3.0694659999999998</v>
      </c>
      <c r="E424">
        <v>13829.85758</v>
      </c>
      <c r="F424">
        <v>2060.035695</v>
      </c>
      <c r="G424">
        <v>1865.8273360000001</v>
      </c>
      <c r="H424">
        <v>2056.5384770000001</v>
      </c>
      <c r="I424">
        <v>1897.1387090000001</v>
      </c>
      <c r="J424">
        <v>1394.6901539999999</v>
      </c>
      <c r="K424">
        <v>672.16511400000002</v>
      </c>
      <c r="L424">
        <v>268.58626800000002</v>
      </c>
      <c r="M424">
        <v>182.20500699999999</v>
      </c>
      <c r="N424">
        <v>171.53849600000001</v>
      </c>
      <c r="O424">
        <v>286.59693700000003</v>
      </c>
      <c r="P424">
        <v>1057.010534</v>
      </c>
      <c r="Q424">
        <v>1951.6219659999999</v>
      </c>
      <c r="R424">
        <v>0.51434100000000005</v>
      </c>
      <c r="S424">
        <v>15.737095999999999</v>
      </c>
      <c r="T424">
        <v>904.27271699999994</v>
      </c>
      <c r="U424">
        <v>20.220599</v>
      </c>
      <c r="V424">
        <v>176.39459299999999</v>
      </c>
      <c r="W424">
        <v>8.8168999999999997E-2</v>
      </c>
      <c r="X424">
        <v>0.82</v>
      </c>
      <c r="Y424">
        <v>0.85</v>
      </c>
      <c r="Z424">
        <f t="shared" si="6"/>
        <v>1.4620974137320075E-3</v>
      </c>
    </row>
    <row r="425" spans="1:26" x14ac:dyDescent="0.2">
      <c r="A425">
        <v>1803000106</v>
      </c>
      <c r="B425" t="s">
        <v>2072</v>
      </c>
      <c r="C425">
        <v>2</v>
      </c>
      <c r="D425">
        <v>3.0709209999999998</v>
      </c>
      <c r="E425">
        <v>16545.975001999999</v>
      </c>
      <c r="F425">
        <v>1032.742236</v>
      </c>
      <c r="G425">
        <v>1081.4244180000001</v>
      </c>
      <c r="H425">
        <v>1753.539728</v>
      </c>
      <c r="I425">
        <v>2030.4588570000001</v>
      </c>
      <c r="J425">
        <v>2261.776233</v>
      </c>
      <c r="K425">
        <v>2101.3087169999999</v>
      </c>
      <c r="L425">
        <v>1734.087391</v>
      </c>
      <c r="M425">
        <v>1300.477124</v>
      </c>
      <c r="N425">
        <v>891.97805400000004</v>
      </c>
      <c r="O425">
        <v>769.60517300000004</v>
      </c>
      <c r="P425">
        <v>850.29110800000001</v>
      </c>
      <c r="Q425">
        <v>765.71470599999998</v>
      </c>
      <c r="R425">
        <v>0.61506300000000003</v>
      </c>
      <c r="S425">
        <v>33.710630999999999</v>
      </c>
      <c r="T425">
        <v>633.52966300000003</v>
      </c>
      <c r="U425">
        <v>139.88380799999999</v>
      </c>
      <c r="V425">
        <v>2031.598074</v>
      </c>
      <c r="W425">
        <v>1.7460979999999999</v>
      </c>
      <c r="X425">
        <v>0.95</v>
      </c>
      <c r="Y425">
        <v>0.85</v>
      </c>
      <c r="Z425">
        <f t="shared" si="6"/>
        <v>8.4542499298525167E-3</v>
      </c>
    </row>
    <row r="426" spans="1:26" x14ac:dyDescent="0.2">
      <c r="A426">
        <v>1113030301</v>
      </c>
      <c r="B426" t="s">
        <v>1406</v>
      </c>
      <c r="C426">
        <v>2</v>
      </c>
      <c r="D426">
        <v>3.076301</v>
      </c>
      <c r="E426">
        <v>15761.900497000001</v>
      </c>
      <c r="F426">
        <v>1170.1078239999999</v>
      </c>
      <c r="G426">
        <v>1180.0482999999999</v>
      </c>
      <c r="H426">
        <v>1593.6458660000001</v>
      </c>
      <c r="I426">
        <v>1582.091036</v>
      </c>
      <c r="J426">
        <v>1711.9124039999999</v>
      </c>
      <c r="K426">
        <v>1877.311416</v>
      </c>
      <c r="L426">
        <v>1236.831349</v>
      </c>
      <c r="M426">
        <v>1004.616888</v>
      </c>
      <c r="N426">
        <v>1089.8350230000001</v>
      </c>
      <c r="O426">
        <v>1048.0921840000001</v>
      </c>
      <c r="P426">
        <v>1161.003199</v>
      </c>
      <c r="Q426">
        <v>1143.856722</v>
      </c>
      <c r="R426">
        <v>0.58489199999999997</v>
      </c>
      <c r="S426">
        <v>28.477691</v>
      </c>
      <c r="T426">
        <v>751.27660000000003</v>
      </c>
      <c r="U426">
        <v>7802.0820480000002</v>
      </c>
      <c r="V426">
        <v>99374.691386000006</v>
      </c>
      <c r="W426">
        <v>60.438234000000001</v>
      </c>
      <c r="X426">
        <v>1.33</v>
      </c>
      <c r="Y426">
        <v>0.85</v>
      </c>
      <c r="Z426">
        <f t="shared" si="6"/>
        <v>0.49499627595574458</v>
      </c>
    </row>
    <row r="427" spans="1:26" x14ac:dyDescent="0.2">
      <c r="A427">
        <v>1710031103</v>
      </c>
      <c r="B427" t="s">
        <v>1966</v>
      </c>
      <c r="C427">
        <v>1</v>
      </c>
      <c r="D427">
        <v>3.0787390000000001</v>
      </c>
      <c r="E427">
        <v>13274.132355</v>
      </c>
      <c r="F427">
        <v>2071.8827080000001</v>
      </c>
      <c r="G427">
        <v>1879.1033660000001</v>
      </c>
      <c r="H427">
        <v>2101.0361659999999</v>
      </c>
      <c r="I427">
        <v>1795.2779619999999</v>
      </c>
      <c r="J427">
        <v>1311.24595</v>
      </c>
      <c r="K427">
        <v>559.93684299999995</v>
      </c>
      <c r="L427">
        <v>157.111908</v>
      </c>
      <c r="M427">
        <v>69.251447999999996</v>
      </c>
      <c r="N427">
        <v>58.697082999999999</v>
      </c>
      <c r="O427">
        <v>208.40242000000001</v>
      </c>
      <c r="P427">
        <v>1144.91848</v>
      </c>
      <c r="Q427">
        <v>1954.2008760000001</v>
      </c>
      <c r="R427">
        <v>0.49218600000000001</v>
      </c>
      <c r="S427">
        <v>62.860894000000002</v>
      </c>
      <c r="T427">
        <v>681.22007099999996</v>
      </c>
      <c r="U427">
        <v>1265.372775</v>
      </c>
      <c r="V427">
        <v>24457.854759999998</v>
      </c>
      <c r="W427">
        <v>16.109981999999999</v>
      </c>
      <c r="X427">
        <v>0.82</v>
      </c>
      <c r="Y427">
        <v>0.85</v>
      </c>
      <c r="Z427">
        <f t="shared" si="6"/>
        <v>9.5326213507534369E-2</v>
      </c>
    </row>
    <row r="428" spans="1:26" x14ac:dyDescent="0.2">
      <c r="A428">
        <v>1708000203</v>
      </c>
      <c r="B428" t="s">
        <v>1868</v>
      </c>
      <c r="C428">
        <v>1</v>
      </c>
      <c r="D428">
        <v>3.0795149999999998</v>
      </c>
      <c r="E428">
        <v>17345.691928</v>
      </c>
      <c r="F428">
        <v>2177.3329170000002</v>
      </c>
      <c r="G428">
        <v>1847.338023</v>
      </c>
      <c r="H428">
        <v>2029.8606569999999</v>
      </c>
      <c r="I428">
        <v>1774.996326</v>
      </c>
      <c r="J428">
        <v>1635.2955609999999</v>
      </c>
      <c r="K428">
        <v>1150.612693</v>
      </c>
      <c r="L428">
        <v>653.21450400000003</v>
      </c>
      <c r="M428">
        <v>485.473544</v>
      </c>
      <c r="N428">
        <v>651.75164600000005</v>
      </c>
      <c r="O428">
        <v>1018.506202</v>
      </c>
      <c r="P428">
        <v>1923.0558269999999</v>
      </c>
      <c r="Q428">
        <v>2060.2880869999999</v>
      </c>
      <c r="R428">
        <v>0.64299099999999998</v>
      </c>
      <c r="S428">
        <v>17.618110999999999</v>
      </c>
      <c r="T428">
        <v>2431.1861100000001</v>
      </c>
      <c r="U428">
        <v>10.122401</v>
      </c>
      <c r="V428">
        <v>119.82089499999999</v>
      </c>
      <c r="W428">
        <v>3.7272E-2</v>
      </c>
      <c r="X428">
        <v>0.82</v>
      </c>
      <c r="Y428">
        <v>0.85</v>
      </c>
      <c r="Z428">
        <f t="shared" si="6"/>
        <v>5.8356859109552606E-4</v>
      </c>
    </row>
    <row r="429" spans="1:26" x14ac:dyDescent="0.2">
      <c r="A429">
        <v>503010206</v>
      </c>
      <c r="B429" t="s">
        <v>644</v>
      </c>
      <c r="C429">
        <v>2</v>
      </c>
      <c r="D429">
        <v>3.0832259999999998</v>
      </c>
      <c r="E429">
        <v>16863.015527</v>
      </c>
      <c r="F429">
        <v>1957.7594449999999</v>
      </c>
      <c r="G429">
        <v>1742.8658809999999</v>
      </c>
      <c r="H429">
        <v>1875.3750010000001</v>
      </c>
      <c r="I429">
        <v>1789.481667</v>
      </c>
      <c r="J429">
        <v>1421.909345</v>
      </c>
      <c r="K429">
        <v>1121.1095009999999</v>
      </c>
      <c r="L429">
        <v>993.931692</v>
      </c>
      <c r="M429">
        <v>893.28419199999996</v>
      </c>
      <c r="N429">
        <v>932.25746200000003</v>
      </c>
      <c r="O429">
        <v>1017.814149</v>
      </c>
      <c r="P429">
        <v>1354.0684490000001</v>
      </c>
      <c r="Q429">
        <v>1806.8383690000001</v>
      </c>
      <c r="R429">
        <v>0.62434699999999999</v>
      </c>
      <c r="S429">
        <v>19.685040000000001</v>
      </c>
      <c r="T429">
        <v>1091.065859</v>
      </c>
      <c r="U429">
        <v>1294.890905</v>
      </c>
      <c r="V429">
        <v>9440.2360709999994</v>
      </c>
      <c r="W429">
        <v>4.8684599999999998</v>
      </c>
      <c r="X429">
        <v>1.19</v>
      </c>
      <c r="Y429">
        <v>0.85</v>
      </c>
      <c r="Z429">
        <f t="shared" si="6"/>
        <v>7.678881057345302E-2</v>
      </c>
    </row>
    <row r="430" spans="1:26" x14ac:dyDescent="0.2">
      <c r="A430">
        <v>1005000413</v>
      </c>
      <c r="B430" t="s">
        <v>1089</v>
      </c>
      <c r="C430">
        <v>3</v>
      </c>
      <c r="D430">
        <v>3.0833360000000001</v>
      </c>
      <c r="E430">
        <v>17137.062893999999</v>
      </c>
      <c r="F430">
        <v>863.77276600000005</v>
      </c>
      <c r="G430">
        <v>878.36903700000005</v>
      </c>
      <c r="H430">
        <v>1422.9915820000001</v>
      </c>
      <c r="I430">
        <v>1403.6693760000001</v>
      </c>
      <c r="J430">
        <v>2182.8545170000002</v>
      </c>
      <c r="K430">
        <v>2127.7237810000001</v>
      </c>
      <c r="L430">
        <v>2158.609089</v>
      </c>
      <c r="M430">
        <v>2039.36187</v>
      </c>
      <c r="N430">
        <v>1286.970638</v>
      </c>
      <c r="O430">
        <v>1037.4460180000001</v>
      </c>
      <c r="P430">
        <v>923.15261699999996</v>
      </c>
      <c r="Q430">
        <v>841.92071999999996</v>
      </c>
      <c r="R430">
        <v>0.63446999999999998</v>
      </c>
      <c r="S430">
        <v>18.547681999999998</v>
      </c>
      <c r="T430">
        <v>770.70823900000005</v>
      </c>
      <c r="U430">
        <v>2187.7419810000001</v>
      </c>
      <c r="V430">
        <v>13102.603601999999</v>
      </c>
      <c r="W430">
        <v>2.7220610000000001</v>
      </c>
      <c r="X430">
        <v>0.98</v>
      </c>
      <c r="Y430">
        <v>0.85</v>
      </c>
      <c r="Z430">
        <f t="shared" si="6"/>
        <v>0.12766143151437981</v>
      </c>
    </row>
    <row r="431" spans="1:26" x14ac:dyDescent="0.2">
      <c r="A431">
        <v>505000117</v>
      </c>
      <c r="B431" t="s">
        <v>369</v>
      </c>
      <c r="C431">
        <v>3</v>
      </c>
      <c r="D431">
        <v>3.0848689999999999</v>
      </c>
      <c r="E431">
        <v>18408.847108999998</v>
      </c>
      <c r="F431">
        <v>1831.542128</v>
      </c>
      <c r="G431">
        <v>1667.7637549999999</v>
      </c>
      <c r="H431">
        <v>2046.5105659999999</v>
      </c>
      <c r="I431">
        <v>1886.425258</v>
      </c>
      <c r="J431">
        <v>1847.3406359999999</v>
      </c>
      <c r="K431">
        <v>1624.90489</v>
      </c>
      <c r="L431">
        <v>1319.8597729999999</v>
      </c>
      <c r="M431">
        <v>1165.7739839999999</v>
      </c>
      <c r="N431">
        <v>1036.241346</v>
      </c>
      <c r="O431">
        <v>1159.2912349999999</v>
      </c>
      <c r="P431">
        <v>1399.835783</v>
      </c>
      <c r="Q431">
        <v>1468.513745</v>
      </c>
      <c r="R431">
        <v>0.68121699999999996</v>
      </c>
      <c r="S431">
        <v>29.877516</v>
      </c>
      <c r="T431">
        <v>480.300478</v>
      </c>
      <c r="U431">
        <v>194.287565</v>
      </c>
      <c r="V431">
        <v>2226.587078</v>
      </c>
      <c r="W431">
        <v>2.4524900000000001</v>
      </c>
      <c r="X431">
        <v>1.19</v>
      </c>
      <c r="Y431">
        <v>0.85</v>
      </c>
      <c r="Z431">
        <f t="shared" si="6"/>
        <v>1.0554032191674499E-2</v>
      </c>
    </row>
    <row r="432" spans="1:26" x14ac:dyDescent="0.2">
      <c r="A432">
        <v>1701030411</v>
      </c>
      <c r="B432" t="s">
        <v>1723</v>
      </c>
      <c r="C432">
        <v>1</v>
      </c>
      <c r="D432">
        <v>3.0866899999999999</v>
      </c>
      <c r="E432">
        <v>15451.606774</v>
      </c>
      <c r="F432">
        <v>1306.320837</v>
      </c>
      <c r="G432">
        <v>1335.547086</v>
      </c>
      <c r="H432">
        <v>2056.1329529999998</v>
      </c>
      <c r="I432">
        <v>2194.7973470000002</v>
      </c>
      <c r="J432">
        <v>2296.4970899999998</v>
      </c>
      <c r="K432">
        <v>1936.9234550000001</v>
      </c>
      <c r="L432">
        <v>963.39917600000001</v>
      </c>
      <c r="M432">
        <v>414.78687500000001</v>
      </c>
      <c r="N432">
        <v>374.67522100000002</v>
      </c>
      <c r="O432">
        <v>503.284334</v>
      </c>
      <c r="P432">
        <v>922.19629399999997</v>
      </c>
      <c r="Q432">
        <v>1176.7943720000001</v>
      </c>
      <c r="R432">
        <v>0.57144799999999996</v>
      </c>
      <c r="S432">
        <v>15.223098</v>
      </c>
      <c r="T432">
        <v>2820.2336749999999</v>
      </c>
      <c r="U432">
        <v>7495.3534509999999</v>
      </c>
      <c r="V432">
        <v>57626.458446999997</v>
      </c>
      <c r="W432">
        <v>8.4474339999999994</v>
      </c>
      <c r="X432">
        <v>0.82</v>
      </c>
      <c r="Y432">
        <v>0.85</v>
      </c>
      <c r="Z432">
        <f t="shared" si="6"/>
        <v>0.48508569759956799</v>
      </c>
    </row>
    <row r="433" spans="1:26" x14ac:dyDescent="0.2">
      <c r="A433">
        <v>702001211</v>
      </c>
      <c r="B433" t="s">
        <v>903</v>
      </c>
      <c r="C433">
        <v>1</v>
      </c>
      <c r="D433">
        <v>3.0896370000000002</v>
      </c>
      <c r="E433">
        <v>14894.57576</v>
      </c>
      <c r="F433">
        <v>431.720934</v>
      </c>
      <c r="G433">
        <v>513.06981900000005</v>
      </c>
      <c r="H433">
        <v>1552.8102269999999</v>
      </c>
      <c r="I433">
        <v>1881.9440549999999</v>
      </c>
      <c r="J433">
        <v>2060.3767590000002</v>
      </c>
      <c r="K433">
        <v>2109.2290130000001</v>
      </c>
      <c r="L433">
        <v>1701.4452659999999</v>
      </c>
      <c r="M433">
        <v>1177.5039529999999</v>
      </c>
      <c r="N433">
        <v>848.34654799999998</v>
      </c>
      <c r="O433">
        <v>1026.393468</v>
      </c>
      <c r="P433">
        <v>951.78592300000003</v>
      </c>
      <c r="Q433">
        <v>670.65256699999998</v>
      </c>
      <c r="R433">
        <v>0.55032199999999998</v>
      </c>
      <c r="S433">
        <v>6.7913389999999998</v>
      </c>
      <c r="T433">
        <v>6327.7187610000001</v>
      </c>
      <c r="U433">
        <v>4.8517409999999996</v>
      </c>
      <c r="V433">
        <v>20.156476999999999</v>
      </c>
      <c r="W433">
        <v>2.9229999999999998E-3</v>
      </c>
      <c r="X433">
        <v>1.1299999999999999</v>
      </c>
      <c r="Y433">
        <v>0.85</v>
      </c>
      <c r="Z433">
        <f t="shared" si="6"/>
        <v>3.2573878425121389E-4</v>
      </c>
    </row>
    <row r="434" spans="1:26" x14ac:dyDescent="0.2">
      <c r="A434">
        <v>401020115</v>
      </c>
      <c r="B434" t="s">
        <v>576</v>
      </c>
      <c r="C434">
        <v>3</v>
      </c>
      <c r="D434">
        <v>3.0949460000000002</v>
      </c>
      <c r="E434">
        <v>18025.619601999999</v>
      </c>
      <c r="F434">
        <v>1023.367674</v>
      </c>
      <c r="G434">
        <v>887.55928900000004</v>
      </c>
      <c r="H434">
        <v>1456.5324780000001</v>
      </c>
      <c r="I434">
        <v>2198.0648930000002</v>
      </c>
      <c r="J434">
        <v>2205.1433139999999</v>
      </c>
      <c r="K434">
        <v>1989.4505979999999</v>
      </c>
      <c r="L434">
        <v>1618.8676350000001</v>
      </c>
      <c r="M434">
        <v>985.68519300000003</v>
      </c>
      <c r="N434">
        <v>1252.60087</v>
      </c>
      <c r="O434">
        <v>1518.895876</v>
      </c>
      <c r="P434">
        <v>1644.3153580000001</v>
      </c>
      <c r="Q434">
        <v>1298.1788550000001</v>
      </c>
      <c r="R434">
        <v>0.66486400000000001</v>
      </c>
      <c r="S434">
        <v>6.2882769999999999</v>
      </c>
      <c r="T434">
        <v>2281.6485739999998</v>
      </c>
      <c r="U434">
        <v>78.947264000000004</v>
      </c>
      <c r="V434">
        <v>446.17740700000002</v>
      </c>
      <c r="W434">
        <v>6.8190000000000001E-2</v>
      </c>
      <c r="X434">
        <v>0.68</v>
      </c>
      <c r="Y434">
        <v>0.85</v>
      </c>
      <c r="Z434">
        <f t="shared" si="6"/>
        <v>4.3797253988007469E-3</v>
      </c>
    </row>
    <row r="435" spans="1:26" x14ac:dyDescent="0.2">
      <c r="A435">
        <v>1701020206</v>
      </c>
      <c r="B435" t="s">
        <v>1684</v>
      </c>
      <c r="C435">
        <v>3</v>
      </c>
      <c r="D435">
        <v>3.0998779999999999</v>
      </c>
      <c r="E435">
        <v>20497.808201</v>
      </c>
      <c r="F435">
        <v>1450.425604</v>
      </c>
      <c r="G435">
        <v>1409.786505</v>
      </c>
      <c r="H435">
        <v>1890.653521</v>
      </c>
      <c r="I435">
        <v>2046.8319590000001</v>
      </c>
      <c r="J435">
        <v>2255.2131880000002</v>
      </c>
      <c r="K435">
        <v>2146.0757309999999</v>
      </c>
      <c r="L435">
        <v>1847.2897680000001</v>
      </c>
      <c r="M435">
        <v>1214.607771</v>
      </c>
      <c r="N435">
        <v>1317.326282</v>
      </c>
      <c r="O435">
        <v>1707.1196359999999</v>
      </c>
      <c r="P435">
        <v>1745.606986</v>
      </c>
      <c r="Q435">
        <v>1523.1811499999999</v>
      </c>
      <c r="R435">
        <v>0.75484700000000005</v>
      </c>
      <c r="S435">
        <v>13.013999</v>
      </c>
      <c r="T435">
        <v>1104.3906260000001</v>
      </c>
      <c r="U435">
        <v>263.09586400000001</v>
      </c>
      <c r="V435">
        <v>3158.1321800000001</v>
      </c>
      <c r="W435">
        <v>1.1940569999999999</v>
      </c>
      <c r="X435">
        <v>0.82</v>
      </c>
      <c r="Y435">
        <v>0.85</v>
      </c>
      <c r="Z435">
        <f t="shared" si="6"/>
        <v>1.2835316899255829E-2</v>
      </c>
    </row>
    <row r="436" spans="1:26" x14ac:dyDescent="0.2">
      <c r="A436">
        <v>505000906</v>
      </c>
      <c r="B436" t="s">
        <v>690</v>
      </c>
      <c r="C436">
        <v>2</v>
      </c>
      <c r="D436">
        <v>3.1051690000000001</v>
      </c>
      <c r="E436">
        <v>15592.935863000001</v>
      </c>
      <c r="F436">
        <v>1892.1927929999999</v>
      </c>
      <c r="G436">
        <v>1836.702918</v>
      </c>
      <c r="H436">
        <v>2167.93768</v>
      </c>
      <c r="I436">
        <v>2066.052694</v>
      </c>
      <c r="J436">
        <v>1761.187964</v>
      </c>
      <c r="K436">
        <v>1172.7572439999999</v>
      </c>
      <c r="L436">
        <v>748.35902699999997</v>
      </c>
      <c r="M436">
        <v>666.58732599999996</v>
      </c>
      <c r="N436">
        <v>555.45429200000001</v>
      </c>
      <c r="O436">
        <v>500.998402</v>
      </c>
      <c r="P436">
        <v>861.84687199999996</v>
      </c>
      <c r="Q436">
        <v>1390.660165</v>
      </c>
      <c r="R436">
        <v>0.57324299999999995</v>
      </c>
      <c r="S436">
        <v>23.654855999999999</v>
      </c>
      <c r="T436">
        <v>908.66512299999999</v>
      </c>
      <c r="U436">
        <v>330.52884</v>
      </c>
      <c r="V436">
        <v>3403.9895630000001</v>
      </c>
      <c r="W436">
        <v>2.2027929999999998</v>
      </c>
      <c r="X436">
        <v>1.19</v>
      </c>
      <c r="Y436">
        <v>0.85</v>
      </c>
      <c r="Z436">
        <f t="shared" si="6"/>
        <v>2.1197344932605139E-2</v>
      </c>
    </row>
    <row r="437" spans="1:26" x14ac:dyDescent="0.2">
      <c r="A437">
        <v>1106000409</v>
      </c>
      <c r="B437" t="s">
        <v>1328</v>
      </c>
      <c r="C437">
        <v>2</v>
      </c>
      <c r="D437">
        <v>3.1134590000000002</v>
      </c>
      <c r="E437">
        <v>14896.389153</v>
      </c>
      <c r="F437">
        <v>1005.816254</v>
      </c>
      <c r="G437">
        <v>1054.8459700000001</v>
      </c>
      <c r="H437">
        <v>1508.4290960000001</v>
      </c>
      <c r="I437">
        <v>1554.2820019999999</v>
      </c>
      <c r="J437">
        <v>1679.8713729999999</v>
      </c>
      <c r="K437">
        <v>1753.181448</v>
      </c>
      <c r="L437">
        <v>1323.0862529999999</v>
      </c>
      <c r="M437">
        <v>1070.1174450000001</v>
      </c>
      <c r="N437">
        <v>777.571054</v>
      </c>
      <c r="O437">
        <v>1041.2214730000001</v>
      </c>
      <c r="P437">
        <v>1135.0056509999999</v>
      </c>
      <c r="Q437">
        <v>1029.5742210000001</v>
      </c>
      <c r="R437">
        <v>0.54617700000000002</v>
      </c>
      <c r="S437">
        <v>20.931759</v>
      </c>
      <c r="T437">
        <v>1034.405205</v>
      </c>
      <c r="U437">
        <v>3412.4021379999999</v>
      </c>
      <c r="V437">
        <v>22545.683230999999</v>
      </c>
      <c r="W437">
        <v>10.838145000000001</v>
      </c>
      <c r="X437">
        <v>1.33</v>
      </c>
      <c r="Y437">
        <v>0.85</v>
      </c>
      <c r="Z437">
        <f t="shared" si="6"/>
        <v>0.22907579165336001</v>
      </c>
    </row>
    <row r="438" spans="1:26" x14ac:dyDescent="0.2">
      <c r="A438">
        <v>508000306</v>
      </c>
      <c r="B438" t="s">
        <v>722</v>
      </c>
      <c r="C438">
        <v>2</v>
      </c>
      <c r="D438">
        <v>3.128441</v>
      </c>
      <c r="E438">
        <v>16656.841026999999</v>
      </c>
      <c r="F438">
        <v>1846.840402</v>
      </c>
      <c r="G438">
        <v>1688.9566890000001</v>
      </c>
      <c r="H438">
        <v>1874.153262</v>
      </c>
      <c r="I438">
        <v>1921.4938950000001</v>
      </c>
      <c r="J438">
        <v>1878.661435</v>
      </c>
      <c r="K438">
        <v>1587.0900770000001</v>
      </c>
      <c r="L438">
        <v>1125.531706</v>
      </c>
      <c r="M438">
        <v>596.13284799999997</v>
      </c>
      <c r="N438">
        <v>575.04245400000002</v>
      </c>
      <c r="O438">
        <v>846.70157300000005</v>
      </c>
      <c r="P438">
        <v>1359.0368639999999</v>
      </c>
      <c r="Q438">
        <v>1401.0397210000001</v>
      </c>
      <c r="R438">
        <v>0.60780000000000001</v>
      </c>
      <c r="S438">
        <v>24.032153000000001</v>
      </c>
      <c r="T438">
        <v>906.87164299999995</v>
      </c>
      <c r="U438">
        <v>495.34987999999998</v>
      </c>
      <c r="V438">
        <v>3480.198938</v>
      </c>
      <c r="W438">
        <v>2.091161</v>
      </c>
      <c r="X438">
        <v>1.19</v>
      </c>
      <c r="Y438">
        <v>0.85</v>
      </c>
      <c r="Z438">
        <f t="shared" si="6"/>
        <v>2.9738524801735205E-2</v>
      </c>
    </row>
    <row r="439" spans="1:26" x14ac:dyDescent="0.2">
      <c r="A439">
        <v>1107020403</v>
      </c>
      <c r="B439" t="s">
        <v>1342</v>
      </c>
      <c r="C439">
        <v>1</v>
      </c>
      <c r="D439">
        <v>3.1361210000000002</v>
      </c>
      <c r="E439">
        <v>13180.611369</v>
      </c>
      <c r="F439">
        <v>667.97190799999998</v>
      </c>
      <c r="G439">
        <v>904.19380200000001</v>
      </c>
      <c r="H439">
        <v>1397.457306</v>
      </c>
      <c r="I439">
        <v>1455.3909960000001</v>
      </c>
      <c r="J439">
        <v>1819.4581679999999</v>
      </c>
      <c r="K439">
        <v>1754.8357920000001</v>
      </c>
      <c r="L439">
        <v>1311.1326630000001</v>
      </c>
      <c r="M439">
        <v>1169.0468209999999</v>
      </c>
      <c r="N439">
        <v>843.10296500000004</v>
      </c>
      <c r="O439">
        <v>556.52806299999997</v>
      </c>
      <c r="P439">
        <v>605.29594499999996</v>
      </c>
      <c r="Q439">
        <v>715.72261600000002</v>
      </c>
      <c r="R439">
        <v>0.47977599999999998</v>
      </c>
      <c r="S439">
        <v>22.736221</v>
      </c>
      <c r="T439">
        <v>1918.5350880000001</v>
      </c>
      <c r="U439">
        <v>1774.604051</v>
      </c>
      <c r="V439">
        <v>7764.1547549999996</v>
      </c>
      <c r="W439">
        <v>2.4279820000000001</v>
      </c>
      <c r="X439">
        <v>1.33</v>
      </c>
      <c r="Y439">
        <v>0.85</v>
      </c>
      <c r="Z439">
        <f t="shared" si="6"/>
        <v>0.13463746114036571</v>
      </c>
    </row>
    <row r="440" spans="1:26" x14ac:dyDescent="0.2">
      <c r="A440" s="4">
        <v>102000203</v>
      </c>
      <c r="B440" t="s">
        <v>135</v>
      </c>
      <c r="C440" s="4">
        <v>3</v>
      </c>
      <c r="D440" s="5">
        <v>3.1416029999999999</v>
      </c>
      <c r="E440" s="6">
        <v>18388.001550000001</v>
      </c>
      <c r="F440" s="6">
        <v>1466.7022770000001</v>
      </c>
      <c r="G440" s="6">
        <v>1112.211648</v>
      </c>
      <c r="H440" s="6">
        <v>1648.7704000000001</v>
      </c>
      <c r="I440" s="6">
        <v>2261.9546070000001</v>
      </c>
      <c r="J440" s="6">
        <v>2274.413067</v>
      </c>
      <c r="K440" s="6">
        <v>1563.8446710000001</v>
      </c>
      <c r="L440" s="6">
        <v>1144.731546</v>
      </c>
      <c r="M440" s="6">
        <v>998.11611700000003</v>
      </c>
      <c r="N440" s="6">
        <v>1025.297577</v>
      </c>
      <c r="O440" s="6">
        <v>1442.9431999999999</v>
      </c>
      <c r="P440" s="6">
        <v>1767.5103369999999</v>
      </c>
      <c r="Q440" s="6">
        <v>1738.522567</v>
      </c>
      <c r="R440" s="7">
        <v>0.66815800000000003</v>
      </c>
      <c r="S440" s="5">
        <v>14.370079</v>
      </c>
      <c r="T440" s="6">
        <v>1013.563844</v>
      </c>
      <c r="U440" s="6">
        <v>57.975174000000003</v>
      </c>
      <c r="V440" s="6">
        <v>384.517945</v>
      </c>
      <c r="W440" s="5">
        <v>0.19759199999999999</v>
      </c>
      <c r="X440" s="4">
        <v>1.03</v>
      </c>
      <c r="Y440" s="4">
        <v>0.85</v>
      </c>
      <c r="Z440">
        <f t="shared" si="6"/>
        <v>3.1528806348180886E-3</v>
      </c>
    </row>
    <row r="441" spans="1:26" x14ac:dyDescent="0.2">
      <c r="A441">
        <v>316011103</v>
      </c>
      <c r="B441" t="s">
        <v>541</v>
      </c>
      <c r="C441">
        <v>2</v>
      </c>
      <c r="D441">
        <v>3.1432850000000001</v>
      </c>
      <c r="E441">
        <v>15110.955333</v>
      </c>
      <c r="F441">
        <v>1975.675612</v>
      </c>
      <c r="G441">
        <v>1972.109222</v>
      </c>
      <c r="H441">
        <v>2250.5881089999998</v>
      </c>
      <c r="I441">
        <v>1738.3473429999999</v>
      </c>
      <c r="J441">
        <v>1214.4371020000001</v>
      </c>
      <c r="K441">
        <v>923.128962</v>
      </c>
      <c r="L441">
        <v>863.64649499999996</v>
      </c>
      <c r="M441">
        <v>459.26274599999999</v>
      </c>
      <c r="N441">
        <v>604.27844600000003</v>
      </c>
      <c r="O441">
        <v>638.06635800000004</v>
      </c>
      <c r="P441">
        <v>995.38190899999995</v>
      </c>
      <c r="Q441">
        <v>1508.142124</v>
      </c>
      <c r="R441">
        <v>0.54878700000000002</v>
      </c>
      <c r="S441">
        <v>23.490814</v>
      </c>
      <c r="T441">
        <v>940.05344300000002</v>
      </c>
      <c r="U441">
        <v>262.49846000000002</v>
      </c>
      <c r="V441">
        <v>2685.7181620000001</v>
      </c>
      <c r="W441">
        <v>1.3067519999999999</v>
      </c>
      <c r="X441">
        <v>1.02</v>
      </c>
      <c r="Y441">
        <v>0.85</v>
      </c>
      <c r="Z441">
        <f t="shared" si="6"/>
        <v>1.7371400696734495E-2</v>
      </c>
    </row>
    <row r="442" spans="1:26" x14ac:dyDescent="0.2">
      <c r="A442">
        <v>106000205</v>
      </c>
      <c r="B442" t="s">
        <v>164</v>
      </c>
      <c r="C442">
        <v>1</v>
      </c>
      <c r="D442">
        <v>3.1435689999999998</v>
      </c>
      <c r="E442">
        <v>17432.298591999999</v>
      </c>
      <c r="F442">
        <v>1425.2376469999999</v>
      </c>
      <c r="G442">
        <v>1014.523251</v>
      </c>
      <c r="H442">
        <v>1739.3631</v>
      </c>
      <c r="I442">
        <v>2222.125176</v>
      </c>
      <c r="J442">
        <v>2243.613437</v>
      </c>
      <c r="K442">
        <v>1406.09438</v>
      </c>
      <c r="L442">
        <v>960.41026299999999</v>
      </c>
      <c r="M442">
        <v>847.03432099999998</v>
      </c>
      <c r="N442">
        <v>707.44856300000004</v>
      </c>
      <c r="O442">
        <v>1431.2489479999999</v>
      </c>
      <c r="P442">
        <v>1791.3678480000001</v>
      </c>
      <c r="Q442">
        <v>1701.617718</v>
      </c>
      <c r="R442">
        <v>0.63303500000000001</v>
      </c>
      <c r="S442">
        <v>19.356956</v>
      </c>
      <c r="T442">
        <v>2258.817583</v>
      </c>
      <c r="U442">
        <v>109.88086</v>
      </c>
      <c r="V442">
        <v>1419.4726989999999</v>
      </c>
      <c r="W442">
        <v>0.34850799999999998</v>
      </c>
      <c r="X442">
        <v>1.03</v>
      </c>
      <c r="Y442">
        <v>0.85</v>
      </c>
      <c r="Z442">
        <f t="shared" si="6"/>
        <v>6.303291526363961E-3</v>
      </c>
    </row>
    <row r="443" spans="1:26" x14ac:dyDescent="0.2">
      <c r="A443">
        <v>304010109</v>
      </c>
      <c r="B443" t="s">
        <v>385</v>
      </c>
      <c r="C443">
        <v>2</v>
      </c>
      <c r="D443">
        <v>3.150433</v>
      </c>
      <c r="E443">
        <v>19490.25447</v>
      </c>
      <c r="F443">
        <v>1924.2101520000001</v>
      </c>
      <c r="G443">
        <v>1737.403063</v>
      </c>
      <c r="H443">
        <v>2055.622112</v>
      </c>
      <c r="I443">
        <v>1885.5672939999999</v>
      </c>
      <c r="J443">
        <v>1737.648711</v>
      </c>
      <c r="K443">
        <v>1583.7111219999999</v>
      </c>
      <c r="L443">
        <v>1464.657389</v>
      </c>
      <c r="M443">
        <v>1297.8656430000001</v>
      </c>
      <c r="N443">
        <v>1240.3515620000001</v>
      </c>
      <c r="O443">
        <v>1336.7750699999999</v>
      </c>
      <c r="P443">
        <v>1503.84258</v>
      </c>
      <c r="Q443">
        <v>1771.110819</v>
      </c>
      <c r="R443">
        <v>0.70622499999999999</v>
      </c>
      <c r="S443">
        <v>67.749346000000003</v>
      </c>
      <c r="T443">
        <v>322.47154699999999</v>
      </c>
      <c r="U443">
        <v>1731.5256469999999</v>
      </c>
      <c r="V443">
        <v>37556.594103000003</v>
      </c>
      <c r="W443">
        <v>67.580860999999999</v>
      </c>
      <c r="X443">
        <v>1.02</v>
      </c>
      <c r="Y443">
        <v>0.85</v>
      </c>
      <c r="Z443">
        <f t="shared" si="6"/>
        <v>8.8840586954122003E-2</v>
      </c>
    </row>
    <row r="444" spans="1:26" x14ac:dyDescent="0.2">
      <c r="A444">
        <v>317000203</v>
      </c>
      <c r="B444" t="s">
        <v>547</v>
      </c>
      <c r="C444">
        <v>1</v>
      </c>
      <c r="D444">
        <v>3.15245</v>
      </c>
      <c r="E444">
        <v>15056.346603</v>
      </c>
      <c r="F444">
        <v>1998.0191500000001</v>
      </c>
      <c r="G444">
        <v>1908.8992430000001</v>
      </c>
      <c r="H444">
        <v>2120.3137120000001</v>
      </c>
      <c r="I444">
        <v>1785.933554</v>
      </c>
      <c r="J444">
        <v>1148.782334</v>
      </c>
      <c r="K444">
        <v>952.72989500000006</v>
      </c>
      <c r="L444">
        <v>893.13427100000001</v>
      </c>
      <c r="M444">
        <v>510.495496</v>
      </c>
      <c r="N444">
        <v>564.27181299999995</v>
      </c>
      <c r="O444">
        <v>626.65273500000001</v>
      </c>
      <c r="P444">
        <v>1055.792731</v>
      </c>
      <c r="Q444">
        <v>1525.3794989999999</v>
      </c>
      <c r="R444">
        <v>0.54521399999999998</v>
      </c>
      <c r="S444">
        <v>42.158794</v>
      </c>
      <c r="T444">
        <v>1040.0524009999999</v>
      </c>
      <c r="U444">
        <v>4917.9402790000004</v>
      </c>
      <c r="V444">
        <v>61129.361625999998</v>
      </c>
      <c r="W444">
        <v>27.26193</v>
      </c>
      <c r="X444">
        <v>1.02</v>
      </c>
      <c r="Y444">
        <v>0.85</v>
      </c>
      <c r="Z444">
        <f t="shared" si="6"/>
        <v>0.32663569780069313</v>
      </c>
    </row>
    <row r="445" spans="1:26" x14ac:dyDescent="0.2">
      <c r="A445">
        <v>1111020108</v>
      </c>
      <c r="B445" t="s">
        <v>1390</v>
      </c>
      <c r="C445">
        <v>2</v>
      </c>
      <c r="D445">
        <v>3.160301</v>
      </c>
      <c r="E445">
        <v>13707.948018999999</v>
      </c>
      <c r="F445">
        <v>1568.804768</v>
      </c>
      <c r="G445">
        <v>1453.2702830000001</v>
      </c>
      <c r="H445">
        <v>1919.485833</v>
      </c>
      <c r="I445">
        <v>1825.8615520000001</v>
      </c>
      <c r="J445">
        <v>1671.656258</v>
      </c>
      <c r="K445">
        <v>1126.761207</v>
      </c>
      <c r="L445">
        <v>578.92112199999997</v>
      </c>
      <c r="M445">
        <v>182.852891</v>
      </c>
      <c r="N445">
        <v>255.62886399999999</v>
      </c>
      <c r="O445">
        <v>534.73384699999997</v>
      </c>
      <c r="P445">
        <v>1084.9358480000001</v>
      </c>
      <c r="Q445">
        <v>1540.0334789999999</v>
      </c>
      <c r="R445">
        <v>0.49515399999999998</v>
      </c>
      <c r="S445">
        <v>44.209319000000001</v>
      </c>
      <c r="T445">
        <v>497.11478299999999</v>
      </c>
      <c r="U445">
        <v>342.21959299999997</v>
      </c>
      <c r="V445">
        <v>5310.2789000000002</v>
      </c>
      <c r="W445">
        <v>6.0533979999999996</v>
      </c>
      <c r="X445">
        <v>1.33</v>
      </c>
      <c r="Y445">
        <v>0.85</v>
      </c>
      <c r="Z445">
        <f t="shared" si="6"/>
        <v>2.4965048928232297E-2</v>
      </c>
    </row>
    <row r="446" spans="1:26" x14ac:dyDescent="0.2">
      <c r="A446">
        <v>512020112</v>
      </c>
      <c r="B446" t="s">
        <v>790</v>
      </c>
      <c r="C446">
        <v>2</v>
      </c>
      <c r="D446">
        <v>3.1658040000000001</v>
      </c>
      <c r="E446">
        <v>16310.323241</v>
      </c>
      <c r="F446">
        <v>1727.225228</v>
      </c>
      <c r="G446">
        <v>1539.032782</v>
      </c>
      <c r="H446">
        <v>1930.346601</v>
      </c>
      <c r="I446">
        <v>1961.126763</v>
      </c>
      <c r="J446">
        <v>1776.9479180000001</v>
      </c>
      <c r="K446">
        <v>1576.1433400000001</v>
      </c>
      <c r="L446">
        <v>1166.0493309999999</v>
      </c>
      <c r="M446">
        <v>651.23677599999996</v>
      </c>
      <c r="N446">
        <v>720.52674500000001</v>
      </c>
      <c r="O446">
        <v>786.42995900000005</v>
      </c>
      <c r="P446">
        <v>1100.9603300000001</v>
      </c>
      <c r="Q446">
        <v>1409.8123189999999</v>
      </c>
      <c r="R446">
        <v>0.58813099999999996</v>
      </c>
      <c r="S446">
        <v>12.5</v>
      </c>
      <c r="T446">
        <v>1800.047941</v>
      </c>
      <c r="U446">
        <v>83.423911000000004</v>
      </c>
      <c r="V446">
        <v>316.05026199999998</v>
      </c>
      <c r="W446">
        <v>8.4811999999999999E-2</v>
      </c>
      <c r="X446">
        <v>1.19</v>
      </c>
      <c r="Y446">
        <v>0.85</v>
      </c>
      <c r="Z446">
        <f t="shared" si="6"/>
        <v>5.1147920103933641E-3</v>
      </c>
    </row>
    <row r="447" spans="1:26" x14ac:dyDescent="0.2">
      <c r="A447">
        <v>705000109</v>
      </c>
      <c r="B447" t="s">
        <v>914</v>
      </c>
      <c r="C447">
        <v>1</v>
      </c>
      <c r="D447">
        <v>3.1796600000000002</v>
      </c>
      <c r="E447">
        <v>19479.888544000001</v>
      </c>
      <c r="F447">
        <v>1323.5381640000001</v>
      </c>
      <c r="G447">
        <v>1252.0246830000001</v>
      </c>
      <c r="H447">
        <v>1850.2728139999999</v>
      </c>
      <c r="I447">
        <v>2227.177349</v>
      </c>
      <c r="J447">
        <v>2096.249867</v>
      </c>
      <c r="K447">
        <v>1835.965774</v>
      </c>
      <c r="L447">
        <v>1672.03674</v>
      </c>
      <c r="M447">
        <v>1400.6477540000001</v>
      </c>
      <c r="N447">
        <v>1356.0862299999999</v>
      </c>
      <c r="O447">
        <v>1554.1291610000001</v>
      </c>
      <c r="P447">
        <v>1565.906651</v>
      </c>
      <c r="Q447">
        <v>1396.366475</v>
      </c>
      <c r="R447">
        <v>0.69936100000000001</v>
      </c>
      <c r="S447">
        <v>12.828084</v>
      </c>
      <c r="T447">
        <v>3447.5779149999998</v>
      </c>
      <c r="U447">
        <v>7857.947784</v>
      </c>
      <c r="V447">
        <v>39081.416125999996</v>
      </c>
      <c r="W447">
        <v>5.372274</v>
      </c>
      <c r="X447">
        <v>1.1299999999999999</v>
      </c>
      <c r="Y447">
        <v>0.85</v>
      </c>
      <c r="Z447">
        <f t="shared" si="6"/>
        <v>0.40338771786352573</v>
      </c>
    </row>
    <row r="448" spans="1:26" x14ac:dyDescent="0.2">
      <c r="A448">
        <v>508000201</v>
      </c>
      <c r="B448" t="s">
        <v>717</v>
      </c>
      <c r="C448">
        <v>1</v>
      </c>
      <c r="D448">
        <v>3.1959780000000002</v>
      </c>
      <c r="E448">
        <v>16984.427054</v>
      </c>
      <c r="F448">
        <v>1830.812782</v>
      </c>
      <c r="G448">
        <v>1689.8484800000001</v>
      </c>
      <c r="H448">
        <v>2005.8484269999999</v>
      </c>
      <c r="I448">
        <v>2072.7644839999998</v>
      </c>
      <c r="J448">
        <v>1825.7832410000001</v>
      </c>
      <c r="K448">
        <v>1659.589005</v>
      </c>
      <c r="L448">
        <v>1252.3349410000001</v>
      </c>
      <c r="M448">
        <v>749.66189899999995</v>
      </c>
      <c r="N448">
        <v>637.10983099999999</v>
      </c>
      <c r="O448">
        <v>791.96293200000002</v>
      </c>
      <c r="P448">
        <v>1088.959756</v>
      </c>
      <c r="Q448">
        <v>1414.8790100000001</v>
      </c>
      <c r="R448">
        <v>0.606657</v>
      </c>
      <c r="S448">
        <v>18.503938000000002</v>
      </c>
      <c r="T448">
        <v>2402.3417399999998</v>
      </c>
      <c r="U448">
        <v>54.732129999999998</v>
      </c>
      <c r="V448">
        <v>425.60321900000002</v>
      </c>
      <c r="W448">
        <v>9.6464999999999995E-2</v>
      </c>
      <c r="X448">
        <v>1.19</v>
      </c>
      <c r="Y448">
        <v>0.85</v>
      </c>
      <c r="Z448">
        <f t="shared" si="6"/>
        <v>3.2224890381044699E-3</v>
      </c>
    </row>
    <row r="449" spans="1:26" x14ac:dyDescent="0.2">
      <c r="A449">
        <v>703000506</v>
      </c>
      <c r="B449" t="s">
        <v>907</v>
      </c>
      <c r="C449">
        <v>1</v>
      </c>
      <c r="D449">
        <v>3.1962799999999998</v>
      </c>
      <c r="E449">
        <v>20130.179859</v>
      </c>
      <c r="F449">
        <v>1185.8062259999999</v>
      </c>
      <c r="G449">
        <v>1087.6189830000001</v>
      </c>
      <c r="H449">
        <v>1915.123724</v>
      </c>
      <c r="I449">
        <v>2289.1274629999998</v>
      </c>
      <c r="J449">
        <v>2270.8633840000002</v>
      </c>
      <c r="K449">
        <v>1965.634045</v>
      </c>
      <c r="L449">
        <v>1778.459775</v>
      </c>
      <c r="M449">
        <v>1382.603392</v>
      </c>
      <c r="N449">
        <v>1475.0113779999999</v>
      </c>
      <c r="O449">
        <v>1678.4675050000001</v>
      </c>
      <c r="P449">
        <v>1753.301494</v>
      </c>
      <c r="Q449">
        <v>1404.720601</v>
      </c>
      <c r="R449">
        <v>0.71894999999999998</v>
      </c>
      <c r="S449">
        <v>9.0551180000000002</v>
      </c>
      <c r="T449">
        <v>4909.5964670000003</v>
      </c>
      <c r="U449">
        <v>701.36980600000004</v>
      </c>
      <c r="V449">
        <v>3148.3455509999999</v>
      </c>
      <c r="W449">
        <v>0.32977000000000001</v>
      </c>
      <c r="X449">
        <v>1.1299999999999999</v>
      </c>
      <c r="Y449">
        <v>0.85</v>
      </c>
      <c r="Z449">
        <f t="shared" si="6"/>
        <v>3.4841705882047783E-2</v>
      </c>
    </row>
    <row r="450" spans="1:26" x14ac:dyDescent="0.2">
      <c r="A450">
        <v>1709000902</v>
      </c>
      <c r="B450" t="s">
        <v>1908</v>
      </c>
      <c r="C450">
        <v>1</v>
      </c>
      <c r="D450">
        <v>3.1974689999999999</v>
      </c>
      <c r="E450">
        <v>15033.822819999999</v>
      </c>
      <c r="F450">
        <v>2236.9764279999999</v>
      </c>
      <c r="G450">
        <v>1963.825194</v>
      </c>
      <c r="H450">
        <v>2086.6767719999998</v>
      </c>
      <c r="I450">
        <v>1803.4317249999999</v>
      </c>
      <c r="J450">
        <v>1326.6010209999999</v>
      </c>
      <c r="K450">
        <v>779.241805</v>
      </c>
      <c r="L450">
        <v>259.06882400000001</v>
      </c>
      <c r="M450">
        <v>159.24058299999999</v>
      </c>
      <c r="N450">
        <v>179.88467499999999</v>
      </c>
      <c r="O450">
        <v>455.72076700000002</v>
      </c>
      <c r="P450">
        <v>1670.052169</v>
      </c>
      <c r="Q450">
        <v>2166.975508</v>
      </c>
      <c r="R450">
        <v>0.53673400000000004</v>
      </c>
      <c r="S450">
        <v>42.880578999999997</v>
      </c>
      <c r="T450">
        <v>1037.1482020000001</v>
      </c>
      <c r="U450">
        <v>9972.2499900000003</v>
      </c>
      <c r="V450">
        <v>158396.409766</v>
      </c>
      <c r="W450">
        <v>71.608007999999998</v>
      </c>
      <c r="X450">
        <v>0.82</v>
      </c>
      <c r="Y450">
        <v>0.85</v>
      </c>
      <c r="Z450">
        <f t="shared" si="6"/>
        <v>0.66332097360716402</v>
      </c>
    </row>
    <row r="451" spans="1:26" x14ac:dyDescent="0.2">
      <c r="A451">
        <v>714010208</v>
      </c>
      <c r="B451" t="s">
        <v>993</v>
      </c>
      <c r="C451">
        <v>1</v>
      </c>
      <c r="D451">
        <v>3.2012969999999998</v>
      </c>
      <c r="E451">
        <v>16893.559086000001</v>
      </c>
      <c r="F451">
        <v>1713.036979</v>
      </c>
      <c r="G451">
        <v>1664.94039</v>
      </c>
      <c r="H451">
        <v>2031.7582460000001</v>
      </c>
      <c r="I451">
        <v>2159.0977560000001</v>
      </c>
      <c r="J451">
        <v>2058.0057470000002</v>
      </c>
      <c r="K451">
        <v>1446.453272</v>
      </c>
      <c r="L451">
        <v>945.56847900000002</v>
      </c>
      <c r="M451">
        <v>816.77662699999996</v>
      </c>
      <c r="N451">
        <v>760.67334700000004</v>
      </c>
      <c r="O451">
        <v>683.86102900000003</v>
      </c>
      <c r="P451">
        <v>1207.9118000000001</v>
      </c>
      <c r="Q451">
        <v>1444.4403119999999</v>
      </c>
      <c r="R451">
        <v>0.60240800000000005</v>
      </c>
      <c r="S451">
        <v>28.576115999999999</v>
      </c>
      <c r="T451">
        <v>1558.1811270000001</v>
      </c>
      <c r="U451">
        <v>2817.4275910000001</v>
      </c>
      <c r="V451">
        <v>37235.361877000003</v>
      </c>
      <c r="W451">
        <v>13.734619</v>
      </c>
      <c r="X451">
        <v>1.1299999999999999</v>
      </c>
      <c r="Y451">
        <v>0.85</v>
      </c>
      <c r="Z451">
        <f t="shared" si="6"/>
        <v>0.16677525302142243</v>
      </c>
    </row>
    <row r="452" spans="1:26" x14ac:dyDescent="0.2">
      <c r="A452">
        <v>1009020909</v>
      </c>
      <c r="B452" t="s">
        <v>1142</v>
      </c>
      <c r="C452">
        <v>3</v>
      </c>
      <c r="D452">
        <v>3.2110029999999998</v>
      </c>
      <c r="E452">
        <v>18572.633849999998</v>
      </c>
      <c r="F452">
        <v>957.22217799999999</v>
      </c>
      <c r="G452">
        <v>1181.2194589999999</v>
      </c>
      <c r="H452">
        <v>1833.845853</v>
      </c>
      <c r="I452">
        <v>2031.5002019999999</v>
      </c>
      <c r="J452">
        <v>2307.286212</v>
      </c>
      <c r="K452">
        <v>2121.942642</v>
      </c>
      <c r="L452">
        <v>2024.0830550000001</v>
      </c>
      <c r="M452">
        <v>1545.9036189999999</v>
      </c>
      <c r="N452">
        <v>1230.8466599999999</v>
      </c>
      <c r="O452">
        <v>1169.2747340000001</v>
      </c>
      <c r="P452">
        <v>1232.168901</v>
      </c>
      <c r="Q452">
        <v>977.08771899999999</v>
      </c>
      <c r="R452">
        <v>0.66028100000000001</v>
      </c>
      <c r="S452">
        <v>27.296589000000001</v>
      </c>
      <c r="T452">
        <v>545.39210400000002</v>
      </c>
      <c r="U452">
        <v>1523.0040739999999</v>
      </c>
      <c r="V452">
        <v>16756.745385999999</v>
      </c>
      <c r="W452">
        <v>5.7299910000000001</v>
      </c>
      <c r="X452">
        <v>0.98</v>
      </c>
      <c r="Y452">
        <v>0.85</v>
      </c>
      <c r="Z452">
        <f t="shared" si="6"/>
        <v>8.200258974038839E-2</v>
      </c>
    </row>
    <row r="453" spans="1:26" x14ac:dyDescent="0.2">
      <c r="A453">
        <v>1710031205</v>
      </c>
      <c r="B453" t="s">
        <v>1972</v>
      </c>
      <c r="C453">
        <v>2</v>
      </c>
      <c r="D453">
        <v>3.2113800000000001</v>
      </c>
      <c r="E453">
        <v>13901.380048999999</v>
      </c>
      <c r="F453">
        <v>2257.5532950000002</v>
      </c>
      <c r="G453">
        <v>1973.340361</v>
      </c>
      <c r="H453">
        <v>2121.4571919999998</v>
      </c>
      <c r="I453">
        <v>1683.00701</v>
      </c>
      <c r="J453">
        <v>1017.042585</v>
      </c>
      <c r="K453">
        <v>510.08428300000003</v>
      </c>
      <c r="L453">
        <v>163.37625600000001</v>
      </c>
      <c r="M453">
        <v>91.437387000000001</v>
      </c>
      <c r="N453">
        <v>76.013755000000003</v>
      </c>
      <c r="O453">
        <v>328.237752</v>
      </c>
      <c r="P453">
        <v>1565.4339669999999</v>
      </c>
      <c r="Q453">
        <v>2164.894076</v>
      </c>
      <c r="R453">
        <v>0.49415399999999998</v>
      </c>
      <c r="S453">
        <v>94.438979000000003</v>
      </c>
      <c r="T453">
        <v>235.556287</v>
      </c>
      <c r="U453">
        <v>144.301829</v>
      </c>
      <c r="V453">
        <v>5732.5604990000002</v>
      </c>
      <c r="W453">
        <v>9.6793479999999992</v>
      </c>
      <c r="X453">
        <v>0.82</v>
      </c>
      <c r="Y453">
        <v>0.85</v>
      </c>
      <c r="Z453">
        <f t="shared" si="6"/>
        <v>1.0380395938486726E-2</v>
      </c>
    </row>
    <row r="454" spans="1:26" x14ac:dyDescent="0.2">
      <c r="A454">
        <v>1009020907</v>
      </c>
      <c r="B454" t="s">
        <v>1141</v>
      </c>
      <c r="C454">
        <v>3</v>
      </c>
      <c r="D454">
        <v>3.2247680000000001</v>
      </c>
      <c r="E454">
        <v>18643.143458999999</v>
      </c>
      <c r="F454">
        <v>960.01143200000001</v>
      </c>
      <c r="G454">
        <v>1185.273144</v>
      </c>
      <c r="H454">
        <v>1837.4118960000001</v>
      </c>
      <c r="I454">
        <v>2041.241667</v>
      </c>
      <c r="J454">
        <v>2317.5753119999999</v>
      </c>
      <c r="K454">
        <v>2126.843155</v>
      </c>
      <c r="L454">
        <v>2031.647972</v>
      </c>
      <c r="M454">
        <v>1558.8145810000001</v>
      </c>
      <c r="N454">
        <v>1239.8084469999999</v>
      </c>
      <c r="O454">
        <v>1169.883814</v>
      </c>
      <c r="P454">
        <v>1234.932133</v>
      </c>
      <c r="Q454">
        <v>979.536428</v>
      </c>
      <c r="R454">
        <v>0.65995800000000004</v>
      </c>
      <c r="S454">
        <v>27.482503000000001</v>
      </c>
      <c r="T454">
        <v>544.02230499999996</v>
      </c>
      <c r="U454">
        <v>1131.545752</v>
      </c>
      <c r="V454">
        <v>10949.375667</v>
      </c>
      <c r="W454">
        <v>3.7543600000000001</v>
      </c>
      <c r="X454">
        <v>0.98</v>
      </c>
      <c r="Y454">
        <v>0.85</v>
      </c>
      <c r="Z454">
        <f t="shared" ref="Z454:Z517" si="7">U454/E454</f>
        <v>6.0695008569155488E-2</v>
      </c>
    </row>
    <row r="455" spans="1:26" x14ac:dyDescent="0.2">
      <c r="A455">
        <v>1701030410</v>
      </c>
      <c r="B455" t="s">
        <v>1722</v>
      </c>
      <c r="C455">
        <v>3</v>
      </c>
      <c r="D455">
        <v>3.2299030000000002</v>
      </c>
      <c r="E455">
        <v>16168.518791</v>
      </c>
      <c r="F455">
        <v>1366.9305280000001</v>
      </c>
      <c r="G455">
        <v>1397.512794</v>
      </c>
      <c r="H455">
        <v>2151.5318619999998</v>
      </c>
      <c r="I455">
        <v>2296.629903</v>
      </c>
      <c r="J455">
        <v>2403.048233</v>
      </c>
      <c r="K455">
        <v>2026.791371</v>
      </c>
      <c r="L455">
        <v>1008.098246</v>
      </c>
      <c r="M455">
        <v>434.03184499999998</v>
      </c>
      <c r="N455">
        <v>392.05911900000001</v>
      </c>
      <c r="O455">
        <v>526.63534200000004</v>
      </c>
      <c r="P455">
        <v>964.98366299999998</v>
      </c>
      <c r="Q455">
        <v>1231.394391</v>
      </c>
      <c r="R455">
        <v>0.57144799999999996</v>
      </c>
      <c r="S455">
        <v>23.873578999999999</v>
      </c>
      <c r="T455">
        <v>627.08423300000004</v>
      </c>
      <c r="U455">
        <v>24.517015000000001</v>
      </c>
      <c r="V455">
        <v>321.83215300000001</v>
      </c>
      <c r="W455">
        <v>0.210648</v>
      </c>
      <c r="X455">
        <v>0.82</v>
      </c>
      <c r="Y455">
        <v>0.85</v>
      </c>
      <c r="Z455">
        <f t="shared" si="7"/>
        <v>1.5163426728765708E-3</v>
      </c>
    </row>
    <row r="456" spans="1:26" x14ac:dyDescent="0.2">
      <c r="A456">
        <v>1111020605</v>
      </c>
      <c r="B456" t="s">
        <v>1394</v>
      </c>
      <c r="C456">
        <v>2</v>
      </c>
      <c r="D456">
        <v>3.246734</v>
      </c>
      <c r="E456">
        <v>14422.308329</v>
      </c>
      <c r="F456">
        <v>1843.025674</v>
      </c>
      <c r="G456">
        <v>1720.426608</v>
      </c>
      <c r="H456">
        <v>2024.6925349999999</v>
      </c>
      <c r="I456">
        <v>1672.016689</v>
      </c>
      <c r="J456">
        <v>1784.2146029999999</v>
      </c>
      <c r="K456">
        <v>1045.3193670000001</v>
      </c>
      <c r="L456">
        <v>442.43191400000001</v>
      </c>
      <c r="M456">
        <v>252.779697</v>
      </c>
      <c r="N456">
        <v>272.00338099999999</v>
      </c>
      <c r="O456">
        <v>539.82088999999996</v>
      </c>
      <c r="P456">
        <v>1096.619655</v>
      </c>
      <c r="Q456">
        <v>1764.3321450000001</v>
      </c>
      <c r="R456">
        <v>0.50708900000000001</v>
      </c>
      <c r="S456">
        <v>21.243438999999999</v>
      </c>
      <c r="T456">
        <v>1036.095732</v>
      </c>
      <c r="U456">
        <v>372.08465899999999</v>
      </c>
      <c r="V456">
        <v>2898.4529670000002</v>
      </c>
      <c r="W456">
        <v>1.707535</v>
      </c>
      <c r="X456">
        <v>1.33</v>
      </c>
      <c r="Y456">
        <v>0.85</v>
      </c>
      <c r="Z456">
        <f t="shared" si="7"/>
        <v>2.5799244511492098E-2</v>
      </c>
    </row>
    <row r="457" spans="1:26" x14ac:dyDescent="0.2">
      <c r="A457">
        <v>804020403</v>
      </c>
      <c r="B457" t="s">
        <v>1035</v>
      </c>
      <c r="C457">
        <v>1</v>
      </c>
      <c r="D457">
        <v>3.2493840000000001</v>
      </c>
      <c r="E457">
        <v>14412.643443000001</v>
      </c>
      <c r="F457">
        <v>1948.675362</v>
      </c>
      <c r="G457">
        <v>1801.7970580000001</v>
      </c>
      <c r="H457">
        <v>2208.0786029999999</v>
      </c>
      <c r="I457">
        <v>1932.615327</v>
      </c>
      <c r="J457">
        <v>1622.8330599999999</v>
      </c>
      <c r="K457">
        <v>939.90780400000006</v>
      </c>
      <c r="L457">
        <v>567.90223500000002</v>
      </c>
      <c r="M457">
        <v>234.90072499999999</v>
      </c>
      <c r="N457">
        <v>272.300611</v>
      </c>
      <c r="O457">
        <v>439.65432800000002</v>
      </c>
      <c r="P457">
        <v>818.57711600000005</v>
      </c>
      <c r="Q457">
        <v>1651.806928</v>
      </c>
      <c r="R457">
        <v>0.50633600000000001</v>
      </c>
      <c r="S457">
        <v>19.127296999999999</v>
      </c>
      <c r="T457">
        <v>2362.8851119999999</v>
      </c>
      <c r="U457">
        <v>2231.4561429999999</v>
      </c>
      <c r="V457">
        <v>11724.941005999999</v>
      </c>
      <c r="W457">
        <v>2.5267569999999999</v>
      </c>
      <c r="X457">
        <v>1.2</v>
      </c>
      <c r="Y457">
        <v>0.85</v>
      </c>
      <c r="Z457">
        <f t="shared" si="7"/>
        <v>0.1548262920556592</v>
      </c>
    </row>
    <row r="458" spans="1:26" x14ac:dyDescent="0.2">
      <c r="A458">
        <v>1113021002</v>
      </c>
      <c r="B458" t="s">
        <v>1403</v>
      </c>
      <c r="C458">
        <v>1</v>
      </c>
      <c r="D458">
        <v>3.2516210000000001</v>
      </c>
      <c r="E458">
        <v>16096.907248</v>
      </c>
      <c r="F458">
        <v>1151.1683989999999</v>
      </c>
      <c r="G458">
        <v>1138.737038</v>
      </c>
      <c r="H458">
        <v>1745.5595599999999</v>
      </c>
      <c r="I458">
        <v>1554.083218</v>
      </c>
      <c r="J458">
        <v>1808.3597749999999</v>
      </c>
      <c r="K458">
        <v>1792.953984</v>
      </c>
      <c r="L458">
        <v>1336.3938869999999</v>
      </c>
      <c r="M458">
        <v>1252.3534460000001</v>
      </c>
      <c r="N458">
        <v>1165.5274609999999</v>
      </c>
      <c r="O458">
        <v>1020.249263</v>
      </c>
      <c r="P458">
        <v>1110.3912379999999</v>
      </c>
      <c r="Q458">
        <v>1056.9490510000001</v>
      </c>
      <c r="R458">
        <v>0.56511699999999998</v>
      </c>
      <c r="S458">
        <v>19.685040000000001</v>
      </c>
      <c r="T458">
        <v>2297.5170670000002</v>
      </c>
      <c r="U458">
        <v>426.37305099999998</v>
      </c>
      <c r="V458">
        <v>3681.8053150000001</v>
      </c>
      <c r="W458">
        <v>0.74329999999999996</v>
      </c>
      <c r="X458">
        <v>1.33</v>
      </c>
      <c r="Y458">
        <v>0.85</v>
      </c>
      <c r="Z458">
        <f t="shared" si="7"/>
        <v>2.6487886426318059E-2</v>
      </c>
    </row>
    <row r="459" spans="1:26" x14ac:dyDescent="0.2">
      <c r="A459">
        <v>1707010309</v>
      </c>
      <c r="B459" t="s">
        <v>1838</v>
      </c>
      <c r="C459">
        <v>3</v>
      </c>
      <c r="D459">
        <v>3.25271</v>
      </c>
      <c r="E459">
        <v>15414.330442</v>
      </c>
      <c r="F459">
        <v>1927.6954619999999</v>
      </c>
      <c r="G459">
        <v>1893.4448170000001</v>
      </c>
      <c r="H459">
        <v>2323.171061</v>
      </c>
      <c r="I459">
        <v>2213.4642880000001</v>
      </c>
      <c r="J459">
        <v>2129.8335280000001</v>
      </c>
      <c r="K459">
        <v>1056.7968880000001</v>
      </c>
      <c r="L459">
        <v>342.20234099999999</v>
      </c>
      <c r="M459">
        <v>273.46939200000003</v>
      </c>
      <c r="N459">
        <v>319.53509300000002</v>
      </c>
      <c r="O459">
        <v>456.269789</v>
      </c>
      <c r="P459">
        <v>958.933447</v>
      </c>
      <c r="Q459">
        <v>1550.4476729999999</v>
      </c>
      <c r="R459">
        <v>0.54097300000000004</v>
      </c>
      <c r="S459">
        <v>87.631236000000001</v>
      </c>
      <c r="T459">
        <v>172.06253000000001</v>
      </c>
      <c r="U459">
        <v>307.19734199999999</v>
      </c>
      <c r="V459">
        <v>10554.730024</v>
      </c>
      <c r="W459">
        <v>28.016090999999999</v>
      </c>
      <c r="X459">
        <v>0.82</v>
      </c>
      <c r="Y459">
        <v>0.85</v>
      </c>
      <c r="Z459">
        <f t="shared" si="7"/>
        <v>1.9929334144995876E-2</v>
      </c>
    </row>
    <row r="460" spans="1:26" x14ac:dyDescent="0.2">
      <c r="A460" s="4">
        <v>102000305</v>
      </c>
      <c r="B460" t="s">
        <v>137</v>
      </c>
      <c r="C460" s="4">
        <v>2</v>
      </c>
      <c r="D460" s="5">
        <v>3.2578670000000001</v>
      </c>
      <c r="E460" s="6">
        <v>16074.865014999999</v>
      </c>
      <c r="F460" s="6">
        <v>1230.4990580000001</v>
      </c>
      <c r="G460" s="6">
        <v>831.72288600000002</v>
      </c>
      <c r="H460" s="6">
        <v>1566.9565990000001</v>
      </c>
      <c r="I460" s="6">
        <v>2345.6639150000001</v>
      </c>
      <c r="J460" s="6">
        <v>2326.653014</v>
      </c>
      <c r="K460" s="6">
        <v>1225.5055709999999</v>
      </c>
      <c r="L460" s="6">
        <v>742.84092099999998</v>
      </c>
      <c r="M460" s="6">
        <v>672.80955600000004</v>
      </c>
      <c r="N460" s="6">
        <v>483.12048800000002</v>
      </c>
      <c r="O460" s="6">
        <v>1155.08583</v>
      </c>
      <c r="P460" s="6">
        <v>1837.0474300000001</v>
      </c>
      <c r="Q460" s="6">
        <v>1716.219341</v>
      </c>
      <c r="R460" s="7">
        <v>0.56326100000000001</v>
      </c>
      <c r="S460" s="5">
        <v>12.680446999999999</v>
      </c>
      <c r="T460" s="6">
        <v>1820.4921019999999</v>
      </c>
      <c r="U460" s="6">
        <v>94.593075999999996</v>
      </c>
      <c r="V460" s="6">
        <v>645.95999800000004</v>
      </c>
      <c r="W460" s="5">
        <v>0.200791</v>
      </c>
      <c r="X460" s="4">
        <v>1.03</v>
      </c>
      <c r="Y460" s="4">
        <v>0.85</v>
      </c>
      <c r="Z460">
        <f t="shared" si="7"/>
        <v>5.8845331461092835E-3</v>
      </c>
    </row>
    <row r="461" spans="1:26" x14ac:dyDescent="0.2">
      <c r="A461">
        <v>1209030105</v>
      </c>
      <c r="B461" t="s">
        <v>1489</v>
      </c>
      <c r="C461">
        <v>2</v>
      </c>
      <c r="D461">
        <v>3.2702429999999998</v>
      </c>
      <c r="E461">
        <v>17321.872284000001</v>
      </c>
      <c r="F461">
        <v>1462.71354</v>
      </c>
      <c r="G461">
        <v>1335.411771</v>
      </c>
      <c r="H461">
        <v>1750.5794699999999</v>
      </c>
      <c r="I461">
        <v>1655.2149340000001</v>
      </c>
      <c r="J461">
        <v>1867.8003630000001</v>
      </c>
      <c r="K461">
        <v>1702.2850040000001</v>
      </c>
      <c r="L461">
        <v>1140.55864</v>
      </c>
      <c r="M461">
        <v>1192.4950220000001</v>
      </c>
      <c r="N461">
        <v>1145.482988</v>
      </c>
      <c r="O461">
        <v>1416.5655400000001</v>
      </c>
      <c r="P461">
        <v>1295.304259</v>
      </c>
      <c r="Q461">
        <v>1399.2447609999999</v>
      </c>
      <c r="R461">
        <v>0.60465899999999995</v>
      </c>
      <c r="S461">
        <v>16.207350000000002</v>
      </c>
      <c r="T461">
        <v>1404.2269269999999</v>
      </c>
      <c r="U461">
        <v>380.84594600000003</v>
      </c>
      <c r="V461">
        <v>2975.7660500000002</v>
      </c>
      <c r="W461">
        <v>0.418097</v>
      </c>
      <c r="X461">
        <v>1.21</v>
      </c>
      <c r="Y461">
        <v>0.85</v>
      </c>
      <c r="Z461">
        <f t="shared" si="7"/>
        <v>2.1986419236665469E-2</v>
      </c>
    </row>
    <row r="462" spans="1:26" x14ac:dyDescent="0.2">
      <c r="A462">
        <v>315010302</v>
      </c>
      <c r="B462" t="s">
        <v>501</v>
      </c>
      <c r="C462">
        <v>1</v>
      </c>
      <c r="D462">
        <v>3.2901389999999999</v>
      </c>
      <c r="E462">
        <v>17951.821425999999</v>
      </c>
      <c r="F462">
        <v>2135.106828</v>
      </c>
      <c r="G462">
        <v>1948.117127</v>
      </c>
      <c r="H462">
        <v>2241.3862840000002</v>
      </c>
      <c r="I462">
        <v>1970.4071160000001</v>
      </c>
      <c r="J462">
        <v>1634.1557359999999</v>
      </c>
      <c r="K462">
        <v>1311.5955779999999</v>
      </c>
      <c r="L462">
        <v>1214.663174</v>
      </c>
      <c r="M462">
        <v>903.11900600000001</v>
      </c>
      <c r="N462">
        <v>812.71332800000005</v>
      </c>
      <c r="O462">
        <v>884.15438099999994</v>
      </c>
      <c r="P462">
        <v>1207.783437</v>
      </c>
      <c r="Q462">
        <v>1727.580187</v>
      </c>
      <c r="R462">
        <v>0.62285999999999997</v>
      </c>
      <c r="S462">
        <v>15.485564999999999</v>
      </c>
      <c r="T462">
        <v>2955.16903</v>
      </c>
      <c r="U462">
        <v>278.47434399999997</v>
      </c>
      <c r="V462">
        <v>1436.6512290000001</v>
      </c>
      <c r="W462">
        <v>0.218139</v>
      </c>
      <c r="X462">
        <v>1.02</v>
      </c>
      <c r="Y462">
        <v>0.85</v>
      </c>
      <c r="Z462">
        <f t="shared" si="7"/>
        <v>1.5512316961702825E-2</v>
      </c>
    </row>
    <row r="463" spans="1:26" x14ac:dyDescent="0.2">
      <c r="A463">
        <v>201000705</v>
      </c>
      <c r="B463" t="s">
        <v>219</v>
      </c>
      <c r="C463">
        <v>2</v>
      </c>
      <c r="D463">
        <v>3.2914330000000001</v>
      </c>
      <c r="E463">
        <v>18417.973834</v>
      </c>
      <c r="F463">
        <v>1576.36087</v>
      </c>
      <c r="G463">
        <v>1003.199323</v>
      </c>
      <c r="H463">
        <v>2098.4171419999998</v>
      </c>
      <c r="I463">
        <v>2338.3418200000001</v>
      </c>
      <c r="J463">
        <v>1954.0887270000001</v>
      </c>
      <c r="K463">
        <v>1345.9583709999999</v>
      </c>
      <c r="L463">
        <v>1106.2324880000001</v>
      </c>
      <c r="M463">
        <v>928.01514399999996</v>
      </c>
      <c r="N463">
        <v>764.31368499999996</v>
      </c>
      <c r="O463">
        <v>1640.3045090000001</v>
      </c>
      <c r="P463">
        <v>2039.855354</v>
      </c>
      <c r="Q463">
        <v>1688.6881860000001</v>
      </c>
      <c r="R463">
        <v>0.63878199999999996</v>
      </c>
      <c r="S463">
        <v>17.831365000000002</v>
      </c>
      <c r="T463">
        <v>1283.573672</v>
      </c>
      <c r="U463">
        <v>327.06588900000003</v>
      </c>
      <c r="V463">
        <v>4133.4408999999996</v>
      </c>
      <c r="W463">
        <v>1.896271</v>
      </c>
      <c r="X463">
        <v>1.1499999999999999</v>
      </c>
      <c r="Y463">
        <v>0.85</v>
      </c>
      <c r="Z463">
        <f t="shared" si="7"/>
        <v>1.7757973376866729E-2</v>
      </c>
    </row>
    <row r="464" spans="1:26" x14ac:dyDescent="0.2">
      <c r="A464">
        <v>1209030102</v>
      </c>
      <c r="B464" t="s">
        <v>1487</v>
      </c>
      <c r="C464">
        <v>1</v>
      </c>
      <c r="D464">
        <v>3.29156</v>
      </c>
      <c r="E464">
        <v>17241.147785000001</v>
      </c>
      <c r="F464">
        <v>1449.386131</v>
      </c>
      <c r="G464">
        <v>1342.2692489999999</v>
      </c>
      <c r="H464">
        <v>1759.1034139999999</v>
      </c>
      <c r="I464">
        <v>1651.8415239999999</v>
      </c>
      <c r="J464">
        <v>1856.3749029999999</v>
      </c>
      <c r="K464">
        <v>1673.3694390000001</v>
      </c>
      <c r="L464">
        <v>1118.9884380000001</v>
      </c>
      <c r="M464">
        <v>1183.354349</v>
      </c>
      <c r="N464">
        <v>1137.3896569999999</v>
      </c>
      <c r="O464">
        <v>1405.666191</v>
      </c>
      <c r="P464">
        <v>1299.626166</v>
      </c>
      <c r="Q464">
        <v>1405.701748</v>
      </c>
      <c r="R464">
        <v>0.59794400000000003</v>
      </c>
      <c r="S464">
        <v>35.236221999999998</v>
      </c>
      <c r="T464">
        <v>1299.294457</v>
      </c>
      <c r="U464">
        <v>2734.4163610000001</v>
      </c>
      <c r="V464">
        <v>25704.91905</v>
      </c>
      <c r="W464">
        <v>3.88998</v>
      </c>
      <c r="X464">
        <v>1.21</v>
      </c>
      <c r="Y464">
        <v>0.85</v>
      </c>
      <c r="Z464">
        <f t="shared" si="7"/>
        <v>0.15859827867022716</v>
      </c>
    </row>
    <row r="465" spans="1:26" x14ac:dyDescent="0.2">
      <c r="A465">
        <v>506000123</v>
      </c>
      <c r="B465" t="s">
        <v>692</v>
      </c>
      <c r="C465">
        <v>1</v>
      </c>
      <c r="D465">
        <v>3.2973810000000001</v>
      </c>
      <c r="E465">
        <v>17054.296254000001</v>
      </c>
      <c r="F465">
        <v>2021.9436949999999</v>
      </c>
      <c r="G465">
        <v>1818.664978</v>
      </c>
      <c r="H465">
        <v>2117.4040650000002</v>
      </c>
      <c r="I465">
        <v>2142.95361</v>
      </c>
      <c r="J465">
        <v>1697.853738</v>
      </c>
      <c r="K465">
        <v>1627.004739</v>
      </c>
      <c r="L465">
        <v>1201.614912</v>
      </c>
      <c r="M465">
        <v>674.11131399999999</v>
      </c>
      <c r="N465">
        <v>465.72517399999998</v>
      </c>
      <c r="O465">
        <v>710.43428500000005</v>
      </c>
      <c r="P465">
        <v>1094.3320650000001</v>
      </c>
      <c r="Q465">
        <v>1517.554715</v>
      </c>
      <c r="R465">
        <v>0.59041900000000003</v>
      </c>
      <c r="S465">
        <v>20.767717000000001</v>
      </c>
      <c r="T465">
        <v>2208.3887730000001</v>
      </c>
      <c r="U465">
        <v>5246.9460499999996</v>
      </c>
      <c r="V465">
        <v>48184.738559999998</v>
      </c>
      <c r="W465">
        <v>10.890387</v>
      </c>
      <c r="X465">
        <v>1.19</v>
      </c>
      <c r="Y465">
        <v>0.85</v>
      </c>
      <c r="Z465">
        <f t="shared" si="7"/>
        <v>0.30766124687023388</v>
      </c>
    </row>
    <row r="466" spans="1:26" x14ac:dyDescent="0.2">
      <c r="A466">
        <v>1107010504</v>
      </c>
      <c r="B466" t="s">
        <v>1335</v>
      </c>
      <c r="C466">
        <v>1</v>
      </c>
      <c r="D466">
        <v>3.3041070000000001</v>
      </c>
      <c r="E466">
        <v>14174.405828999999</v>
      </c>
      <c r="F466">
        <v>807.36282000000006</v>
      </c>
      <c r="G466">
        <v>1051.7195369999999</v>
      </c>
      <c r="H466">
        <v>1680.6266169999999</v>
      </c>
      <c r="I466">
        <v>1651.3683000000001</v>
      </c>
      <c r="J466">
        <v>1953.6640170000001</v>
      </c>
      <c r="K466">
        <v>1860.0904</v>
      </c>
      <c r="L466">
        <v>1382.899662</v>
      </c>
      <c r="M466">
        <v>812.27033600000004</v>
      </c>
      <c r="N466">
        <v>676.44628899999998</v>
      </c>
      <c r="O466">
        <v>543.69916699999999</v>
      </c>
      <c r="P466">
        <v>872.44169099999999</v>
      </c>
      <c r="Q466">
        <v>909.96027300000003</v>
      </c>
      <c r="R466">
        <v>0.48971900000000002</v>
      </c>
      <c r="S466">
        <v>8.7926509999999993</v>
      </c>
      <c r="T466">
        <v>5226.7215820000001</v>
      </c>
      <c r="U466">
        <v>29.577567999999999</v>
      </c>
      <c r="V466">
        <v>175.351933</v>
      </c>
      <c r="W466">
        <v>2.0128E-2</v>
      </c>
      <c r="X466">
        <v>1.33</v>
      </c>
      <c r="Y466">
        <v>0.85</v>
      </c>
      <c r="Z466">
        <f t="shared" si="7"/>
        <v>2.0866883844602529E-3</v>
      </c>
    </row>
    <row r="467" spans="1:26" x14ac:dyDescent="0.2">
      <c r="A467">
        <v>1009020911</v>
      </c>
      <c r="B467" t="s">
        <v>1143</v>
      </c>
      <c r="C467">
        <v>3</v>
      </c>
      <c r="D467">
        <v>3.3187600000000002</v>
      </c>
      <c r="E467">
        <v>19232.530965999998</v>
      </c>
      <c r="F467">
        <v>994.74096399999996</v>
      </c>
      <c r="G467">
        <v>1224.8881120000001</v>
      </c>
      <c r="H467">
        <v>1912.7722739999999</v>
      </c>
      <c r="I467">
        <v>2095.2965100000001</v>
      </c>
      <c r="J467">
        <v>2383.0485589999998</v>
      </c>
      <c r="K467">
        <v>2210.5720780000001</v>
      </c>
      <c r="L467">
        <v>2096.5998800000002</v>
      </c>
      <c r="M467">
        <v>1571.562441</v>
      </c>
      <c r="N467">
        <v>1256.7473460000001</v>
      </c>
      <c r="O467">
        <v>1226.76253</v>
      </c>
      <c r="P467">
        <v>1283.914295</v>
      </c>
      <c r="Q467">
        <v>1017.042566</v>
      </c>
      <c r="R467">
        <v>0.66154100000000005</v>
      </c>
      <c r="S467">
        <v>27.799651000000001</v>
      </c>
      <c r="T467">
        <v>553.49194299999999</v>
      </c>
      <c r="U467">
        <v>1136.329019</v>
      </c>
      <c r="V467">
        <v>11259.656779999999</v>
      </c>
      <c r="W467">
        <v>3.7953000000000001</v>
      </c>
      <c r="X467">
        <v>0.98</v>
      </c>
      <c r="Y467">
        <v>0.85</v>
      </c>
      <c r="Z467">
        <f t="shared" si="7"/>
        <v>5.9083696316872998E-2</v>
      </c>
    </row>
    <row r="468" spans="1:26" x14ac:dyDescent="0.2">
      <c r="A468">
        <v>903000114</v>
      </c>
      <c r="B468" t="s">
        <v>1060</v>
      </c>
      <c r="C468">
        <v>1</v>
      </c>
      <c r="D468">
        <v>3.3201070000000001</v>
      </c>
      <c r="E468">
        <v>18926.983172</v>
      </c>
      <c r="F468">
        <v>1277.2089329999999</v>
      </c>
      <c r="G468">
        <v>920.86199999999997</v>
      </c>
      <c r="H468">
        <v>1038.7897620000001</v>
      </c>
      <c r="I468">
        <v>2023.924874</v>
      </c>
      <c r="J468">
        <v>2392.344102</v>
      </c>
      <c r="K468">
        <v>2317.3797559999998</v>
      </c>
      <c r="L468">
        <v>2131.7237490000002</v>
      </c>
      <c r="M468">
        <v>1383.104644</v>
      </c>
      <c r="N468">
        <v>1171.131836</v>
      </c>
      <c r="O468">
        <v>1230.8838310000001</v>
      </c>
      <c r="P468">
        <v>1544.7254969999999</v>
      </c>
      <c r="Q468">
        <v>1544.734042</v>
      </c>
      <c r="R468">
        <v>0.65076699999999998</v>
      </c>
      <c r="S468">
        <v>10.498688</v>
      </c>
      <c r="T468">
        <v>4398.57665</v>
      </c>
      <c r="U468">
        <v>20.361277000000001</v>
      </c>
      <c r="V468">
        <v>159.75618900000001</v>
      </c>
      <c r="W468">
        <v>1.7944999999999999E-2</v>
      </c>
      <c r="X468">
        <v>1.36</v>
      </c>
      <c r="Y468">
        <v>0.85</v>
      </c>
      <c r="Z468">
        <f t="shared" si="7"/>
        <v>1.0757803721261744E-3</v>
      </c>
    </row>
    <row r="469" spans="1:26" x14ac:dyDescent="0.2">
      <c r="A469">
        <v>1709001105</v>
      </c>
      <c r="B469" t="s">
        <v>727</v>
      </c>
      <c r="C469">
        <v>3</v>
      </c>
      <c r="D469">
        <v>3.3239450000000001</v>
      </c>
      <c r="E469">
        <v>18770.733370999998</v>
      </c>
      <c r="F469">
        <v>2265.1115119999999</v>
      </c>
      <c r="G469">
        <v>1956.6185929999999</v>
      </c>
      <c r="H469">
        <v>2219.9274340000002</v>
      </c>
      <c r="I469">
        <v>2157.3004259999998</v>
      </c>
      <c r="J469">
        <v>1965.2395839999999</v>
      </c>
      <c r="K469">
        <v>1341.499219</v>
      </c>
      <c r="L469">
        <v>781.58475999999996</v>
      </c>
      <c r="M469">
        <v>615.20567100000005</v>
      </c>
      <c r="N469">
        <v>626.85565999999994</v>
      </c>
      <c r="O469">
        <v>905.50611800000001</v>
      </c>
      <c r="P469">
        <v>1866.786912</v>
      </c>
      <c r="Q469">
        <v>2129.3164139999999</v>
      </c>
      <c r="R469">
        <v>0.64464900000000003</v>
      </c>
      <c r="S469">
        <v>50.721786000000002</v>
      </c>
      <c r="T469">
        <v>303.65229399999998</v>
      </c>
      <c r="U469">
        <v>87.310663000000005</v>
      </c>
      <c r="V469">
        <v>2037.427351</v>
      </c>
      <c r="W469">
        <v>3.1334119999999999</v>
      </c>
      <c r="X469">
        <v>0.82</v>
      </c>
      <c r="Y469">
        <v>0.85</v>
      </c>
      <c r="Z469">
        <f t="shared" si="7"/>
        <v>4.6514252413222884E-3</v>
      </c>
    </row>
    <row r="470" spans="1:26" x14ac:dyDescent="0.2">
      <c r="A470">
        <v>1711000403</v>
      </c>
      <c r="B470" t="s">
        <v>1975</v>
      </c>
      <c r="C470">
        <v>3</v>
      </c>
      <c r="D470">
        <v>3.3256860000000001</v>
      </c>
      <c r="E470">
        <v>21466.35096</v>
      </c>
      <c r="F470">
        <v>2261.92614</v>
      </c>
      <c r="G470">
        <v>1772.690836</v>
      </c>
      <c r="H470">
        <v>1881.291242</v>
      </c>
      <c r="I470">
        <v>1949.653628</v>
      </c>
      <c r="J470">
        <v>2215.0525539999999</v>
      </c>
      <c r="K470">
        <v>2039.115757</v>
      </c>
      <c r="L470">
        <v>1690.923679</v>
      </c>
      <c r="M470">
        <v>1113.539994</v>
      </c>
      <c r="N470">
        <v>840.24995000000001</v>
      </c>
      <c r="O470">
        <v>1420.072531</v>
      </c>
      <c r="P470">
        <v>2133.085587</v>
      </c>
      <c r="Q470">
        <v>2217.55827</v>
      </c>
      <c r="R470">
        <v>0.73683900000000002</v>
      </c>
      <c r="S470">
        <v>32.031934999999997</v>
      </c>
      <c r="T470">
        <v>480.90174999999999</v>
      </c>
      <c r="U470">
        <v>59.529592000000001</v>
      </c>
      <c r="V470">
        <v>716.13032599999997</v>
      </c>
      <c r="W470">
        <v>0.67925100000000005</v>
      </c>
      <c r="X470">
        <v>0.82</v>
      </c>
      <c r="Y470">
        <v>0.85</v>
      </c>
      <c r="Z470">
        <f t="shared" si="7"/>
        <v>2.7731584241274328E-3</v>
      </c>
    </row>
    <row r="471" spans="1:26" x14ac:dyDescent="0.2">
      <c r="A471">
        <v>305010515</v>
      </c>
      <c r="B471" t="s">
        <v>408</v>
      </c>
      <c r="C471">
        <v>3</v>
      </c>
      <c r="D471">
        <v>3.3271320000000002</v>
      </c>
      <c r="E471">
        <v>20246.923955999999</v>
      </c>
      <c r="F471">
        <v>2020.0849370000001</v>
      </c>
      <c r="G471">
        <v>1903.081897</v>
      </c>
      <c r="H471">
        <v>2236.5668219999998</v>
      </c>
      <c r="I471">
        <v>1999.464968</v>
      </c>
      <c r="J471">
        <v>1772.2772299999999</v>
      </c>
      <c r="K471">
        <v>1599.462591</v>
      </c>
      <c r="L471">
        <v>1323.7581990000001</v>
      </c>
      <c r="M471">
        <v>1344.453694</v>
      </c>
      <c r="N471">
        <v>1220.4864669999999</v>
      </c>
      <c r="O471">
        <v>1469.2994759999999</v>
      </c>
      <c r="P471">
        <v>1532.3637739999999</v>
      </c>
      <c r="Q471">
        <v>1875.0549920000001</v>
      </c>
      <c r="R471">
        <v>0.69467999999999996</v>
      </c>
      <c r="S471">
        <v>23.643920000000001</v>
      </c>
      <c r="T471">
        <v>652.49845800000003</v>
      </c>
      <c r="U471">
        <v>542.63102500000002</v>
      </c>
      <c r="V471">
        <v>6292.0539440000002</v>
      </c>
      <c r="W471">
        <v>3.8920810000000001</v>
      </c>
      <c r="X471">
        <v>1.02</v>
      </c>
      <c r="Y471">
        <v>0.85</v>
      </c>
      <c r="Z471">
        <f t="shared" si="7"/>
        <v>2.6800664939485588E-2</v>
      </c>
    </row>
    <row r="472" spans="1:26" x14ac:dyDescent="0.2">
      <c r="A472">
        <v>1005000419</v>
      </c>
      <c r="B472" t="s">
        <v>1091</v>
      </c>
      <c r="C472">
        <v>3</v>
      </c>
      <c r="D472">
        <v>3.3309299999999999</v>
      </c>
      <c r="E472">
        <v>18475.965353</v>
      </c>
      <c r="F472">
        <v>927.34945500000003</v>
      </c>
      <c r="G472">
        <v>948.47367399999996</v>
      </c>
      <c r="H472">
        <v>1571.4293319999999</v>
      </c>
      <c r="I472">
        <v>1538.346245</v>
      </c>
      <c r="J472">
        <v>2378.8862410000002</v>
      </c>
      <c r="K472">
        <v>2295.4558099999999</v>
      </c>
      <c r="L472">
        <v>2338.3047259999998</v>
      </c>
      <c r="M472">
        <v>2163.4418270000001</v>
      </c>
      <c r="N472">
        <v>1353.427639</v>
      </c>
      <c r="O472">
        <v>1101.5327789999999</v>
      </c>
      <c r="P472">
        <v>995.03114400000004</v>
      </c>
      <c r="Q472">
        <v>896.38425800000005</v>
      </c>
      <c r="R472">
        <v>0.63319499999999995</v>
      </c>
      <c r="S472">
        <v>18.624234999999999</v>
      </c>
      <c r="T472">
        <v>829.20889999999997</v>
      </c>
      <c r="U472">
        <v>900.74565199999995</v>
      </c>
      <c r="V472">
        <v>8435.5076069999996</v>
      </c>
      <c r="W472">
        <v>1.6408689999999999</v>
      </c>
      <c r="X472">
        <v>0.98</v>
      </c>
      <c r="Y472">
        <v>0.85</v>
      </c>
      <c r="Z472">
        <f t="shared" si="7"/>
        <v>4.8752291682217466E-2</v>
      </c>
    </row>
    <row r="473" spans="1:26" x14ac:dyDescent="0.2">
      <c r="A473">
        <v>1201000206</v>
      </c>
      <c r="B473" t="s">
        <v>1436</v>
      </c>
      <c r="C473">
        <v>1</v>
      </c>
      <c r="D473">
        <v>3.3346420000000001</v>
      </c>
      <c r="E473">
        <v>14358.786687</v>
      </c>
      <c r="F473">
        <v>1646.7248609999999</v>
      </c>
      <c r="G473">
        <v>1771.9855259999999</v>
      </c>
      <c r="H473">
        <v>1957.0764119999999</v>
      </c>
      <c r="I473">
        <v>1553.983506</v>
      </c>
      <c r="J473">
        <v>1560.8815340000001</v>
      </c>
      <c r="K473">
        <v>1272.1944639999999</v>
      </c>
      <c r="L473">
        <v>906.66870700000004</v>
      </c>
      <c r="M473">
        <v>501.82294200000001</v>
      </c>
      <c r="N473">
        <v>410.95777600000002</v>
      </c>
      <c r="O473">
        <v>562.30066199999999</v>
      </c>
      <c r="P473">
        <v>896.02936399999999</v>
      </c>
      <c r="Q473">
        <v>1347.0651049999999</v>
      </c>
      <c r="R473">
        <v>0.49154599999999998</v>
      </c>
      <c r="S473">
        <v>15.58399</v>
      </c>
      <c r="T473">
        <v>2976.2248760000002</v>
      </c>
      <c r="U473">
        <v>1674.894155</v>
      </c>
      <c r="V473">
        <v>9985.3620269999992</v>
      </c>
      <c r="W473">
        <v>2.046716</v>
      </c>
      <c r="X473">
        <v>1.21</v>
      </c>
      <c r="Y473">
        <v>0.85</v>
      </c>
      <c r="Z473">
        <f t="shared" si="7"/>
        <v>0.11664593892995131</v>
      </c>
    </row>
    <row r="474" spans="1:26" x14ac:dyDescent="0.2">
      <c r="A474">
        <v>512020110</v>
      </c>
      <c r="B474" t="s">
        <v>789</v>
      </c>
      <c r="C474">
        <v>2</v>
      </c>
      <c r="D474">
        <v>3.3419029999999998</v>
      </c>
      <c r="E474">
        <v>17217.589684999999</v>
      </c>
      <c r="F474">
        <v>1823.302629</v>
      </c>
      <c r="G474">
        <v>1624.641926</v>
      </c>
      <c r="H474">
        <v>2037.7226889999999</v>
      </c>
      <c r="I474">
        <v>2070.2150059999999</v>
      </c>
      <c r="J474">
        <v>1875.7911590000001</v>
      </c>
      <c r="K474">
        <v>1663.816769</v>
      </c>
      <c r="L474">
        <v>1230.911161</v>
      </c>
      <c r="M474">
        <v>687.46200899999997</v>
      </c>
      <c r="N474">
        <v>760.60625300000004</v>
      </c>
      <c r="O474">
        <v>830.17535299999997</v>
      </c>
      <c r="P474">
        <v>1162.2015670000001</v>
      </c>
      <c r="Q474">
        <v>1488.233536</v>
      </c>
      <c r="R474">
        <v>0.58813099999999996</v>
      </c>
      <c r="S474">
        <v>18.651575000000001</v>
      </c>
      <c r="T474">
        <v>1255.610289</v>
      </c>
      <c r="U474">
        <v>2034.927531</v>
      </c>
      <c r="V474">
        <v>23639.790067999998</v>
      </c>
      <c r="W474">
        <v>9.9957750000000001</v>
      </c>
      <c r="X474">
        <v>1.19</v>
      </c>
      <c r="Y474">
        <v>0.85</v>
      </c>
      <c r="Z474">
        <f t="shared" si="7"/>
        <v>0.11818887360132838</v>
      </c>
    </row>
    <row r="475" spans="1:26" x14ac:dyDescent="0.2">
      <c r="A475">
        <v>704000710</v>
      </c>
      <c r="B475" t="s">
        <v>910</v>
      </c>
      <c r="C475">
        <v>2</v>
      </c>
      <c r="D475">
        <v>3.343683</v>
      </c>
      <c r="E475">
        <v>17707.724033999999</v>
      </c>
      <c r="F475">
        <v>718.70149400000003</v>
      </c>
      <c r="G475">
        <v>836.79176199999995</v>
      </c>
      <c r="H475">
        <v>2319.6197470000002</v>
      </c>
      <c r="I475">
        <v>2363.0569399999999</v>
      </c>
      <c r="J475">
        <v>2257.7033409999999</v>
      </c>
      <c r="K475">
        <v>1885.1005680000001</v>
      </c>
      <c r="L475">
        <v>1374.308624</v>
      </c>
      <c r="M475">
        <v>1249.3714769999999</v>
      </c>
      <c r="N475">
        <v>1217.419371</v>
      </c>
      <c r="O475">
        <v>1217.3089379999999</v>
      </c>
      <c r="P475">
        <v>1327.153501</v>
      </c>
      <c r="Q475">
        <v>983.99967400000003</v>
      </c>
      <c r="R475">
        <v>0.60455199999999998</v>
      </c>
      <c r="S475">
        <v>14.583334000000001</v>
      </c>
      <c r="T475">
        <v>1601.400441</v>
      </c>
      <c r="U475">
        <v>1036.2239939999999</v>
      </c>
      <c r="V475">
        <v>9008.6706840000006</v>
      </c>
      <c r="W475">
        <v>3.6355870000000001</v>
      </c>
      <c r="X475">
        <v>1.1299999999999999</v>
      </c>
      <c r="Y475">
        <v>0.85</v>
      </c>
      <c r="Z475">
        <f t="shared" si="7"/>
        <v>5.8518191948913452E-2</v>
      </c>
    </row>
    <row r="476" spans="1:26" x14ac:dyDescent="0.2">
      <c r="A476">
        <v>708020809</v>
      </c>
      <c r="B476" t="s">
        <v>951</v>
      </c>
      <c r="C476">
        <v>2</v>
      </c>
      <c r="D476">
        <v>3.3510520000000001</v>
      </c>
      <c r="E476">
        <v>16243.410202999999</v>
      </c>
      <c r="F476">
        <v>653.46184100000005</v>
      </c>
      <c r="G476">
        <v>1023.974974</v>
      </c>
      <c r="H476">
        <v>1788.6247619999999</v>
      </c>
      <c r="I476">
        <v>1787.7572560000001</v>
      </c>
      <c r="J476">
        <v>2190.9106080000001</v>
      </c>
      <c r="K476">
        <v>2159.339919</v>
      </c>
      <c r="L476">
        <v>1989.3626839999999</v>
      </c>
      <c r="M476">
        <v>1181.8642480000001</v>
      </c>
      <c r="N476">
        <v>755.40957800000001</v>
      </c>
      <c r="O476">
        <v>838.09747000000004</v>
      </c>
      <c r="P476">
        <v>1018.299966</v>
      </c>
      <c r="Q476">
        <v>889.15528400000005</v>
      </c>
      <c r="R476">
        <v>0.55334000000000005</v>
      </c>
      <c r="S476">
        <v>13.664699000000001</v>
      </c>
      <c r="T476">
        <v>1709.7501460000001</v>
      </c>
      <c r="U476">
        <v>5394.2994390000003</v>
      </c>
      <c r="V476">
        <v>37160.047874000004</v>
      </c>
      <c r="W476">
        <v>15.117594</v>
      </c>
      <c r="X476">
        <v>1.1299999999999999</v>
      </c>
      <c r="Y476">
        <v>0.85</v>
      </c>
      <c r="Z476">
        <f t="shared" si="7"/>
        <v>0.33209156030571252</v>
      </c>
    </row>
    <row r="477" spans="1:26" x14ac:dyDescent="0.2">
      <c r="A477">
        <v>701020707</v>
      </c>
      <c r="B477" t="s">
        <v>897</v>
      </c>
      <c r="C477">
        <v>3</v>
      </c>
      <c r="D477">
        <v>3.354339</v>
      </c>
      <c r="E477">
        <v>19728.854962000001</v>
      </c>
      <c r="F477">
        <v>945.75428899999997</v>
      </c>
      <c r="G477">
        <v>867.41255899999999</v>
      </c>
      <c r="H477">
        <v>1911.6997449999999</v>
      </c>
      <c r="I477">
        <v>2329.4875689999999</v>
      </c>
      <c r="J477">
        <v>2378.5195389999999</v>
      </c>
      <c r="K477">
        <v>2040.6626859999999</v>
      </c>
      <c r="L477">
        <v>1950.466786</v>
      </c>
      <c r="M477">
        <v>1575.3148940000001</v>
      </c>
      <c r="N477">
        <v>1410.1771960000001</v>
      </c>
      <c r="O477">
        <v>1487.281403</v>
      </c>
      <c r="P477">
        <v>1620.3815790000001</v>
      </c>
      <c r="Q477">
        <v>1263.967089</v>
      </c>
      <c r="R477">
        <v>0.67141499999999998</v>
      </c>
      <c r="S477">
        <v>17.760280999999999</v>
      </c>
      <c r="T477">
        <v>878.54729999999995</v>
      </c>
      <c r="U477">
        <v>1382.9566930000001</v>
      </c>
      <c r="V477">
        <v>10024.750982</v>
      </c>
      <c r="W477">
        <v>6.4592270000000003</v>
      </c>
      <c r="X477">
        <v>1.1299999999999999</v>
      </c>
      <c r="Y477">
        <v>0.85</v>
      </c>
      <c r="Z477">
        <f t="shared" si="7"/>
        <v>7.0098173242376743E-2</v>
      </c>
    </row>
    <row r="478" spans="1:26" x14ac:dyDescent="0.2">
      <c r="A478">
        <v>806020507</v>
      </c>
      <c r="B478" t="s">
        <v>1051</v>
      </c>
      <c r="C478">
        <v>2</v>
      </c>
      <c r="D478">
        <v>3.366082</v>
      </c>
      <c r="E478">
        <v>17583.253049999999</v>
      </c>
      <c r="F478">
        <v>2219.7599930000001</v>
      </c>
      <c r="G478">
        <v>2047.192153</v>
      </c>
      <c r="H478">
        <v>2178.2817500000001</v>
      </c>
      <c r="I478">
        <v>1798.821306</v>
      </c>
      <c r="J478">
        <v>1391.296456</v>
      </c>
      <c r="K478">
        <v>1258.260473</v>
      </c>
      <c r="L478">
        <v>1128.027413</v>
      </c>
      <c r="M478">
        <v>880.65927699999997</v>
      </c>
      <c r="N478">
        <v>943.772065</v>
      </c>
      <c r="O478">
        <v>824.200648</v>
      </c>
      <c r="P478">
        <v>1164.227637</v>
      </c>
      <c r="Q478">
        <v>1786.3096069999999</v>
      </c>
      <c r="R478">
        <v>0.59630799999999995</v>
      </c>
      <c r="S478">
        <v>21.210630999999999</v>
      </c>
      <c r="T478">
        <v>1103.707048</v>
      </c>
      <c r="U478">
        <v>1067.544836</v>
      </c>
      <c r="V478">
        <v>7334.0953099999997</v>
      </c>
      <c r="W478">
        <v>2.4261900000000001</v>
      </c>
      <c r="X478">
        <v>1.2</v>
      </c>
      <c r="Y478">
        <v>0.85</v>
      </c>
      <c r="Z478">
        <f t="shared" si="7"/>
        <v>6.0713727600024504E-2</v>
      </c>
    </row>
    <row r="479" spans="1:26" x14ac:dyDescent="0.2">
      <c r="A479">
        <v>304010405</v>
      </c>
      <c r="B479" t="s">
        <v>392</v>
      </c>
      <c r="C479">
        <v>1</v>
      </c>
      <c r="D479">
        <v>3.3665959999999999</v>
      </c>
      <c r="E479">
        <v>20065.686521</v>
      </c>
      <c r="F479">
        <v>2092.0781350000002</v>
      </c>
      <c r="G479">
        <v>1987.1323749999999</v>
      </c>
      <c r="H479">
        <v>2243.8214360000002</v>
      </c>
      <c r="I479">
        <v>2042.2944869999999</v>
      </c>
      <c r="J479">
        <v>1684.6092140000001</v>
      </c>
      <c r="K479">
        <v>1480.643233</v>
      </c>
      <c r="L479">
        <v>1377.3318159999999</v>
      </c>
      <c r="M479">
        <v>1294.2354230000001</v>
      </c>
      <c r="N479">
        <v>1247.0989030000001</v>
      </c>
      <c r="O479">
        <v>1334.6336590000001</v>
      </c>
      <c r="P479">
        <v>1459.3807300000001</v>
      </c>
      <c r="Q479">
        <v>1869.503909</v>
      </c>
      <c r="R479">
        <v>0.680392</v>
      </c>
      <c r="S479">
        <v>6.1679789999999999</v>
      </c>
      <c r="T479">
        <v>7591.774445</v>
      </c>
      <c r="U479">
        <v>396.64862699999998</v>
      </c>
      <c r="V479">
        <v>1827.527417</v>
      </c>
      <c r="W479">
        <v>0.12622</v>
      </c>
      <c r="X479">
        <v>1.02</v>
      </c>
      <c r="Y479">
        <v>0.85</v>
      </c>
      <c r="Z479">
        <f t="shared" si="7"/>
        <v>1.9767508407194656E-2</v>
      </c>
    </row>
    <row r="480" spans="1:26" x14ac:dyDescent="0.2">
      <c r="A480">
        <v>305010908</v>
      </c>
      <c r="B480" t="s">
        <v>419</v>
      </c>
      <c r="C480">
        <v>2</v>
      </c>
      <c r="D480">
        <v>3.3705569999999998</v>
      </c>
      <c r="E480">
        <v>18682.913239000001</v>
      </c>
      <c r="F480">
        <v>1706.5459430000001</v>
      </c>
      <c r="G480">
        <v>1561.0987689999999</v>
      </c>
      <c r="H480">
        <v>1853.113822</v>
      </c>
      <c r="I480">
        <v>1472.6474209999999</v>
      </c>
      <c r="J480">
        <v>1227.7967000000001</v>
      </c>
      <c r="K480">
        <v>1435.4066210000001</v>
      </c>
      <c r="L480">
        <v>1569.3288700000001</v>
      </c>
      <c r="M480">
        <v>1620.986075</v>
      </c>
      <c r="N480">
        <v>1580.7617560000001</v>
      </c>
      <c r="O480">
        <v>1634.6526369999999</v>
      </c>
      <c r="P480">
        <v>1505.4676649999999</v>
      </c>
      <c r="Q480">
        <v>1563.6704339999999</v>
      </c>
      <c r="R480">
        <v>0.63275999999999999</v>
      </c>
      <c r="S480">
        <v>36.761811999999999</v>
      </c>
      <c r="T480">
        <v>627.76173400000005</v>
      </c>
      <c r="U480">
        <v>599.58662700000002</v>
      </c>
      <c r="V480">
        <v>11179.467429</v>
      </c>
      <c r="W480">
        <v>7.1471419999999997</v>
      </c>
      <c r="X480">
        <v>1.02</v>
      </c>
      <c r="Y480">
        <v>0.85</v>
      </c>
      <c r="Z480">
        <f t="shared" si="7"/>
        <v>3.2092780142466304E-2</v>
      </c>
    </row>
    <row r="481" spans="1:26" x14ac:dyDescent="0.2">
      <c r="A481">
        <v>1709000503</v>
      </c>
      <c r="B481" t="s">
        <v>1898</v>
      </c>
      <c r="C481">
        <v>1</v>
      </c>
      <c r="D481">
        <v>3.3716750000000002</v>
      </c>
      <c r="E481">
        <v>20145.453217999999</v>
      </c>
      <c r="F481">
        <v>2294.2775980000001</v>
      </c>
      <c r="G481">
        <v>1794.7014859999999</v>
      </c>
      <c r="H481">
        <v>1938.0635990000001</v>
      </c>
      <c r="I481">
        <v>1977.1830970000001</v>
      </c>
      <c r="J481">
        <v>2041.029941</v>
      </c>
      <c r="K481">
        <v>1469.8661139999999</v>
      </c>
      <c r="L481">
        <v>823.37096799999995</v>
      </c>
      <c r="M481">
        <v>657.44477199999994</v>
      </c>
      <c r="N481">
        <v>1003.040399</v>
      </c>
      <c r="O481">
        <v>1645.539274</v>
      </c>
      <c r="P481">
        <v>2257.4830029999998</v>
      </c>
      <c r="Q481">
        <v>2316.2750000000001</v>
      </c>
      <c r="R481">
        <v>0.68206699999999998</v>
      </c>
      <c r="S481">
        <v>23.556431</v>
      </c>
      <c r="T481">
        <v>1990.8170829999999</v>
      </c>
      <c r="U481">
        <v>18.982565999999998</v>
      </c>
      <c r="V481">
        <v>338.05433900000003</v>
      </c>
      <c r="W481">
        <v>7.9617999999999994E-2</v>
      </c>
      <c r="X481">
        <v>0.82</v>
      </c>
      <c r="Y481">
        <v>0.85</v>
      </c>
      <c r="Z481">
        <f t="shared" si="7"/>
        <v>9.4227545017647163E-4</v>
      </c>
    </row>
    <row r="482" spans="1:26" x14ac:dyDescent="0.2">
      <c r="A482">
        <v>1027020505</v>
      </c>
      <c r="B482" t="s">
        <v>1234</v>
      </c>
      <c r="C482">
        <v>1</v>
      </c>
      <c r="D482">
        <v>3.3749210000000001</v>
      </c>
      <c r="E482">
        <v>17987.927993000001</v>
      </c>
      <c r="F482">
        <v>898.70307200000002</v>
      </c>
      <c r="G482">
        <v>1276.5781810000001</v>
      </c>
      <c r="H482">
        <v>1481.558626</v>
      </c>
      <c r="I482">
        <v>1573.766552</v>
      </c>
      <c r="J482">
        <v>2120.878252</v>
      </c>
      <c r="K482">
        <v>2221.743379</v>
      </c>
      <c r="L482">
        <v>1948.1992560000001</v>
      </c>
      <c r="M482">
        <v>1833.4172940000001</v>
      </c>
      <c r="N482">
        <v>1393.0648900000001</v>
      </c>
      <c r="O482">
        <v>1112.0075200000001</v>
      </c>
      <c r="P482">
        <v>1123.9641160000001</v>
      </c>
      <c r="Q482">
        <v>1040.3037609999999</v>
      </c>
      <c r="R482">
        <v>0.60843400000000003</v>
      </c>
      <c r="S482">
        <v>39.566929999999999</v>
      </c>
      <c r="T482">
        <v>1186.3872260000001</v>
      </c>
      <c r="U482">
        <v>6386.5838700000004</v>
      </c>
      <c r="V482">
        <v>86149.093603999994</v>
      </c>
      <c r="W482">
        <v>82.738343</v>
      </c>
      <c r="X482">
        <v>0.98</v>
      </c>
      <c r="Y482">
        <v>0.85</v>
      </c>
      <c r="Z482">
        <f t="shared" si="7"/>
        <v>0.35504833422089183</v>
      </c>
    </row>
    <row r="483" spans="1:26" x14ac:dyDescent="0.2">
      <c r="A483">
        <v>1210030304</v>
      </c>
      <c r="B483" t="s">
        <v>1501</v>
      </c>
      <c r="C483">
        <v>1</v>
      </c>
      <c r="D483">
        <v>3.3869020000000001</v>
      </c>
      <c r="E483">
        <v>19330.256903000001</v>
      </c>
      <c r="F483">
        <v>1751.74441</v>
      </c>
      <c r="G483">
        <v>1483.925391</v>
      </c>
      <c r="H483">
        <v>1779.7878909999999</v>
      </c>
      <c r="I483">
        <v>1853.4020700000001</v>
      </c>
      <c r="J483">
        <v>1757.5755839999999</v>
      </c>
      <c r="K483">
        <v>1619.1075290000001</v>
      </c>
      <c r="L483">
        <v>1553.2853580000001</v>
      </c>
      <c r="M483">
        <v>1415.6604050000001</v>
      </c>
      <c r="N483">
        <v>1459.5858659999999</v>
      </c>
      <c r="O483">
        <v>1571.7271929999999</v>
      </c>
      <c r="P483">
        <v>1520.1098119999999</v>
      </c>
      <c r="Q483">
        <v>1613.3811949999999</v>
      </c>
      <c r="R483">
        <v>0.65152500000000002</v>
      </c>
      <c r="S483">
        <v>31.397639000000002</v>
      </c>
      <c r="T483">
        <v>1500.3784499999999</v>
      </c>
      <c r="U483">
        <v>2452.6592489999998</v>
      </c>
      <c r="V483">
        <v>23218.163515</v>
      </c>
      <c r="W483">
        <v>5.8514359999999996</v>
      </c>
      <c r="X483">
        <v>1.21</v>
      </c>
      <c r="Y483">
        <v>0.85</v>
      </c>
      <c r="Z483">
        <f t="shared" si="7"/>
        <v>0.12688187546122856</v>
      </c>
    </row>
    <row r="484" spans="1:26" x14ac:dyDescent="0.2">
      <c r="A484">
        <v>302020111</v>
      </c>
      <c r="B484" t="s">
        <v>367</v>
      </c>
      <c r="C484">
        <v>2</v>
      </c>
      <c r="D484">
        <v>3.3922210000000002</v>
      </c>
      <c r="E484">
        <v>17920.529253000001</v>
      </c>
      <c r="F484">
        <v>2043.29351</v>
      </c>
      <c r="G484">
        <v>1852.5906179999999</v>
      </c>
      <c r="H484">
        <v>2264.979742</v>
      </c>
      <c r="I484">
        <v>1952.602382</v>
      </c>
      <c r="J484">
        <v>1322.9602620000001</v>
      </c>
      <c r="K484">
        <v>1131.131177</v>
      </c>
      <c r="L484">
        <v>1077.148117</v>
      </c>
      <c r="M484">
        <v>1202.1794870000001</v>
      </c>
      <c r="N484">
        <v>1152.782498</v>
      </c>
      <c r="O484">
        <v>1060.0113260000001</v>
      </c>
      <c r="P484">
        <v>1278.3598039999999</v>
      </c>
      <c r="Q484">
        <v>1623.7277449999999</v>
      </c>
      <c r="R484">
        <v>0.60306300000000002</v>
      </c>
      <c r="S484">
        <v>20.554462999999998</v>
      </c>
      <c r="T484">
        <v>1135.861412</v>
      </c>
      <c r="U484">
        <v>572.47052599999995</v>
      </c>
      <c r="V484">
        <v>4871.5622389999999</v>
      </c>
      <c r="W484">
        <v>2.1412779999999998</v>
      </c>
      <c r="X484">
        <v>1.02</v>
      </c>
      <c r="Y484">
        <v>0.85</v>
      </c>
      <c r="Z484">
        <f t="shared" si="7"/>
        <v>3.1944956419418531E-2</v>
      </c>
    </row>
    <row r="485" spans="1:26" x14ac:dyDescent="0.2">
      <c r="A485">
        <v>315010804</v>
      </c>
      <c r="B485" t="s">
        <v>509</v>
      </c>
      <c r="C485">
        <v>2</v>
      </c>
      <c r="D485">
        <v>3.4173789999999999</v>
      </c>
      <c r="E485">
        <v>19176.217873000001</v>
      </c>
      <c r="F485">
        <v>2105.595652</v>
      </c>
      <c r="G485">
        <v>2132.3726649999999</v>
      </c>
      <c r="H485">
        <v>2350.4425059999999</v>
      </c>
      <c r="I485">
        <v>2108.247085</v>
      </c>
      <c r="J485">
        <v>1695.626436</v>
      </c>
      <c r="K485">
        <v>1417.15174</v>
      </c>
      <c r="L485">
        <v>1342.818176</v>
      </c>
      <c r="M485">
        <v>1033.725604</v>
      </c>
      <c r="N485">
        <v>822.14236700000004</v>
      </c>
      <c r="O485">
        <v>965.58929899999998</v>
      </c>
      <c r="P485">
        <v>1530.262653</v>
      </c>
      <c r="Q485">
        <v>1721.6070010000001</v>
      </c>
      <c r="R485">
        <v>0.64056900000000006</v>
      </c>
      <c r="S485">
        <v>40.616799</v>
      </c>
      <c r="T485">
        <v>583.91045299999996</v>
      </c>
      <c r="U485">
        <v>1627.020305</v>
      </c>
      <c r="V485">
        <v>25847.589882</v>
      </c>
      <c r="W485">
        <v>19.598942999999998</v>
      </c>
      <c r="X485">
        <v>1.02</v>
      </c>
      <c r="Y485">
        <v>0.85</v>
      </c>
      <c r="Z485">
        <f t="shared" si="7"/>
        <v>8.4845735263095579E-2</v>
      </c>
    </row>
    <row r="486" spans="1:26" x14ac:dyDescent="0.2">
      <c r="A486">
        <v>1107020402</v>
      </c>
      <c r="B486" t="s">
        <v>1341</v>
      </c>
      <c r="C486">
        <v>2</v>
      </c>
      <c r="D486">
        <v>3.4178190000000002</v>
      </c>
      <c r="E486">
        <v>14573.304484</v>
      </c>
      <c r="F486">
        <v>746.81420200000002</v>
      </c>
      <c r="G486">
        <v>1000.276972</v>
      </c>
      <c r="H486">
        <v>1540.8469250000001</v>
      </c>
      <c r="I486">
        <v>1598.023612</v>
      </c>
      <c r="J486">
        <v>2002.0002910000001</v>
      </c>
      <c r="K486">
        <v>1929.219345</v>
      </c>
      <c r="L486">
        <v>1449.595742</v>
      </c>
      <c r="M486">
        <v>1300.3422009999999</v>
      </c>
      <c r="N486">
        <v>928.81621600000005</v>
      </c>
      <c r="O486">
        <v>636.86484399999995</v>
      </c>
      <c r="P486">
        <v>660.59190599999999</v>
      </c>
      <c r="Q486">
        <v>801.22164399999997</v>
      </c>
      <c r="R486">
        <v>0.48674899999999999</v>
      </c>
      <c r="S486">
        <v>13.877953</v>
      </c>
      <c r="T486">
        <v>1719.0145709999999</v>
      </c>
      <c r="U486">
        <v>393.77061400000002</v>
      </c>
      <c r="V486">
        <v>2818.6413950000001</v>
      </c>
      <c r="W486">
        <v>0.99213799999999996</v>
      </c>
      <c r="X486">
        <v>1.33</v>
      </c>
      <c r="Y486">
        <v>0.85</v>
      </c>
      <c r="Z486">
        <f t="shared" si="7"/>
        <v>2.701999498002117E-2</v>
      </c>
    </row>
    <row r="487" spans="1:26" x14ac:dyDescent="0.2">
      <c r="A487">
        <v>202000404</v>
      </c>
      <c r="B487" t="s">
        <v>231</v>
      </c>
      <c r="C487">
        <v>2</v>
      </c>
      <c r="D487">
        <v>3.4247969999999999</v>
      </c>
      <c r="E487">
        <v>20031.462543000001</v>
      </c>
      <c r="F487">
        <v>2003.2937429999999</v>
      </c>
      <c r="G487">
        <v>1694.1697180000001</v>
      </c>
      <c r="H487">
        <v>2476.9444979999998</v>
      </c>
      <c r="I487">
        <v>2406.5065249999998</v>
      </c>
      <c r="J487">
        <v>1923.4028060000001</v>
      </c>
      <c r="K487">
        <v>1364.937803</v>
      </c>
      <c r="L487">
        <v>1003.924821</v>
      </c>
      <c r="M487">
        <v>882.054531</v>
      </c>
      <c r="N487">
        <v>856.34624499999995</v>
      </c>
      <c r="O487">
        <v>1461.4672190000001</v>
      </c>
      <c r="P487">
        <v>2007.6815079999999</v>
      </c>
      <c r="Q487">
        <v>2015.497044</v>
      </c>
      <c r="R487">
        <v>0.66768799999999995</v>
      </c>
      <c r="S487">
        <v>73.195539999999994</v>
      </c>
      <c r="T487">
        <v>324.45778000000001</v>
      </c>
      <c r="U487">
        <v>248.04009300000001</v>
      </c>
      <c r="V487">
        <v>6751.1376920000002</v>
      </c>
      <c r="W487">
        <v>12.292391</v>
      </c>
      <c r="X487">
        <v>1.1499999999999999</v>
      </c>
      <c r="Y487">
        <v>0.85</v>
      </c>
      <c r="Z487">
        <f t="shared" si="7"/>
        <v>1.238252536316564E-2</v>
      </c>
    </row>
    <row r="488" spans="1:26" x14ac:dyDescent="0.2">
      <c r="A488">
        <v>511000110</v>
      </c>
      <c r="B488" t="s">
        <v>755</v>
      </c>
      <c r="C488">
        <v>3</v>
      </c>
      <c r="D488">
        <v>3.4354879999999999</v>
      </c>
      <c r="E488">
        <v>17395.191032999999</v>
      </c>
      <c r="F488">
        <v>2307.9839780000002</v>
      </c>
      <c r="G488">
        <v>2119.240632</v>
      </c>
      <c r="H488">
        <v>2371.957903</v>
      </c>
      <c r="I488">
        <v>1857.1509590000001</v>
      </c>
      <c r="J488">
        <v>1567.2802790000001</v>
      </c>
      <c r="K488">
        <v>1317.3877709999999</v>
      </c>
      <c r="L488">
        <v>652.74922200000003</v>
      </c>
      <c r="M488">
        <v>432.915774</v>
      </c>
      <c r="N488">
        <v>578.06492200000002</v>
      </c>
      <c r="O488">
        <v>943.63121100000001</v>
      </c>
      <c r="P488">
        <v>1502.4202700000001</v>
      </c>
      <c r="Q488">
        <v>1792.87328</v>
      </c>
      <c r="R488">
        <v>0.57801199999999997</v>
      </c>
      <c r="S488">
        <v>25.000001000000001</v>
      </c>
      <c r="T488">
        <v>637.11145299999998</v>
      </c>
      <c r="U488">
        <v>409.883894</v>
      </c>
      <c r="V488">
        <v>4928.2662899999996</v>
      </c>
      <c r="W488">
        <v>4.1019420000000002</v>
      </c>
      <c r="X488">
        <v>1.19</v>
      </c>
      <c r="Y488">
        <v>0.85</v>
      </c>
      <c r="Z488">
        <f t="shared" si="7"/>
        <v>2.3563057929195438E-2</v>
      </c>
    </row>
    <row r="489" spans="1:26" x14ac:dyDescent="0.2">
      <c r="A489">
        <v>507020302</v>
      </c>
      <c r="B489" t="s">
        <v>710</v>
      </c>
      <c r="C489">
        <v>1</v>
      </c>
      <c r="D489">
        <v>3.4383689999999998</v>
      </c>
      <c r="E489">
        <v>17480.309548000001</v>
      </c>
      <c r="F489">
        <v>2094.0112210000002</v>
      </c>
      <c r="G489">
        <v>1939.0773819999999</v>
      </c>
      <c r="H489">
        <v>2428.3984249999999</v>
      </c>
      <c r="I489">
        <v>2072.7766259999999</v>
      </c>
      <c r="J489">
        <v>1900.2389539999999</v>
      </c>
      <c r="K489">
        <v>1194.210446</v>
      </c>
      <c r="L489">
        <v>932.31560400000001</v>
      </c>
      <c r="M489">
        <v>693.19597799999997</v>
      </c>
      <c r="N489">
        <v>611.46389099999999</v>
      </c>
      <c r="O489">
        <v>917.40957900000001</v>
      </c>
      <c r="P489">
        <v>1263.2406559999999</v>
      </c>
      <c r="Q489">
        <v>1474.7204850000001</v>
      </c>
      <c r="R489">
        <v>0.58035300000000001</v>
      </c>
      <c r="S489">
        <v>29.166668000000001</v>
      </c>
      <c r="T489">
        <v>1639.686719</v>
      </c>
      <c r="U489">
        <v>213.12540799999999</v>
      </c>
      <c r="V489">
        <v>4408.9740499999998</v>
      </c>
      <c r="W489">
        <v>1.2878769999999999</v>
      </c>
      <c r="X489">
        <v>1.19</v>
      </c>
      <c r="Y489">
        <v>0.85</v>
      </c>
      <c r="Z489">
        <f t="shared" si="7"/>
        <v>1.2192313151821994E-2</v>
      </c>
    </row>
    <row r="490" spans="1:26" x14ac:dyDescent="0.2">
      <c r="A490">
        <v>705000107</v>
      </c>
      <c r="B490" t="s">
        <v>913</v>
      </c>
      <c r="C490">
        <v>3</v>
      </c>
      <c r="D490">
        <v>3.441967</v>
      </c>
      <c r="E490">
        <v>20700.555134999999</v>
      </c>
      <c r="F490">
        <v>1486.118774</v>
      </c>
      <c r="G490">
        <v>1427.9432340000001</v>
      </c>
      <c r="H490">
        <v>2028.797268</v>
      </c>
      <c r="I490">
        <v>2392.2414899999999</v>
      </c>
      <c r="J490">
        <v>2209.6465739999999</v>
      </c>
      <c r="K490">
        <v>1910.82428</v>
      </c>
      <c r="L490">
        <v>1709.42626</v>
      </c>
      <c r="M490">
        <v>1423.2287120000001</v>
      </c>
      <c r="N490">
        <v>1459.714706</v>
      </c>
      <c r="O490">
        <v>1623.259108</v>
      </c>
      <c r="P490">
        <v>1615.7474890000001</v>
      </c>
      <c r="Q490">
        <v>1465.7281270000001</v>
      </c>
      <c r="R490">
        <v>0.68654800000000005</v>
      </c>
      <c r="S490">
        <v>12.467192000000001</v>
      </c>
      <c r="T490">
        <v>1284.2896450000001</v>
      </c>
      <c r="U490">
        <v>409.88394099999999</v>
      </c>
      <c r="V490">
        <v>2144.6136019999999</v>
      </c>
      <c r="W490">
        <v>0.80274100000000004</v>
      </c>
      <c r="X490">
        <v>1.1299999999999999</v>
      </c>
      <c r="Y490">
        <v>0.85</v>
      </c>
      <c r="Z490">
        <f t="shared" si="7"/>
        <v>1.9800625554576463E-2</v>
      </c>
    </row>
    <row r="491" spans="1:26" x14ac:dyDescent="0.2">
      <c r="A491">
        <v>510010113</v>
      </c>
      <c r="B491" t="s">
        <v>736</v>
      </c>
      <c r="C491">
        <v>1</v>
      </c>
      <c r="D491">
        <v>3.443095</v>
      </c>
      <c r="E491">
        <v>16170.095384</v>
      </c>
      <c r="F491">
        <v>2202.4570520000002</v>
      </c>
      <c r="G491">
        <v>2058.0235510000002</v>
      </c>
      <c r="H491">
        <v>2358.9927320000002</v>
      </c>
      <c r="I491">
        <v>1978.228059</v>
      </c>
      <c r="J491">
        <v>1575.196702</v>
      </c>
      <c r="K491">
        <v>1230.40633</v>
      </c>
      <c r="L491">
        <v>655.644317</v>
      </c>
      <c r="M491">
        <v>424.238225</v>
      </c>
      <c r="N491">
        <v>437.50209599999999</v>
      </c>
      <c r="O491">
        <v>616.89567099999999</v>
      </c>
      <c r="P491">
        <v>1071.974172</v>
      </c>
      <c r="Q491">
        <v>1595.1162899999999</v>
      </c>
      <c r="R491">
        <v>0.53611699999999995</v>
      </c>
      <c r="S491">
        <v>10.793964000000001</v>
      </c>
      <c r="T491">
        <v>4436.7322199999999</v>
      </c>
      <c r="U491">
        <v>67.667479999999998</v>
      </c>
      <c r="V491">
        <v>215.88134400000001</v>
      </c>
      <c r="W491">
        <v>2.4532000000000002E-2</v>
      </c>
      <c r="X491">
        <v>1.19</v>
      </c>
      <c r="Y491">
        <v>0.85</v>
      </c>
      <c r="Z491">
        <f t="shared" si="7"/>
        <v>4.1847297986229368E-3</v>
      </c>
    </row>
    <row r="492" spans="1:26" x14ac:dyDescent="0.2">
      <c r="A492">
        <v>314030307</v>
      </c>
      <c r="B492" t="s">
        <v>495</v>
      </c>
      <c r="C492">
        <v>2</v>
      </c>
      <c r="D492">
        <v>3.4686530000000002</v>
      </c>
      <c r="E492">
        <v>17711.310318</v>
      </c>
      <c r="F492">
        <v>2173.0108570000002</v>
      </c>
      <c r="G492">
        <v>2062.642182</v>
      </c>
      <c r="H492">
        <v>2419.8678890000001</v>
      </c>
      <c r="I492">
        <v>1967.948993</v>
      </c>
      <c r="J492">
        <v>1340.0889110000001</v>
      </c>
      <c r="K492">
        <v>1284.339293</v>
      </c>
      <c r="L492">
        <v>1184.939486</v>
      </c>
      <c r="M492">
        <v>958.55585599999995</v>
      </c>
      <c r="N492">
        <v>771.86989800000003</v>
      </c>
      <c r="O492">
        <v>815.205285</v>
      </c>
      <c r="P492">
        <v>1172.1849609999999</v>
      </c>
      <c r="Q492">
        <v>1598.469124</v>
      </c>
      <c r="R492">
        <v>0.58288899999999999</v>
      </c>
      <c r="S492">
        <v>17.322835000000001</v>
      </c>
      <c r="T492">
        <v>1406.62248</v>
      </c>
      <c r="U492">
        <v>3257.189707</v>
      </c>
      <c r="V492">
        <v>28116.426168000002</v>
      </c>
      <c r="W492">
        <v>9.6406749999999999</v>
      </c>
      <c r="X492">
        <v>1.02</v>
      </c>
      <c r="Y492">
        <v>0.85</v>
      </c>
      <c r="Z492">
        <f t="shared" si="7"/>
        <v>0.18390450218071777</v>
      </c>
    </row>
    <row r="493" spans="1:26" x14ac:dyDescent="0.2">
      <c r="A493">
        <v>318000303</v>
      </c>
      <c r="B493" t="s">
        <v>566</v>
      </c>
      <c r="C493">
        <v>1</v>
      </c>
      <c r="D493">
        <v>3.471749</v>
      </c>
      <c r="E493">
        <v>16096.048025</v>
      </c>
      <c r="F493">
        <v>2234.0595039999998</v>
      </c>
      <c r="G493">
        <v>2130.3976809999999</v>
      </c>
      <c r="H493">
        <v>2340.3966650000002</v>
      </c>
      <c r="I493">
        <v>1994.4539520000001</v>
      </c>
      <c r="J493">
        <v>1265.050567</v>
      </c>
      <c r="K493">
        <v>998.86154999999997</v>
      </c>
      <c r="L493">
        <v>823.88099999999997</v>
      </c>
      <c r="M493">
        <v>543.923269</v>
      </c>
      <c r="N493">
        <v>574.16244099999994</v>
      </c>
      <c r="O493">
        <v>534.45271100000002</v>
      </c>
      <c r="P493">
        <v>1019.027997</v>
      </c>
      <c r="Q493">
        <v>1670.252559</v>
      </c>
      <c r="R493">
        <v>0.52925699999999998</v>
      </c>
      <c r="S493">
        <v>9.0879270000000005</v>
      </c>
      <c r="T493">
        <v>5313.4750100000001</v>
      </c>
      <c r="U493">
        <v>319.942587</v>
      </c>
      <c r="V493">
        <v>1072.6913999999999</v>
      </c>
      <c r="W493">
        <v>8.4478999999999999E-2</v>
      </c>
      <c r="X493">
        <v>1.02</v>
      </c>
      <c r="Y493">
        <v>0.85</v>
      </c>
      <c r="Z493">
        <f t="shared" si="7"/>
        <v>1.9877089488244119E-2</v>
      </c>
    </row>
    <row r="494" spans="1:26" x14ac:dyDescent="0.2">
      <c r="A494">
        <v>316010811</v>
      </c>
      <c r="B494" t="s">
        <v>536</v>
      </c>
      <c r="C494">
        <v>2</v>
      </c>
      <c r="D494">
        <v>3.4757539999999998</v>
      </c>
      <c r="E494">
        <v>15171.336074000001</v>
      </c>
      <c r="F494">
        <v>2158.6198460000001</v>
      </c>
      <c r="G494">
        <v>2200.2507569999998</v>
      </c>
      <c r="H494">
        <v>2289.5326709999999</v>
      </c>
      <c r="I494">
        <v>1841.166011</v>
      </c>
      <c r="J494">
        <v>974.17596700000001</v>
      </c>
      <c r="K494">
        <v>946.55349100000001</v>
      </c>
      <c r="L494">
        <v>762.86997899999994</v>
      </c>
      <c r="M494">
        <v>411.07780500000001</v>
      </c>
      <c r="N494">
        <v>440.143913</v>
      </c>
      <c r="O494">
        <v>570.826055</v>
      </c>
      <c r="P494">
        <v>927.47027000000003</v>
      </c>
      <c r="Q494">
        <v>1678.567706</v>
      </c>
      <c r="R494">
        <v>0.49827700000000003</v>
      </c>
      <c r="S494">
        <v>19.603019</v>
      </c>
      <c r="T494">
        <v>1232.006472</v>
      </c>
      <c r="U494">
        <v>871.67900099999997</v>
      </c>
      <c r="V494">
        <v>5994.25191</v>
      </c>
      <c r="W494">
        <v>2.2504080000000002</v>
      </c>
      <c r="X494">
        <v>1.02</v>
      </c>
      <c r="Y494">
        <v>0.85</v>
      </c>
      <c r="Z494">
        <f t="shared" si="7"/>
        <v>5.7455651680793418E-2</v>
      </c>
    </row>
    <row r="495" spans="1:26" x14ac:dyDescent="0.2">
      <c r="A495">
        <v>307010201</v>
      </c>
      <c r="B495" t="s">
        <v>433</v>
      </c>
      <c r="C495">
        <v>1</v>
      </c>
      <c r="D495">
        <v>3.4819680000000002</v>
      </c>
      <c r="E495">
        <v>18962.891605000001</v>
      </c>
      <c r="F495">
        <v>2135.855364</v>
      </c>
      <c r="G495">
        <v>2157.5123659999999</v>
      </c>
      <c r="H495">
        <v>2468.8494900000001</v>
      </c>
      <c r="I495">
        <v>2056.2688119999998</v>
      </c>
      <c r="J495">
        <v>1444.513342</v>
      </c>
      <c r="K495">
        <v>1364.5585840000001</v>
      </c>
      <c r="L495">
        <v>1199.531984</v>
      </c>
      <c r="M495">
        <v>1013.856573</v>
      </c>
      <c r="N495">
        <v>897.96470199999999</v>
      </c>
      <c r="O495">
        <v>1117.452927</v>
      </c>
      <c r="P495">
        <v>1429.287468</v>
      </c>
      <c r="Q495">
        <v>1723.346041</v>
      </c>
      <c r="R495">
        <v>0.62169300000000005</v>
      </c>
      <c r="S495">
        <v>13.74672</v>
      </c>
      <c r="T495">
        <v>3523.066965</v>
      </c>
      <c r="U495">
        <v>363.84135600000002</v>
      </c>
      <c r="V495">
        <v>2033.1986489999999</v>
      </c>
      <c r="W495">
        <v>0.27350200000000002</v>
      </c>
      <c r="X495">
        <v>1.02</v>
      </c>
      <c r="Y495">
        <v>0.85</v>
      </c>
      <c r="Z495">
        <f t="shared" si="7"/>
        <v>1.9187018708901174E-2</v>
      </c>
    </row>
    <row r="496" spans="1:26" x14ac:dyDescent="0.2">
      <c r="A496">
        <v>1201000509</v>
      </c>
      <c r="B496" t="s">
        <v>1439</v>
      </c>
      <c r="C496">
        <v>1</v>
      </c>
      <c r="D496">
        <v>3.4988769999999998</v>
      </c>
      <c r="E496">
        <v>16720.255137</v>
      </c>
      <c r="F496">
        <v>1914.3365309999999</v>
      </c>
      <c r="G496">
        <v>2016.1915409999999</v>
      </c>
      <c r="H496">
        <v>2127.804153</v>
      </c>
      <c r="I496">
        <v>1738.761628</v>
      </c>
      <c r="J496">
        <v>1546.466226</v>
      </c>
      <c r="K496">
        <v>1350.7622409999999</v>
      </c>
      <c r="L496">
        <v>1150.6386130000001</v>
      </c>
      <c r="M496">
        <v>820.95499500000005</v>
      </c>
      <c r="N496">
        <v>760.92549199999996</v>
      </c>
      <c r="O496">
        <v>700.90553299999999</v>
      </c>
      <c r="P496">
        <v>1102.5918079999999</v>
      </c>
      <c r="Q496">
        <v>1525.4838540000001</v>
      </c>
      <c r="R496">
        <v>0.54551899999999998</v>
      </c>
      <c r="S496">
        <v>5.4790029999999996</v>
      </c>
      <c r="T496">
        <v>8882.2358800000002</v>
      </c>
      <c r="U496">
        <v>4653.2564110000003</v>
      </c>
      <c r="V496">
        <v>10123.898153</v>
      </c>
      <c r="W496">
        <v>0.69532000000000005</v>
      </c>
      <c r="X496">
        <v>1.21</v>
      </c>
      <c r="Y496">
        <v>0.85</v>
      </c>
      <c r="Z496">
        <f t="shared" si="7"/>
        <v>0.27830056257352676</v>
      </c>
    </row>
    <row r="497" spans="1:26" x14ac:dyDescent="0.2">
      <c r="A497">
        <v>1028010112</v>
      </c>
      <c r="B497" t="s">
        <v>1236</v>
      </c>
      <c r="C497">
        <v>1</v>
      </c>
      <c r="D497">
        <v>3.499155</v>
      </c>
      <c r="E497">
        <v>14957.203033</v>
      </c>
      <c r="F497">
        <v>673.09969999999998</v>
      </c>
      <c r="G497">
        <v>1419.736054</v>
      </c>
      <c r="H497">
        <v>1735.356241</v>
      </c>
      <c r="I497">
        <v>1800.451409</v>
      </c>
      <c r="J497">
        <v>2090.1162039999999</v>
      </c>
      <c r="K497">
        <v>1769.5790689999999</v>
      </c>
      <c r="L497">
        <v>1425.7843350000001</v>
      </c>
      <c r="M497">
        <v>873.410934</v>
      </c>
      <c r="N497">
        <v>871.45285699999999</v>
      </c>
      <c r="O497">
        <v>694.00760700000001</v>
      </c>
      <c r="P497">
        <v>746.79444999999998</v>
      </c>
      <c r="Q497">
        <v>881.50431700000001</v>
      </c>
      <c r="R497">
        <v>0.48795899999999998</v>
      </c>
      <c r="S497">
        <v>26.935696</v>
      </c>
      <c r="T497">
        <v>1806.8836100000001</v>
      </c>
      <c r="U497">
        <v>2598.8884159999998</v>
      </c>
      <c r="V497">
        <v>22571.948119000001</v>
      </c>
      <c r="W497">
        <v>16.627116000000001</v>
      </c>
      <c r="X497">
        <v>0.98</v>
      </c>
      <c r="Y497">
        <v>0.85</v>
      </c>
      <c r="Z497">
        <f t="shared" si="7"/>
        <v>0.17375497345767693</v>
      </c>
    </row>
    <row r="498" spans="1:26" x14ac:dyDescent="0.2">
      <c r="A498">
        <v>506000211</v>
      </c>
      <c r="B498" t="s">
        <v>696</v>
      </c>
      <c r="C498">
        <v>1</v>
      </c>
      <c r="D498">
        <v>3.5083980000000001</v>
      </c>
      <c r="E498">
        <v>18125.212060000002</v>
      </c>
      <c r="F498">
        <v>2144.3880429999999</v>
      </c>
      <c r="G498">
        <v>2030.642791</v>
      </c>
      <c r="H498">
        <v>2327.2213780000002</v>
      </c>
      <c r="I498">
        <v>2251.410347</v>
      </c>
      <c r="J498">
        <v>1854.9825390000001</v>
      </c>
      <c r="K498">
        <v>1730.9793239999999</v>
      </c>
      <c r="L498">
        <v>1172.860504</v>
      </c>
      <c r="M498">
        <v>666.33074099999999</v>
      </c>
      <c r="N498">
        <v>468.38816000000003</v>
      </c>
      <c r="O498">
        <v>738.58142899999996</v>
      </c>
      <c r="P498">
        <v>1140.3176960000001</v>
      </c>
      <c r="Q498">
        <v>1635.8935509999999</v>
      </c>
      <c r="R498">
        <v>0.58975299999999997</v>
      </c>
      <c r="S498">
        <v>9.5800529999999995</v>
      </c>
      <c r="T498">
        <v>5093.7315859999999</v>
      </c>
      <c r="U498">
        <v>8.6102749999999997</v>
      </c>
      <c r="V498">
        <v>58.276443</v>
      </c>
      <c r="W498">
        <v>5.7099999999999998E-3</v>
      </c>
      <c r="X498">
        <v>1.19</v>
      </c>
      <c r="Y498">
        <v>0.85</v>
      </c>
      <c r="Z498">
        <f t="shared" si="7"/>
        <v>4.7504409722199954E-4</v>
      </c>
    </row>
    <row r="499" spans="1:26" x14ac:dyDescent="0.2">
      <c r="A499">
        <v>410000906</v>
      </c>
      <c r="B499" t="s">
        <v>593</v>
      </c>
      <c r="C499">
        <v>1</v>
      </c>
      <c r="D499">
        <v>3.5186199999999999</v>
      </c>
      <c r="E499">
        <v>17724.687173999999</v>
      </c>
      <c r="F499">
        <v>2007.7227909999999</v>
      </c>
      <c r="G499">
        <v>1728.759268</v>
      </c>
      <c r="H499">
        <v>2252.6084759999999</v>
      </c>
      <c r="I499">
        <v>2293.8441819999998</v>
      </c>
      <c r="J499">
        <v>1843.18984</v>
      </c>
      <c r="K499">
        <v>1581.2393159999999</v>
      </c>
      <c r="L499">
        <v>1162.583447</v>
      </c>
      <c r="M499">
        <v>784.82881199999997</v>
      </c>
      <c r="N499">
        <v>634.43351399999995</v>
      </c>
      <c r="O499">
        <v>719.45105899999999</v>
      </c>
      <c r="P499">
        <v>1092.078829</v>
      </c>
      <c r="Q499">
        <v>1659.1759890000001</v>
      </c>
      <c r="R499">
        <v>0.57504500000000003</v>
      </c>
      <c r="S499">
        <v>9.6784780000000001</v>
      </c>
      <c r="T499">
        <v>5056.6219840000003</v>
      </c>
      <c r="U499">
        <v>536.66096100000004</v>
      </c>
      <c r="V499">
        <v>2741.9752469999999</v>
      </c>
      <c r="W499">
        <v>0.27611999999999998</v>
      </c>
      <c r="X499">
        <v>0.68</v>
      </c>
      <c r="Y499">
        <v>0.85</v>
      </c>
      <c r="Z499">
        <f t="shared" si="7"/>
        <v>3.0277598455289954E-2</v>
      </c>
    </row>
    <row r="500" spans="1:26" x14ac:dyDescent="0.2">
      <c r="A500">
        <v>108010602</v>
      </c>
      <c r="B500" t="s">
        <v>180</v>
      </c>
      <c r="C500">
        <v>2</v>
      </c>
      <c r="D500">
        <v>3.5224799999999998</v>
      </c>
      <c r="E500">
        <v>19755.121583</v>
      </c>
      <c r="F500">
        <v>1823.474207</v>
      </c>
      <c r="G500">
        <v>1350.734567</v>
      </c>
      <c r="H500">
        <v>2314.9899770000002</v>
      </c>
      <c r="I500">
        <v>2487.7554730000002</v>
      </c>
      <c r="J500">
        <v>2379.983444</v>
      </c>
      <c r="K500">
        <v>1513.7714940000001</v>
      </c>
      <c r="L500">
        <v>1031.515633</v>
      </c>
      <c r="M500">
        <v>925.16882299999997</v>
      </c>
      <c r="N500">
        <v>670.56553299999996</v>
      </c>
      <c r="O500">
        <v>1510.45883</v>
      </c>
      <c r="P500">
        <v>1912.569371</v>
      </c>
      <c r="Q500">
        <v>1895.830019</v>
      </c>
      <c r="R500">
        <v>0.64021700000000004</v>
      </c>
      <c r="S500">
        <v>65.321523999999997</v>
      </c>
      <c r="T500">
        <v>380.32349499999998</v>
      </c>
      <c r="U500">
        <v>638.18522299999995</v>
      </c>
      <c r="V500">
        <v>17178.529161999999</v>
      </c>
      <c r="W500">
        <v>28.77638</v>
      </c>
      <c r="X500">
        <v>1.03</v>
      </c>
      <c r="Y500">
        <v>0.85</v>
      </c>
      <c r="Z500">
        <f t="shared" si="7"/>
        <v>3.2304798546478275E-2</v>
      </c>
    </row>
    <row r="501" spans="1:26" x14ac:dyDescent="0.2">
      <c r="A501">
        <v>1702001003</v>
      </c>
      <c r="B501" t="s">
        <v>1740</v>
      </c>
      <c r="C501">
        <v>1</v>
      </c>
      <c r="D501">
        <v>3.5236559999999999</v>
      </c>
      <c r="E501">
        <v>17846.699871000001</v>
      </c>
      <c r="F501">
        <v>1168.953845</v>
      </c>
      <c r="G501">
        <v>1150.816752</v>
      </c>
      <c r="H501">
        <v>1567.4438740000001</v>
      </c>
      <c r="I501">
        <v>2300.1995339999999</v>
      </c>
      <c r="J501">
        <v>2621.6000020000001</v>
      </c>
      <c r="K501">
        <v>2480.5983649999998</v>
      </c>
      <c r="L501">
        <v>1983.654368</v>
      </c>
      <c r="M501">
        <v>813.849108</v>
      </c>
      <c r="N501">
        <v>426.58481599999999</v>
      </c>
      <c r="O501">
        <v>708.57894299999998</v>
      </c>
      <c r="P501">
        <v>1454.0521799999999</v>
      </c>
      <c r="Q501">
        <v>1217.272993</v>
      </c>
      <c r="R501">
        <v>0.57817600000000002</v>
      </c>
      <c r="S501">
        <v>10.728346999999999</v>
      </c>
      <c r="T501">
        <v>4568.312989</v>
      </c>
      <c r="U501">
        <v>54.020217000000002</v>
      </c>
      <c r="V501">
        <v>473.72602499999999</v>
      </c>
      <c r="W501">
        <v>5.0713000000000001E-2</v>
      </c>
      <c r="X501">
        <v>0.82</v>
      </c>
      <c r="Y501">
        <v>0.85</v>
      </c>
      <c r="Z501">
        <f t="shared" si="7"/>
        <v>3.0269023063350872E-3</v>
      </c>
    </row>
    <row r="502" spans="1:26" x14ac:dyDescent="0.2">
      <c r="A502">
        <v>1109010602</v>
      </c>
      <c r="B502" t="s">
        <v>1364</v>
      </c>
      <c r="C502">
        <v>1</v>
      </c>
      <c r="D502">
        <v>3.5264039999999999</v>
      </c>
      <c r="E502">
        <v>18909.630550999998</v>
      </c>
      <c r="F502">
        <v>955.51022499999999</v>
      </c>
      <c r="G502">
        <v>914.54109600000004</v>
      </c>
      <c r="H502">
        <v>1311.2607029999999</v>
      </c>
      <c r="I502">
        <v>1805.3109440000001</v>
      </c>
      <c r="J502">
        <v>2078.443452</v>
      </c>
      <c r="K502">
        <v>2123.0935209999998</v>
      </c>
      <c r="L502">
        <v>2138.31205</v>
      </c>
      <c r="M502">
        <v>2274.9651880000001</v>
      </c>
      <c r="N502">
        <v>1931.6945840000001</v>
      </c>
      <c r="O502">
        <v>1489.379768</v>
      </c>
      <c r="P502">
        <v>1073.50026</v>
      </c>
      <c r="Q502">
        <v>848.24779999999998</v>
      </c>
      <c r="R502">
        <v>0.61213499999999998</v>
      </c>
      <c r="S502">
        <v>27.034122</v>
      </c>
      <c r="T502">
        <v>1814.324343</v>
      </c>
      <c r="U502">
        <v>1815.1770200000001</v>
      </c>
      <c r="V502">
        <v>18330.57548</v>
      </c>
      <c r="W502">
        <v>8.2008939999999999</v>
      </c>
      <c r="X502">
        <v>1.33</v>
      </c>
      <c r="Y502">
        <v>0.85</v>
      </c>
      <c r="Z502">
        <f t="shared" si="7"/>
        <v>9.5992199059859895E-2</v>
      </c>
    </row>
    <row r="503" spans="1:26" x14ac:dyDescent="0.2">
      <c r="A503">
        <v>804010205</v>
      </c>
      <c r="B503" t="s">
        <v>1026</v>
      </c>
      <c r="C503">
        <v>1</v>
      </c>
      <c r="D503">
        <v>3.5325069999999998</v>
      </c>
      <c r="E503">
        <v>20327.224759000001</v>
      </c>
      <c r="F503">
        <v>2087.8912529999998</v>
      </c>
      <c r="G503">
        <v>2037.0810409999999</v>
      </c>
      <c r="H503">
        <v>2168.9520940000002</v>
      </c>
      <c r="I503">
        <v>1878.060874</v>
      </c>
      <c r="J503">
        <v>1859.2882520000001</v>
      </c>
      <c r="K503">
        <v>1618.0382099999999</v>
      </c>
      <c r="L503">
        <v>1674.0732929999999</v>
      </c>
      <c r="M503">
        <v>1431.1077150000001</v>
      </c>
      <c r="N503">
        <v>1018.7657359999999</v>
      </c>
      <c r="O503">
        <v>1018.622352</v>
      </c>
      <c r="P503">
        <v>1597.0484309999999</v>
      </c>
      <c r="Q503">
        <v>1989.8132009999999</v>
      </c>
      <c r="R503">
        <v>0.656887</v>
      </c>
      <c r="S503">
        <v>15.091863999999999</v>
      </c>
      <c r="T503">
        <v>3255.6316969999998</v>
      </c>
      <c r="U503">
        <v>1.9719549999999999</v>
      </c>
      <c r="V503">
        <v>17.873055999999998</v>
      </c>
      <c r="W503">
        <v>2.7950000000000002E-3</v>
      </c>
      <c r="X503">
        <v>1.2</v>
      </c>
      <c r="Y503">
        <v>0.85</v>
      </c>
      <c r="Z503">
        <f t="shared" si="7"/>
        <v>9.7010537512107003E-5</v>
      </c>
    </row>
    <row r="504" spans="1:26" x14ac:dyDescent="0.2">
      <c r="A504">
        <v>405000126</v>
      </c>
      <c r="B504" t="s">
        <v>584</v>
      </c>
      <c r="C504">
        <v>1</v>
      </c>
      <c r="D504">
        <v>3.5330379999999999</v>
      </c>
      <c r="E504">
        <v>22967.695764</v>
      </c>
      <c r="F504">
        <v>2193.267625</v>
      </c>
      <c r="G504">
        <v>2085.8774410000001</v>
      </c>
      <c r="H504">
        <v>2450.2648469999999</v>
      </c>
      <c r="I504">
        <v>2366.9347710000002</v>
      </c>
      <c r="J504">
        <v>2385.5027190000001</v>
      </c>
      <c r="K504">
        <v>1933.4699680000001</v>
      </c>
      <c r="L504">
        <v>1495.9758469999999</v>
      </c>
      <c r="M504">
        <v>1331.8727180000001</v>
      </c>
      <c r="N504">
        <v>1375.1790229999999</v>
      </c>
      <c r="O504">
        <v>1510.041829</v>
      </c>
      <c r="P504">
        <v>1842.094255</v>
      </c>
      <c r="Q504">
        <v>2056.6371180000001</v>
      </c>
      <c r="R504">
        <v>0.74210399999999999</v>
      </c>
      <c r="S504">
        <v>9.7440949999999997</v>
      </c>
      <c r="T504">
        <v>5043.151374</v>
      </c>
      <c r="U504">
        <v>962.17549799999995</v>
      </c>
      <c r="V504">
        <v>4693.6669979999997</v>
      </c>
      <c r="W504">
        <v>0.68507399999999996</v>
      </c>
      <c r="X504">
        <v>0.68</v>
      </c>
      <c r="Y504">
        <v>0.85</v>
      </c>
      <c r="Z504">
        <f t="shared" si="7"/>
        <v>4.1892556740852169E-2</v>
      </c>
    </row>
    <row r="505" spans="1:26" x14ac:dyDescent="0.2">
      <c r="A505">
        <v>1802000313</v>
      </c>
      <c r="B505" t="s">
        <v>2041</v>
      </c>
      <c r="C505">
        <v>1</v>
      </c>
      <c r="D505">
        <v>3.5380400000000001</v>
      </c>
      <c r="E505">
        <v>24271.556735999999</v>
      </c>
      <c r="F505">
        <v>2235.3932880000002</v>
      </c>
      <c r="G505">
        <v>2133.9333980000001</v>
      </c>
      <c r="H505">
        <v>2540.903026</v>
      </c>
      <c r="I505">
        <v>2287.9561239999998</v>
      </c>
      <c r="J505">
        <v>2359.4077419999999</v>
      </c>
      <c r="K505">
        <v>2040.827131</v>
      </c>
      <c r="L505">
        <v>1769.665137</v>
      </c>
      <c r="M505">
        <v>1691.5483710000001</v>
      </c>
      <c r="N505">
        <v>1582.6565370000001</v>
      </c>
      <c r="O505">
        <v>1733.6347539999999</v>
      </c>
      <c r="P505">
        <v>1879.272553</v>
      </c>
      <c r="Q505">
        <v>2076.9803710000001</v>
      </c>
      <c r="R505">
        <v>0.78312400000000004</v>
      </c>
      <c r="S505">
        <v>14.370079</v>
      </c>
      <c r="T505">
        <v>3424.5128070000001</v>
      </c>
      <c r="U505">
        <v>0.792605</v>
      </c>
      <c r="V505">
        <v>6.7851759999999999</v>
      </c>
      <c r="W505">
        <v>1.0089999999999999E-3</v>
      </c>
      <c r="X505">
        <v>0.95</v>
      </c>
      <c r="Y505">
        <v>0.85</v>
      </c>
      <c r="Z505">
        <f t="shared" si="7"/>
        <v>3.265571337764233E-5</v>
      </c>
    </row>
    <row r="506" spans="1:26" x14ac:dyDescent="0.2">
      <c r="A506">
        <v>307010213</v>
      </c>
      <c r="B506" t="s">
        <v>436</v>
      </c>
      <c r="C506">
        <v>1</v>
      </c>
      <c r="D506">
        <v>3.5438700000000001</v>
      </c>
      <c r="E506">
        <v>19376.072641999999</v>
      </c>
      <c r="F506">
        <v>2177.6917119999998</v>
      </c>
      <c r="G506">
        <v>2199.6872739999999</v>
      </c>
      <c r="H506">
        <v>2540.2161879999999</v>
      </c>
      <c r="I506">
        <v>2101.2531749999998</v>
      </c>
      <c r="J506">
        <v>1460.8747699999999</v>
      </c>
      <c r="K506">
        <v>1345.8878999999999</v>
      </c>
      <c r="L506">
        <v>1218.8970449999999</v>
      </c>
      <c r="M506">
        <v>1083.7653849999999</v>
      </c>
      <c r="N506">
        <v>923.19760599999995</v>
      </c>
      <c r="O506">
        <v>1197.6548009999999</v>
      </c>
      <c r="P506">
        <v>1419.474404</v>
      </c>
      <c r="Q506">
        <v>1753.261878</v>
      </c>
      <c r="R506">
        <v>0.624143</v>
      </c>
      <c r="S506">
        <v>9.908137</v>
      </c>
      <c r="T506">
        <v>4974.8616780000002</v>
      </c>
      <c r="U506">
        <v>347.88219500000002</v>
      </c>
      <c r="V506">
        <v>1731.4162060000001</v>
      </c>
      <c r="W506">
        <v>0.164939</v>
      </c>
      <c r="X506">
        <v>1.02</v>
      </c>
      <c r="Y506">
        <v>0.85</v>
      </c>
      <c r="Z506">
        <f t="shared" si="7"/>
        <v>1.7954216080193826E-2</v>
      </c>
    </row>
    <row r="507" spans="1:26" x14ac:dyDescent="0.2">
      <c r="A507">
        <v>804020405</v>
      </c>
      <c r="B507" t="s">
        <v>1037</v>
      </c>
      <c r="C507">
        <v>2</v>
      </c>
      <c r="D507">
        <v>3.5441120000000002</v>
      </c>
      <c r="E507">
        <v>15706.661241</v>
      </c>
      <c r="F507">
        <v>2110.335012</v>
      </c>
      <c r="G507">
        <v>1959.7808580000001</v>
      </c>
      <c r="H507">
        <v>2403.2151819999999</v>
      </c>
      <c r="I507">
        <v>2099.6549730000002</v>
      </c>
      <c r="J507">
        <v>1757.435178</v>
      </c>
      <c r="K507">
        <v>1020.743816</v>
      </c>
      <c r="L507">
        <v>631.869956</v>
      </c>
      <c r="M507">
        <v>285.01921599999997</v>
      </c>
      <c r="N507">
        <v>314.75859100000002</v>
      </c>
      <c r="O507">
        <v>488.86959000000002</v>
      </c>
      <c r="P507">
        <v>878.53889400000003</v>
      </c>
      <c r="Q507">
        <v>1784.779941</v>
      </c>
      <c r="R507">
        <v>0.50590900000000005</v>
      </c>
      <c r="S507">
        <v>8.0052500000000002</v>
      </c>
      <c r="T507">
        <v>3099.1674969999999</v>
      </c>
      <c r="U507">
        <v>422.76508799999999</v>
      </c>
      <c r="V507">
        <v>1698.859062</v>
      </c>
      <c r="W507">
        <v>0.27267599999999997</v>
      </c>
      <c r="X507">
        <v>1.2</v>
      </c>
      <c r="Y507">
        <v>0.85</v>
      </c>
      <c r="Z507">
        <f t="shared" si="7"/>
        <v>2.6916292489738813E-2</v>
      </c>
    </row>
    <row r="508" spans="1:26" x14ac:dyDescent="0.2">
      <c r="A508" s="4">
        <v>101000102</v>
      </c>
      <c r="B508" t="s">
        <v>121</v>
      </c>
      <c r="C508" s="4">
        <v>1</v>
      </c>
      <c r="D508" s="5">
        <v>3.547831</v>
      </c>
      <c r="E508" s="6">
        <v>18621.311280000002</v>
      </c>
      <c r="F508" s="6">
        <v>1093.326362</v>
      </c>
      <c r="G508" s="6">
        <v>678.04401099999995</v>
      </c>
      <c r="H508" s="6">
        <v>1183.3990329999999</v>
      </c>
      <c r="I508" s="6">
        <v>2554.437962</v>
      </c>
      <c r="J508" s="6">
        <v>2632.4154579999999</v>
      </c>
      <c r="K508" s="6">
        <v>1902.68857</v>
      </c>
      <c r="L508" s="6">
        <v>1458.8629639999999</v>
      </c>
      <c r="M508" s="6">
        <v>1082.842114</v>
      </c>
      <c r="N508" s="6">
        <v>943.30679499999997</v>
      </c>
      <c r="O508" s="6">
        <v>1598.0126949999999</v>
      </c>
      <c r="P508" s="6">
        <v>2091.303766</v>
      </c>
      <c r="Q508" s="6">
        <v>1470.132961</v>
      </c>
      <c r="R508" s="7">
        <v>0.59916100000000005</v>
      </c>
      <c r="S508" s="5">
        <v>47.604987999999999</v>
      </c>
      <c r="T508" s="6">
        <v>1036.5865309999999</v>
      </c>
      <c r="U508" s="6">
        <v>1315.177805</v>
      </c>
      <c r="V508" s="6">
        <v>19000.614689000002</v>
      </c>
      <c r="W508" s="5">
        <v>9.5186080000000004</v>
      </c>
      <c r="X508" s="4">
        <v>1.03</v>
      </c>
      <c r="Y508" s="4">
        <v>0.85</v>
      </c>
      <c r="Z508">
        <f t="shared" si="7"/>
        <v>7.0627561358289043E-2</v>
      </c>
    </row>
    <row r="509" spans="1:26" x14ac:dyDescent="0.2">
      <c r="A509">
        <v>1114010504</v>
      </c>
      <c r="B509" t="s">
        <v>1414</v>
      </c>
      <c r="C509">
        <v>3</v>
      </c>
      <c r="D509">
        <v>3.5527839999999999</v>
      </c>
      <c r="E509">
        <v>15837.228563000001</v>
      </c>
      <c r="F509">
        <v>1771.3292300000001</v>
      </c>
      <c r="G509">
        <v>1584.8096419999999</v>
      </c>
      <c r="H509">
        <v>2089.3212910000002</v>
      </c>
      <c r="I509">
        <v>1956.015774</v>
      </c>
      <c r="J509">
        <v>1893.285527</v>
      </c>
      <c r="K509">
        <v>1404.9344309999999</v>
      </c>
      <c r="L509">
        <v>638.15113499999995</v>
      </c>
      <c r="M509">
        <v>373.05041299999999</v>
      </c>
      <c r="N509">
        <v>486.61186700000002</v>
      </c>
      <c r="O509">
        <v>679.66463799999997</v>
      </c>
      <c r="P509">
        <v>1210.6113720000001</v>
      </c>
      <c r="Q509">
        <v>1788.49522</v>
      </c>
      <c r="R509">
        <v>0.50886900000000002</v>
      </c>
      <c r="S509">
        <v>15.518373</v>
      </c>
      <c r="T509">
        <v>1069.29493</v>
      </c>
      <c r="U509">
        <v>134.46050399999999</v>
      </c>
      <c r="V509">
        <v>1372.7974959999999</v>
      </c>
      <c r="W509">
        <v>0.68581000000000003</v>
      </c>
      <c r="X509">
        <v>1.33</v>
      </c>
      <c r="Y509">
        <v>0.85</v>
      </c>
      <c r="Z509">
        <f t="shared" si="7"/>
        <v>8.4901536569432154E-3</v>
      </c>
    </row>
    <row r="510" spans="1:26" x14ac:dyDescent="0.2">
      <c r="A510">
        <v>307010401</v>
      </c>
      <c r="B510" t="s">
        <v>441</v>
      </c>
      <c r="C510">
        <v>1</v>
      </c>
      <c r="D510">
        <v>3.554284</v>
      </c>
      <c r="E510">
        <v>20010.376456000002</v>
      </c>
      <c r="F510">
        <v>2181.4652500000002</v>
      </c>
      <c r="G510">
        <v>2166.9731240000001</v>
      </c>
      <c r="H510">
        <v>2391.4566770000001</v>
      </c>
      <c r="I510">
        <v>2050.9108219999998</v>
      </c>
      <c r="J510">
        <v>1539.939173</v>
      </c>
      <c r="K510">
        <v>1457.7341039999999</v>
      </c>
      <c r="L510">
        <v>1335.3764200000001</v>
      </c>
      <c r="M510">
        <v>1216.9243919999999</v>
      </c>
      <c r="N510">
        <v>1151.15984</v>
      </c>
      <c r="O510">
        <v>1295.139312</v>
      </c>
      <c r="P510">
        <v>1475.9012310000001</v>
      </c>
      <c r="Q510">
        <v>1795.0058280000001</v>
      </c>
      <c r="R510">
        <v>0.64268599999999998</v>
      </c>
      <c r="S510">
        <v>16.797901</v>
      </c>
      <c r="T510">
        <v>2943.013551</v>
      </c>
      <c r="U510">
        <v>9639.5227290000003</v>
      </c>
      <c r="V510">
        <v>57953.402951999997</v>
      </c>
      <c r="W510">
        <v>9.3322990000000008</v>
      </c>
      <c r="X510">
        <v>1.02</v>
      </c>
      <c r="Y510">
        <v>0.85</v>
      </c>
      <c r="Z510">
        <f t="shared" si="7"/>
        <v>0.48172620591101584</v>
      </c>
    </row>
    <row r="511" spans="1:26" x14ac:dyDescent="0.2">
      <c r="A511">
        <v>1802015104</v>
      </c>
      <c r="B511" t="s">
        <v>448</v>
      </c>
      <c r="C511">
        <v>2</v>
      </c>
      <c r="D511">
        <v>3.5700810000000001</v>
      </c>
      <c r="E511">
        <v>20372.987975</v>
      </c>
      <c r="F511">
        <v>2312.0645760000002</v>
      </c>
      <c r="G511">
        <v>2227.201748</v>
      </c>
      <c r="H511">
        <v>2431.3692040000001</v>
      </c>
      <c r="I511">
        <v>2025.628154</v>
      </c>
      <c r="J511">
        <v>2005.8090589999999</v>
      </c>
      <c r="K511">
        <v>1679.043183</v>
      </c>
      <c r="L511">
        <v>1500.0407339999999</v>
      </c>
      <c r="M511">
        <v>1228.3136959999999</v>
      </c>
      <c r="N511">
        <v>917.62455999999997</v>
      </c>
      <c r="O511">
        <v>875.97542199999998</v>
      </c>
      <c r="P511">
        <v>1154.252123</v>
      </c>
      <c r="Q511">
        <v>2052.8994550000002</v>
      </c>
      <c r="R511">
        <v>0.65143700000000004</v>
      </c>
      <c r="S511">
        <v>77.624673999999999</v>
      </c>
      <c r="T511">
        <v>319.30354599999998</v>
      </c>
      <c r="U511">
        <v>2092.948989</v>
      </c>
      <c r="V511">
        <v>45585.036802000002</v>
      </c>
      <c r="W511">
        <v>58.909979</v>
      </c>
      <c r="X511">
        <v>0.95</v>
      </c>
      <c r="Y511">
        <v>0.85</v>
      </c>
      <c r="Z511">
        <f t="shared" si="7"/>
        <v>0.10273156748378241</v>
      </c>
    </row>
    <row r="512" spans="1:26" x14ac:dyDescent="0.2">
      <c r="A512">
        <v>505000905</v>
      </c>
      <c r="B512" t="s">
        <v>689</v>
      </c>
      <c r="C512">
        <v>2</v>
      </c>
      <c r="D512">
        <v>3.5866349999999998</v>
      </c>
      <c r="E512">
        <v>18010.670119999999</v>
      </c>
      <c r="F512">
        <v>2185.583298</v>
      </c>
      <c r="G512">
        <v>2121.4895409999999</v>
      </c>
      <c r="H512">
        <v>2504.0833069999999</v>
      </c>
      <c r="I512">
        <v>2386.4007299999998</v>
      </c>
      <c r="J512">
        <v>2034.265754</v>
      </c>
      <c r="K512">
        <v>1354.5969809999999</v>
      </c>
      <c r="L512">
        <v>864.39447199999995</v>
      </c>
      <c r="M512">
        <v>769.94380999999998</v>
      </c>
      <c r="N512">
        <v>641.57924500000001</v>
      </c>
      <c r="O512">
        <v>578.67979600000001</v>
      </c>
      <c r="P512">
        <v>995.47896800000001</v>
      </c>
      <c r="Q512">
        <v>1606.2864420000001</v>
      </c>
      <c r="R512">
        <v>0.57324299999999995</v>
      </c>
      <c r="S512">
        <v>54.429136</v>
      </c>
      <c r="T512">
        <v>468.622953</v>
      </c>
      <c r="U512">
        <v>788.25549999999998</v>
      </c>
      <c r="V512">
        <v>16421.361380999999</v>
      </c>
      <c r="W512">
        <v>20.386948</v>
      </c>
      <c r="X512">
        <v>1.19</v>
      </c>
      <c r="Y512">
        <v>0.85</v>
      </c>
      <c r="Z512">
        <f t="shared" si="7"/>
        <v>4.3766028401390766E-2</v>
      </c>
    </row>
    <row r="513" spans="1:26" x14ac:dyDescent="0.2">
      <c r="A513">
        <v>1209020101</v>
      </c>
      <c r="B513" t="s">
        <v>1485</v>
      </c>
      <c r="C513">
        <v>2</v>
      </c>
      <c r="D513">
        <v>3.5936430000000001</v>
      </c>
      <c r="E513">
        <v>18409.166495000001</v>
      </c>
      <c r="F513">
        <v>1260.3964089999999</v>
      </c>
      <c r="G513">
        <v>1363.435491</v>
      </c>
      <c r="H513">
        <v>1917.1145859999999</v>
      </c>
      <c r="I513">
        <v>1641.9942100000001</v>
      </c>
      <c r="J513">
        <v>2114.126522</v>
      </c>
      <c r="K513">
        <v>2038.2335210000001</v>
      </c>
      <c r="L513">
        <v>1226.423213</v>
      </c>
      <c r="M513">
        <v>1361.543846</v>
      </c>
      <c r="N513">
        <v>1342.7891059999999</v>
      </c>
      <c r="O513">
        <v>1448.991972</v>
      </c>
      <c r="P513">
        <v>1500.5386840000001</v>
      </c>
      <c r="Q513">
        <v>1241.9834109999999</v>
      </c>
      <c r="R513">
        <v>0.58478300000000005</v>
      </c>
      <c r="S513">
        <v>35.236221999999998</v>
      </c>
      <c r="T513">
        <v>709.26867700000003</v>
      </c>
      <c r="U513">
        <v>1017.006493</v>
      </c>
      <c r="V513">
        <v>12971.235973000001</v>
      </c>
      <c r="W513">
        <v>3.6001660000000002</v>
      </c>
      <c r="X513">
        <v>1.21</v>
      </c>
      <c r="Y513">
        <v>0.85</v>
      </c>
      <c r="Z513">
        <f t="shared" si="7"/>
        <v>5.5244570321867789E-2</v>
      </c>
    </row>
    <row r="514" spans="1:26" x14ac:dyDescent="0.2">
      <c r="A514">
        <v>314010304</v>
      </c>
      <c r="B514" t="s">
        <v>483</v>
      </c>
      <c r="C514">
        <v>3</v>
      </c>
      <c r="D514">
        <v>3.5993930000000001</v>
      </c>
      <c r="E514">
        <v>22547.184195000002</v>
      </c>
      <c r="F514">
        <v>2199.038039</v>
      </c>
      <c r="G514">
        <v>2032.5485900000001</v>
      </c>
      <c r="H514">
        <v>2427.5326070000001</v>
      </c>
      <c r="I514">
        <v>2080.7231230000002</v>
      </c>
      <c r="J514">
        <v>1715.387913</v>
      </c>
      <c r="K514">
        <v>1760.937754</v>
      </c>
      <c r="L514">
        <v>1823.019321</v>
      </c>
      <c r="M514">
        <v>1791.22362</v>
      </c>
      <c r="N514">
        <v>1543.451595</v>
      </c>
      <c r="O514">
        <v>1582.4779349999999</v>
      </c>
      <c r="P514">
        <v>1671.2491600000001</v>
      </c>
      <c r="Q514">
        <v>1973.505803</v>
      </c>
      <c r="R514">
        <v>0.71508700000000003</v>
      </c>
      <c r="S514">
        <v>17.935258999999999</v>
      </c>
      <c r="T514">
        <v>930.58015</v>
      </c>
      <c r="U514">
        <v>2159.028836</v>
      </c>
      <c r="V514">
        <v>14945.431012999999</v>
      </c>
      <c r="W514">
        <v>7.543641</v>
      </c>
      <c r="X514">
        <v>1.02</v>
      </c>
      <c r="Y514">
        <v>0.85</v>
      </c>
      <c r="Z514">
        <f t="shared" si="7"/>
        <v>9.5756029547972549E-2</v>
      </c>
    </row>
    <row r="515" spans="1:26" x14ac:dyDescent="0.2">
      <c r="A515">
        <v>1801020805</v>
      </c>
      <c r="B515" t="s">
        <v>2025</v>
      </c>
      <c r="C515">
        <v>2</v>
      </c>
      <c r="D515">
        <v>3.599723</v>
      </c>
      <c r="E515">
        <v>18549.944243000002</v>
      </c>
      <c r="F515">
        <v>2039.674188</v>
      </c>
      <c r="G515">
        <v>1998.110962</v>
      </c>
      <c r="H515">
        <v>2478.8284410000001</v>
      </c>
      <c r="I515">
        <v>2161.8804890000001</v>
      </c>
      <c r="J515">
        <v>1932.8949520000001</v>
      </c>
      <c r="K515">
        <v>1373.1838359999999</v>
      </c>
      <c r="L515">
        <v>939.76336400000002</v>
      </c>
      <c r="M515">
        <v>820.52578500000004</v>
      </c>
      <c r="N515">
        <v>862.72483299999999</v>
      </c>
      <c r="O515">
        <v>1008.49203</v>
      </c>
      <c r="P515">
        <v>1258.3745879999999</v>
      </c>
      <c r="Q515">
        <v>1716.083502</v>
      </c>
      <c r="R515">
        <v>0.58826000000000001</v>
      </c>
      <c r="S515">
        <v>30.807088</v>
      </c>
      <c r="T515">
        <v>800.36493499999995</v>
      </c>
      <c r="U515">
        <v>1318.142341</v>
      </c>
      <c r="V515">
        <v>12079.476035</v>
      </c>
      <c r="W515">
        <v>7.7617320000000003</v>
      </c>
      <c r="X515">
        <v>0.95</v>
      </c>
      <c r="Y515">
        <v>0.85</v>
      </c>
      <c r="Z515">
        <f t="shared" si="7"/>
        <v>7.1059099894459979E-2</v>
      </c>
    </row>
    <row r="516" spans="1:26" x14ac:dyDescent="0.2">
      <c r="A516">
        <v>804010103</v>
      </c>
      <c r="B516" t="s">
        <v>1024</v>
      </c>
      <c r="C516">
        <v>3</v>
      </c>
      <c r="D516">
        <v>3.600749</v>
      </c>
      <c r="E516">
        <v>21477.602483999999</v>
      </c>
      <c r="F516">
        <v>2104.8764030000002</v>
      </c>
      <c r="G516">
        <v>2028.5975739999999</v>
      </c>
      <c r="H516">
        <v>2081.8173510000001</v>
      </c>
      <c r="I516">
        <v>1872.018489</v>
      </c>
      <c r="J516">
        <v>1838.6919559999999</v>
      </c>
      <c r="K516">
        <v>1746.7552189999999</v>
      </c>
      <c r="L516">
        <v>1947.398911</v>
      </c>
      <c r="M516">
        <v>1803.7397390000001</v>
      </c>
      <c r="N516">
        <v>1221.316875</v>
      </c>
      <c r="O516">
        <v>1086.256717</v>
      </c>
      <c r="P516">
        <v>1751.6664969999999</v>
      </c>
      <c r="Q516">
        <v>2050.9721260000001</v>
      </c>
      <c r="R516">
        <v>0.68090899999999999</v>
      </c>
      <c r="S516">
        <v>26.487314999999999</v>
      </c>
      <c r="T516">
        <v>630.26829299999997</v>
      </c>
      <c r="U516">
        <v>201.71067600000001</v>
      </c>
      <c r="V516">
        <v>1949.963454</v>
      </c>
      <c r="W516">
        <v>1.5295160000000001</v>
      </c>
      <c r="X516">
        <v>1.2</v>
      </c>
      <c r="Y516">
        <v>0.85</v>
      </c>
      <c r="Z516">
        <f t="shared" si="7"/>
        <v>9.3916756374584562E-3</v>
      </c>
    </row>
    <row r="517" spans="1:26" x14ac:dyDescent="0.2">
      <c r="A517" s="4">
        <v>101000406</v>
      </c>
      <c r="B517" t="s">
        <v>130</v>
      </c>
      <c r="C517" s="4">
        <v>2</v>
      </c>
      <c r="D517" s="5">
        <v>3.601426</v>
      </c>
      <c r="E517" s="6">
        <v>18222.349987000001</v>
      </c>
      <c r="F517" s="6">
        <v>1303.9985790000001</v>
      </c>
      <c r="G517" s="6">
        <v>866.76812600000005</v>
      </c>
      <c r="H517" s="6">
        <v>1353.8379640000001</v>
      </c>
      <c r="I517" s="6">
        <v>2593.0265979999999</v>
      </c>
      <c r="J517" s="6">
        <v>2667.8019829999998</v>
      </c>
      <c r="K517" s="6">
        <v>1654.464307</v>
      </c>
      <c r="L517" s="6">
        <v>1146.3180239999999</v>
      </c>
      <c r="M517" s="6">
        <v>833.99040300000001</v>
      </c>
      <c r="N517" s="6">
        <v>707.35448499999995</v>
      </c>
      <c r="O517" s="6">
        <v>1455.3685009999999</v>
      </c>
      <c r="P517" s="6">
        <v>1992.77944</v>
      </c>
      <c r="Q517" s="6">
        <v>1710.9247869999999</v>
      </c>
      <c r="R517" s="7">
        <v>0.57759799999999994</v>
      </c>
      <c r="S517" s="5">
        <v>26.099081999999999</v>
      </c>
      <c r="T517" s="6">
        <v>924.95481600000005</v>
      </c>
      <c r="U517" s="6">
        <v>1304.9112680000001</v>
      </c>
      <c r="V517" s="6">
        <v>12290.406591999999</v>
      </c>
      <c r="W517" s="5">
        <v>6.3033650000000003</v>
      </c>
      <c r="X517" s="4">
        <v>1.03</v>
      </c>
      <c r="Y517" s="4">
        <v>0.85</v>
      </c>
      <c r="Z517">
        <f t="shared" si="7"/>
        <v>7.1610482123926733E-2</v>
      </c>
    </row>
    <row r="518" spans="1:26" x14ac:dyDescent="0.2">
      <c r="A518">
        <v>1105000205</v>
      </c>
      <c r="B518" t="s">
        <v>1321</v>
      </c>
      <c r="C518">
        <v>3</v>
      </c>
      <c r="D518">
        <v>3.61334</v>
      </c>
      <c r="E518">
        <v>18549.756614999998</v>
      </c>
      <c r="F518">
        <v>1305.6070460000001</v>
      </c>
      <c r="G518">
        <v>1355.216717</v>
      </c>
      <c r="H518">
        <v>1921.249687</v>
      </c>
      <c r="I518">
        <v>1855.0812370000001</v>
      </c>
      <c r="J518">
        <v>2075.1700089999999</v>
      </c>
      <c r="K518">
        <v>2058.2557870000001</v>
      </c>
      <c r="L518">
        <v>1477.605875</v>
      </c>
      <c r="M518">
        <v>1338.6175519999999</v>
      </c>
      <c r="N518">
        <v>1271.908025</v>
      </c>
      <c r="O518">
        <v>1264.3378909999999</v>
      </c>
      <c r="P518">
        <v>1293.3336019999999</v>
      </c>
      <c r="Q518">
        <v>1375.0936240000001</v>
      </c>
      <c r="R518">
        <v>0.58603700000000003</v>
      </c>
      <c r="S518">
        <v>21.872267000000001</v>
      </c>
      <c r="T518">
        <v>765.95841900000005</v>
      </c>
      <c r="U518">
        <v>2327.8151189999999</v>
      </c>
      <c r="V518">
        <v>19985.852589999999</v>
      </c>
      <c r="W518">
        <v>12.882557</v>
      </c>
      <c r="X518">
        <v>1.33</v>
      </c>
      <c r="Y518">
        <v>0.85</v>
      </c>
      <c r="Z518">
        <f t="shared" ref="Z518:Z581" si="8">U518/E518</f>
        <v>0.12549033215442001</v>
      </c>
    </row>
    <row r="519" spans="1:26" x14ac:dyDescent="0.2">
      <c r="A519">
        <v>602000206</v>
      </c>
      <c r="B519" t="s">
        <v>874</v>
      </c>
      <c r="C519">
        <v>3</v>
      </c>
      <c r="D519">
        <v>3.6184660000000002</v>
      </c>
      <c r="E519">
        <v>23214.665536</v>
      </c>
      <c r="F519">
        <v>2421.8615060000002</v>
      </c>
      <c r="G519">
        <v>2125.26361</v>
      </c>
      <c r="H519">
        <v>2250.3308849999999</v>
      </c>
      <c r="I519">
        <v>1768.88132</v>
      </c>
      <c r="J519">
        <v>1695.1711849999999</v>
      </c>
      <c r="K519">
        <v>1723.8578869999999</v>
      </c>
      <c r="L519">
        <v>1765.856491</v>
      </c>
      <c r="M519">
        <v>1901.200773</v>
      </c>
      <c r="N519">
        <v>1747.5616050000001</v>
      </c>
      <c r="O519">
        <v>1782.4891620000001</v>
      </c>
      <c r="P519">
        <v>1931.9676689999999</v>
      </c>
      <c r="Q519">
        <v>2162.544981</v>
      </c>
      <c r="R519">
        <v>0.73237600000000003</v>
      </c>
      <c r="S519">
        <v>28.696414000000001</v>
      </c>
      <c r="T519">
        <v>583.97444399999995</v>
      </c>
      <c r="U519">
        <v>328.97282100000001</v>
      </c>
      <c r="V519">
        <v>4139.919406</v>
      </c>
      <c r="W519">
        <v>3.2492960000000002</v>
      </c>
      <c r="X519">
        <v>0.92</v>
      </c>
      <c r="Y519">
        <v>0.85</v>
      </c>
      <c r="Z519">
        <f t="shared" si="8"/>
        <v>1.4170905046633018E-2</v>
      </c>
    </row>
    <row r="520" spans="1:26" x14ac:dyDescent="0.2">
      <c r="A520">
        <v>802020205</v>
      </c>
      <c r="B520" t="s">
        <v>1008</v>
      </c>
      <c r="C520">
        <v>1</v>
      </c>
      <c r="D520">
        <v>3.6228899999999999</v>
      </c>
      <c r="E520">
        <v>17038.432465000002</v>
      </c>
      <c r="F520">
        <v>2285.9019060000001</v>
      </c>
      <c r="G520">
        <v>2031.831518</v>
      </c>
      <c r="H520">
        <v>2261.9193559999999</v>
      </c>
      <c r="I520">
        <v>1937.0029030000001</v>
      </c>
      <c r="J520">
        <v>2129.233295</v>
      </c>
      <c r="K520">
        <v>1524.960505</v>
      </c>
      <c r="L520">
        <v>549.77387599999997</v>
      </c>
      <c r="M520">
        <v>392.84458599999999</v>
      </c>
      <c r="N520">
        <v>305.77750400000002</v>
      </c>
      <c r="O520">
        <v>423.08345200000002</v>
      </c>
      <c r="P520">
        <v>1198.5974189999999</v>
      </c>
      <c r="Q520">
        <v>2036.1705770000001</v>
      </c>
      <c r="R520">
        <v>0.53687200000000002</v>
      </c>
      <c r="S520">
        <v>34.678479000000003</v>
      </c>
      <c r="T520">
        <v>1453.082412</v>
      </c>
      <c r="U520">
        <v>2583.8547619999999</v>
      </c>
      <c r="V520">
        <v>28284.874429</v>
      </c>
      <c r="W520">
        <v>11.776585000000001</v>
      </c>
      <c r="X520">
        <v>1.2</v>
      </c>
      <c r="Y520">
        <v>0.85</v>
      </c>
      <c r="Z520">
        <f t="shared" si="8"/>
        <v>0.15164861951401348</v>
      </c>
    </row>
    <row r="521" spans="1:26" x14ac:dyDescent="0.2">
      <c r="A521">
        <v>314020301</v>
      </c>
      <c r="B521" t="s">
        <v>488</v>
      </c>
      <c r="C521">
        <v>1</v>
      </c>
      <c r="D521">
        <v>3.627948</v>
      </c>
      <c r="E521">
        <v>20659.183148</v>
      </c>
      <c r="F521">
        <v>2318.8878629999999</v>
      </c>
      <c r="G521">
        <v>2160.5368149999999</v>
      </c>
      <c r="H521">
        <v>2582.1450450000002</v>
      </c>
      <c r="I521">
        <v>2227.042743</v>
      </c>
      <c r="J521">
        <v>1586.72639</v>
      </c>
      <c r="K521">
        <v>1495.9139259999999</v>
      </c>
      <c r="L521">
        <v>1452.2419219999999</v>
      </c>
      <c r="M521">
        <v>1251.666649</v>
      </c>
      <c r="N521">
        <v>1014.2465539999999</v>
      </c>
      <c r="O521">
        <v>1124.2224510000001</v>
      </c>
      <c r="P521">
        <v>1500.3134359999999</v>
      </c>
      <c r="Q521">
        <v>1993.6365619999999</v>
      </c>
      <c r="R521">
        <v>0.65005199999999996</v>
      </c>
      <c r="S521">
        <v>11.712599000000001</v>
      </c>
      <c r="T521">
        <v>4308.2706719999996</v>
      </c>
      <c r="U521">
        <v>2862.2113290000002</v>
      </c>
      <c r="V521">
        <v>11037.992928</v>
      </c>
      <c r="W521">
        <v>1.2012799999999999</v>
      </c>
      <c r="X521">
        <v>1.02</v>
      </c>
      <c r="Y521">
        <v>0.85</v>
      </c>
      <c r="Z521">
        <f t="shared" si="8"/>
        <v>0.13854426423810898</v>
      </c>
    </row>
    <row r="522" spans="1:26" x14ac:dyDescent="0.2">
      <c r="A522">
        <v>702001209</v>
      </c>
      <c r="B522" t="s">
        <v>902</v>
      </c>
      <c r="C522">
        <v>1</v>
      </c>
      <c r="D522">
        <v>3.6287500000000001</v>
      </c>
      <c r="E522">
        <v>17353.086695000002</v>
      </c>
      <c r="F522">
        <v>500.55430899999999</v>
      </c>
      <c r="G522">
        <v>597.192633</v>
      </c>
      <c r="H522">
        <v>1820.8259190000001</v>
      </c>
      <c r="I522">
        <v>2208.2828549999999</v>
      </c>
      <c r="J522">
        <v>2416.558149</v>
      </c>
      <c r="K522">
        <v>2468.483596</v>
      </c>
      <c r="L522">
        <v>1979.8225849999999</v>
      </c>
      <c r="M522">
        <v>1364.605043</v>
      </c>
      <c r="N522">
        <v>954.12450100000001</v>
      </c>
      <c r="O522">
        <v>1193.0136259999999</v>
      </c>
      <c r="P522">
        <v>1106.278761</v>
      </c>
      <c r="Q522">
        <v>779.03113099999996</v>
      </c>
      <c r="R522">
        <v>0.54590300000000003</v>
      </c>
      <c r="S522">
        <v>8.6614179999999994</v>
      </c>
      <c r="T522">
        <v>5827.2440040000001</v>
      </c>
      <c r="U522">
        <v>6.6919110000000002</v>
      </c>
      <c r="V522">
        <v>40.377111999999997</v>
      </c>
      <c r="W522">
        <v>6.3579999999999999E-3</v>
      </c>
      <c r="X522">
        <v>1.1299999999999999</v>
      </c>
      <c r="Y522">
        <v>0.85</v>
      </c>
      <c r="Z522">
        <f t="shared" si="8"/>
        <v>3.856323153118437E-4</v>
      </c>
    </row>
    <row r="523" spans="1:26" x14ac:dyDescent="0.2">
      <c r="A523">
        <v>315010105</v>
      </c>
      <c r="B523" t="s">
        <v>498</v>
      </c>
      <c r="C523">
        <v>2</v>
      </c>
      <c r="D523">
        <v>3.636174</v>
      </c>
      <c r="E523">
        <v>17937.590533999999</v>
      </c>
      <c r="F523">
        <v>2348.9111809999999</v>
      </c>
      <c r="G523">
        <v>2104.1911890000001</v>
      </c>
      <c r="H523">
        <v>2512.2423979999999</v>
      </c>
      <c r="I523">
        <v>2032.939758</v>
      </c>
      <c r="J523">
        <v>1510.161222</v>
      </c>
      <c r="K523">
        <v>1205.6058459999999</v>
      </c>
      <c r="L523">
        <v>1059.8996360000001</v>
      </c>
      <c r="M523">
        <v>629.79409899999996</v>
      </c>
      <c r="N523">
        <v>678.63527399999998</v>
      </c>
      <c r="O523">
        <v>735.21457899999996</v>
      </c>
      <c r="P523">
        <v>1267.2472319999999</v>
      </c>
      <c r="Q523">
        <v>1893.627062</v>
      </c>
      <c r="R523">
        <v>0.56313899999999995</v>
      </c>
      <c r="S523">
        <v>19.799869000000001</v>
      </c>
      <c r="T523">
        <v>1277.3282180000001</v>
      </c>
      <c r="U523">
        <v>1946.1316489999999</v>
      </c>
      <c r="V523">
        <v>11836.751112</v>
      </c>
      <c r="W523">
        <v>4.1491160000000002</v>
      </c>
      <c r="X523">
        <v>1.02</v>
      </c>
      <c r="Y523">
        <v>0.85</v>
      </c>
      <c r="Z523">
        <f t="shared" si="8"/>
        <v>0.10849459660210126</v>
      </c>
    </row>
    <row r="524" spans="1:26" x14ac:dyDescent="0.2">
      <c r="A524">
        <v>1301000110</v>
      </c>
      <c r="B524" t="s">
        <v>1507</v>
      </c>
      <c r="C524">
        <v>3</v>
      </c>
      <c r="D524">
        <v>3.640317</v>
      </c>
      <c r="E524">
        <v>19340.305627000002</v>
      </c>
      <c r="F524">
        <v>649.527512</v>
      </c>
      <c r="G524">
        <v>617.31233899999995</v>
      </c>
      <c r="H524">
        <v>1108.376035</v>
      </c>
      <c r="I524">
        <v>2327.4688999999998</v>
      </c>
      <c r="J524">
        <v>2671.36328</v>
      </c>
      <c r="K524">
        <v>2531.7698209999999</v>
      </c>
      <c r="L524">
        <v>2344.684029</v>
      </c>
      <c r="M524">
        <v>1926.989662</v>
      </c>
      <c r="N524">
        <v>1715.2682970000001</v>
      </c>
      <c r="O524">
        <v>1737.529626</v>
      </c>
      <c r="P524">
        <v>1019.363484</v>
      </c>
      <c r="Q524">
        <v>723.53533800000002</v>
      </c>
      <c r="R524">
        <v>0.60648500000000005</v>
      </c>
      <c r="S524">
        <v>15.38714</v>
      </c>
      <c r="T524">
        <v>1096.8702969999999</v>
      </c>
      <c r="U524">
        <v>14.021246</v>
      </c>
      <c r="V524">
        <v>122.848623</v>
      </c>
      <c r="W524">
        <v>6.9558999999999996E-2</v>
      </c>
      <c r="X524">
        <v>1.24</v>
      </c>
      <c r="Y524">
        <v>0.85</v>
      </c>
      <c r="Z524">
        <f t="shared" si="8"/>
        <v>7.2497540992452888E-4</v>
      </c>
    </row>
    <row r="525" spans="1:26" x14ac:dyDescent="0.2">
      <c r="A525">
        <v>317000405</v>
      </c>
      <c r="B525" t="s">
        <v>551</v>
      </c>
      <c r="C525">
        <v>3</v>
      </c>
      <c r="D525">
        <v>3.642309</v>
      </c>
      <c r="E525">
        <v>18960.555850000001</v>
      </c>
      <c r="F525">
        <v>2331.964129</v>
      </c>
      <c r="G525">
        <v>2199.907228</v>
      </c>
      <c r="H525">
        <v>2518.3929899999998</v>
      </c>
      <c r="I525">
        <v>2114.5459810000002</v>
      </c>
      <c r="J525">
        <v>1449.000143</v>
      </c>
      <c r="K525">
        <v>1358.1146719999999</v>
      </c>
      <c r="L525">
        <v>1290.798016</v>
      </c>
      <c r="M525">
        <v>923.20295099999998</v>
      </c>
      <c r="N525">
        <v>940.32213100000001</v>
      </c>
      <c r="O525">
        <v>826.33981500000004</v>
      </c>
      <c r="P525">
        <v>1176.5638369999999</v>
      </c>
      <c r="Q525">
        <v>1869.357628</v>
      </c>
      <c r="R525">
        <v>0.59425099999999997</v>
      </c>
      <c r="S525">
        <v>26.815398999999999</v>
      </c>
      <c r="T525">
        <v>664.15618800000004</v>
      </c>
      <c r="U525">
        <v>2242.9904660000002</v>
      </c>
      <c r="V525">
        <v>16406.143917000001</v>
      </c>
      <c r="W525">
        <v>14.709998000000001</v>
      </c>
      <c r="X525">
        <v>1.02</v>
      </c>
      <c r="Y525">
        <v>0.85</v>
      </c>
      <c r="Z525">
        <f t="shared" si="8"/>
        <v>0.11829771678344547</v>
      </c>
    </row>
    <row r="526" spans="1:26" x14ac:dyDescent="0.2">
      <c r="A526">
        <v>1101000604</v>
      </c>
      <c r="B526" t="s">
        <v>1267</v>
      </c>
      <c r="C526">
        <v>2</v>
      </c>
      <c r="D526">
        <v>3.6446550000000002</v>
      </c>
      <c r="E526">
        <v>21233.958155</v>
      </c>
      <c r="F526">
        <v>1848.045758</v>
      </c>
      <c r="G526">
        <v>2074.2367119999999</v>
      </c>
      <c r="H526">
        <v>2273.683524</v>
      </c>
      <c r="I526">
        <v>2285.370433</v>
      </c>
      <c r="J526">
        <v>2321.3350829999999</v>
      </c>
      <c r="K526">
        <v>1887.4021049999999</v>
      </c>
      <c r="L526">
        <v>1608.3529209999999</v>
      </c>
      <c r="M526">
        <v>1315.1393459999999</v>
      </c>
      <c r="N526">
        <v>1222.6136980000001</v>
      </c>
      <c r="O526">
        <v>1163.4909210000001</v>
      </c>
      <c r="P526">
        <v>1560.870748</v>
      </c>
      <c r="Q526">
        <v>1723.767574</v>
      </c>
      <c r="R526">
        <v>0.66507499999999997</v>
      </c>
      <c r="S526">
        <v>37.549213999999999</v>
      </c>
      <c r="T526">
        <v>675.05121599999995</v>
      </c>
      <c r="U526">
        <v>532.77959399999997</v>
      </c>
      <c r="V526">
        <v>7523.725195</v>
      </c>
      <c r="W526">
        <v>7.4833939999999997</v>
      </c>
      <c r="X526">
        <v>1.33</v>
      </c>
      <c r="Y526">
        <v>0.85</v>
      </c>
      <c r="Z526">
        <f t="shared" si="8"/>
        <v>2.5090922291120053E-2</v>
      </c>
    </row>
    <row r="527" spans="1:26" x14ac:dyDescent="0.2">
      <c r="A527">
        <v>601010207</v>
      </c>
      <c r="B527" t="s">
        <v>836</v>
      </c>
      <c r="C527">
        <v>2</v>
      </c>
      <c r="D527">
        <v>3.6466370000000001</v>
      </c>
      <c r="E527">
        <v>22550.340754000001</v>
      </c>
      <c r="F527">
        <v>2413.556728</v>
      </c>
      <c r="G527">
        <v>2118.3243910000001</v>
      </c>
      <c r="H527">
        <v>2572.8354690000001</v>
      </c>
      <c r="I527">
        <v>2192.7394720000002</v>
      </c>
      <c r="J527">
        <v>2055.6284369999998</v>
      </c>
      <c r="K527">
        <v>1815.4544679999999</v>
      </c>
      <c r="L527">
        <v>1716.2017530000001</v>
      </c>
      <c r="M527">
        <v>1538.3972759999999</v>
      </c>
      <c r="N527">
        <v>1308.9987229999999</v>
      </c>
      <c r="O527">
        <v>1336.0203770000001</v>
      </c>
      <c r="P527">
        <v>1633.3879179999999</v>
      </c>
      <c r="Q527">
        <v>1901.4856769999999</v>
      </c>
      <c r="R527">
        <v>0.70592200000000005</v>
      </c>
      <c r="S527">
        <v>8.1856960000000001</v>
      </c>
      <c r="T527">
        <v>3098.8890929999998</v>
      </c>
      <c r="U527">
        <v>35.183053000000001</v>
      </c>
      <c r="V527">
        <v>90.333352000000005</v>
      </c>
      <c r="W527">
        <v>1.3509999999999999E-2</v>
      </c>
      <c r="X527">
        <v>0.92</v>
      </c>
      <c r="Y527">
        <v>0.85</v>
      </c>
      <c r="Z527">
        <f t="shared" si="8"/>
        <v>1.5602005035670779E-3</v>
      </c>
    </row>
    <row r="528" spans="1:26" x14ac:dyDescent="0.2">
      <c r="A528">
        <v>804010305</v>
      </c>
      <c r="B528" t="s">
        <v>1029</v>
      </c>
      <c r="C528">
        <v>2</v>
      </c>
      <c r="D528">
        <v>3.6516060000000001</v>
      </c>
      <c r="E528">
        <v>18220.176670000001</v>
      </c>
      <c r="F528">
        <v>2131.131292</v>
      </c>
      <c r="G528">
        <v>2117.6117020000002</v>
      </c>
      <c r="H528">
        <v>2370.198187</v>
      </c>
      <c r="I528">
        <v>1931.059225</v>
      </c>
      <c r="J528">
        <v>1951.9216530000001</v>
      </c>
      <c r="K528">
        <v>1352.500479</v>
      </c>
      <c r="L528">
        <v>1105.910715</v>
      </c>
      <c r="M528">
        <v>718.79829600000005</v>
      </c>
      <c r="N528">
        <v>589.78120899999999</v>
      </c>
      <c r="O528">
        <v>804.68600200000003</v>
      </c>
      <c r="P528">
        <v>1277.136546</v>
      </c>
      <c r="Q528">
        <v>1910.6393189999999</v>
      </c>
      <c r="R528">
        <v>0.56959300000000002</v>
      </c>
      <c r="S528">
        <v>34.383203000000002</v>
      </c>
      <c r="T528">
        <v>738.01018199999999</v>
      </c>
      <c r="U528">
        <v>3315.6938260000002</v>
      </c>
      <c r="V528">
        <v>35642.379396999997</v>
      </c>
      <c r="W528">
        <v>25.096406999999999</v>
      </c>
      <c r="X528">
        <v>1.2</v>
      </c>
      <c r="Y528">
        <v>0.85</v>
      </c>
      <c r="Z528">
        <f t="shared" si="8"/>
        <v>0.18197923576994601</v>
      </c>
    </row>
    <row r="529" spans="1:26" x14ac:dyDescent="0.2">
      <c r="A529">
        <v>302010302</v>
      </c>
      <c r="B529" t="s">
        <v>365</v>
      </c>
      <c r="C529">
        <v>1</v>
      </c>
      <c r="D529">
        <v>3.6691509999999998</v>
      </c>
      <c r="E529">
        <v>18915.96542</v>
      </c>
      <c r="F529">
        <v>2262.8888240000001</v>
      </c>
      <c r="G529">
        <v>2016.2710239999999</v>
      </c>
      <c r="H529">
        <v>2484.6652610000001</v>
      </c>
      <c r="I529">
        <v>2208.1360970000001</v>
      </c>
      <c r="J529">
        <v>1427.9216879999999</v>
      </c>
      <c r="K529">
        <v>1196.396688</v>
      </c>
      <c r="L529">
        <v>1010.65414</v>
      </c>
      <c r="M529">
        <v>1067.0264199999999</v>
      </c>
      <c r="N529">
        <v>1174.2298599999999</v>
      </c>
      <c r="O529">
        <v>1059.547562</v>
      </c>
      <c r="P529">
        <v>1314.108878</v>
      </c>
      <c r="Q529">
        <v>1736.509585</v>
      </c>
      <c r="R529">
        <v>0.58851699999999996</v>
      </c>
      <c r="S529">
        <v>24.639108</v>
      </c>
      <c r="T529">
        <v>2071.2652240000002</v>
      </c>
      <c r="U529">
        <v>7082.9286149999998</v>
      </c>
      <c r="V529">
        <v>57306.464054999997</v>
      </c>
      <c r="W529">
        <v>14.227945999999999</v>
      </c>
      <c r="X529">
        <v>1.02</v>
      </c>
      <c r="Y529">
        <v>0.85</v>
      </c>
      <c r="Z529">
        <f t="shared" si="8"/>
        <v>0.37444182507920865</v>
      </c>
    </row>
    <row r="530" spans="1:26" x14ac:dyDescent="0.2">
      <c r="A530">
        <v>511000209</v>
      </c>
      <c r="B530" t="s">
        <v>760</v>
      </c>
      <c r="C530">
        <v>1</v>
      </c>
      <c r="D530">
        <v>3.6721499999999998</v>
      </c>
      <c r="E530">
        <v>18810.781142</v>
      </c>
      <c r="F530">
        <v>2432.5745189999998</v>
      </c>
      <c r="G530">
        <v>2245.788528</v>
      </c>
      <c r="H530">
        <v>2450.1278459999999</v>
      </c>
      <c r="I530">
        <v>1800.5126090000001</v>
      </c>
      <c r="J530">
        <v>1741.575077</v>
      </c>
      <c r="K530">
        <v>1420.40183</v>
      </c>
      <c r="L530">
        <v>818.91321300000004</v>
      </c>
      <c r="M530">
        <v>432.89753899999999</v>
      </c>
      <c r="N530">
        <v>645.42764099999999</v>
      </c>
      <c r="O530">
        <v>1166.4337370000001</v>
      </c>
      <c r="P530">
        <v>1800.147635</v>
      </c>
      <c r="Q530">
        <v>1914.050246</v>
      </c>
      <c r="R530">
        <v>0.58476600000000001</v>
      </c>
      <c r="S530">
        <v>18.996064000000001</v>
      </c>
      <c r="T530">
        <v>2688.7597460000002</v>
      </c>
      <c r="U530">
        <v>233.26089999999999</v>
      </c>
      <c r="V530">
        <v>1631.5529799999999</v>
      </c>
      <c r="W530">
        <v>0.31816800000000001</v>
      </c>
      <c r="X530">
        <v>1.19</v>
      </c>
      <c r="Y530">
        <v>0.85</v>
      </c>
      <c r="Z530">
        <f t="shared" si="8"/>
        <v>1.2400383494930143E-2</v>
      </c>
    </row>
    <row r="531" spans="1:26" x14ac:dyDescent="0.2">
      <c r="A531">
        <v>601010504</v>
      </c>
      <c r="B531" t="s">
        <v>841</v>
      </c>
      <c r="C531">
        <v>1</v>
      </c>
      <c r="D531">
        <v>3.6817769999999999</v>
      </c>
      <c r="E531">
        <v>22931.148899</v>
      </c>
      <c r="F531">
        <v>2313.0973600000002</v>
      </c>
      <c r="G531">
        <v>2184.143384</v>
      </c>
      <c r="H531">
        <v>2611.803664</v>
      </c>
      <c r="I531">
        <v>2337.4697719999999</v>
      </c>
      <c r="J531">
        <v>2164.7881739999998</v>
      </c>
      <c r="K531">
        <v>1822.1736470000001</v>
      </c>
      <c r="L531">
        <v>1645.2501119999999</v>
      </c>
      <c r="M531">
        <v>1539.426361</v>
      </c>
      <c r="N531">
        <v>1375.5413840000001</v>
      </c>
      <c r="O531">
        <v>1363.9828789999999</v>
      </c>
      <c r="P531">
        <v>1611.6194439999999</v>
      </c>
      <c r="Q531">
        <v>2013.8404419999999</v>
      </c>
      <c r="R531">
        <v>0.71099100000000004</v>
      </c>
      <c r="S531">
        <v>81.167981999999995</v>
      </c>
      <c r="T531">
        <v>630.91076399999997</v>
      </c>
      <c r="U531">
        <v>13894.821467</v>
      </c>
      <c r="V531">
        <v>469928.64187599998</v>
      </c>
      <c r="W531">
        <v>345.48240500000003</v>
      </c>
      <c r="X531">
        <v>0.92</v>
      </c>
      <c r="Y531">
        <v>0.85</v>
      </c>
      <c r="Z531">
        <f t="shared" si="8"/>
        <v>0.60593655940221713</v>
      </c>
    </row>
    <row r="532" spans="1:26" x14ac:dyDescent="0.2">
      <c r="A532">
        <v>318000505</v>
      </c>
      <c r="B532" t="s">
        <v>573</v>
      </c>
      <c r="C532">
        <v>3</v>
      </c>
      <c r="D532">
        <v>3.6870150000000002</v>
      </c>
      <c r="E532">
        <v>21037.937634000002</v>
      </c>
      <c r="F532">
        <v>2340.1191490000001</v>
      </c>
      <c r="G532">
        <v>2202.7986550000001</v>
      </c>
      <c r="H532">
        <v>2496.3524689999999</v>
      </c>
      <c r="I532">
        <v>2045.7863890000001</v>
      </c>
      <c r="J532">
        <v>1806.7043120000001</v>
      </c>
      <c r="K532">
        <v>1686.7854830000001</v>
      </c>
      <c r="L532">
        <v>1489.649678</v>
      </c>
      <c r="M532">
        <v>1262.66464</v>
      </c>
      <c r="N532">
        <v>1307.3450170000001</v>
      </c>
      <c r="O532">
        <v>1177.6659890000001</v>
      </c>
      <c r="P532">
        <v>1385.936835</v>
      </c>
      <c r="Q532">
        <v>1880.8366579999999</v>
      </c>
      <c r="R532">
        <v>0.65136499999999997</v>
      </c>
      <c r="S532">
        <v>15.988626999999999</v>
      </c>
      <c r="T532">
        <v>1071.4419479999999</v>
      </c>
      <c r="U532">
        <v>845.20378000000005</v>
      </c>
      <c r="V532">
        <v>4977.5692900000004</v>
      </c>
      <c r="W532">
        <v>1.9468019999999999</v>
      </c>
      <c r="X532">
        <v>1.02</v>
      </c>
      <c r="Y532">
        <v>0.85</v>
      </c>
      <c r="Z532">
        <f t="shared" si="8"/>
        <v>4.0175220342608224E-2</v>
      </c>
    </row>
    <row r="533" spans="1:26" x14ac:dyDescent="0.2">
      <c r="A533">
        <v>205030208</v>
      </c>
      <c r="B533" t="s">
        <v>290</v>
      </c>
      <c r="C533">
        <v>1</v>
      </c>
      <c r="D533">
        <v>3.7009780000000001</v>
      </c>
      <c r="E533">
        <v>19743.061521</v>
      </c>
      <c r="F533">
        <v>2094.6946050000001</v>
      </c>
      <c r="G533">
        <v>1918.447478</v>
      </c>
      <c r="H533">
        <v>2564.0619160000001</v>
      </c>
      <c r="I533">
        <v>2434.6539910000001</v>
      </c>
      <c r="J533">
        <v>2080.9654270000001</v>
      </c>
      <c r="K533">
        <v>1384.2027760000001</v>
      </c>
      <c r="L533">
        <v>1017.363848</v>
      </c>
      <c r="M533">
        <v>848.58359099999996</v>
      </c>
      <c r="N533">
        <v>895.61159399999997</v>
      </c>
      <c r="O533">
        <v>1021.594643</v>
      </c>
      <c r="P533">
        <v>1608.2786980000001</v>
      </c>
      <c r="Q533">
        <v>1926.4829119999999</v>
      </c>
      <c r="R533">
        <v>0.60896700000000004</v>
      </c>
      <c r="S533">
        <v>35.498688999999999</v>
      </c>
      <c r="T533">
        <v>1450.104826</v>
      </c>
      <c r="U533">
        <v>170.422043</v>
      </c>
      <c r="V533">
        <v>1823.3498050000001</v>
      </c>
      <c r="W533">
        <v>0.69098899999999996</v>
      </c>
      <c r="X533">
        <v>1.1499999999999999</v>
      </c>
      <c r="Y533">
        <v>0.85</v>
      </c>
      <c r="Z533">
        <f t="shared" si="8"/>
        <v>8.6319967558591698E-3</v>
      </c>
    </row>
    <row r="534" spans="1:26" x14ac:dyDescent="0.2">
      <c r="A534">
        <v>314020106</v>
      </c>
      <c r="B534" t="s">
        <v>484</v>
      </c>
      <c r="C534">
        <v>2</v>
      </c>
      <c r="D534">
        <v>3.7035719999999999</v>
      </c>
      <c r="E534">
        <v>21669.012599999998</v>
      </c>
      <c r="F534">
        <v>2387.3358480000002</v>
      </c>
      <c r="G534">
        <v>2219.6293989999999</v>
      </c>
      <c r="H534">
        <v>2600.2292259999999</v>
      </c>
      <c r="I534">
        <v>2291.6127590000001</v>
      </c>
      <c r="J534">
        <v>1695.9778490000001</v>
      </c>
      <c r="K534">
        <v>1603.1606400000001</v>
      </c>
      <c r="L534">
        <v>1568.4911850000001</v>
      </c>
      <c r="M534">
        <v>1327.2328030000001</v>
      </c>
      <c r="N534">
        <v>1103.0376650000001</v>
      </c>
      <c r="O534">
        <v>1232.163286</v>
      </c>
      <c r="P534">
        <v>1598.6225079999999</v>
      </c>
      <c r="Q534">
        <v>2093.0878990000001</v>
      </c>
      <c r="R534">
        <v>0.66790400000000005</v>
      </c>
      <c r="S534">
        <v>27.427821999999999</v>
      </c>
      <c r="T534">
        <v>938.89142800000002</v>
      </c>
      <c r="U534">
        <v>2146.2550849999998</v>
      </c>
      <c r="V534">
        <v>20206.944958</v>
      </c>
      <c r="W534">
        <v>10.389233000000001</v>
      </c>
      <c r="X534">
        <v>1.02</v>
      </c>
      <c r="Y534">
        <v>0.85</v>
      </c>
      <c r="Z534">
        <f t="shared" si="8"/>
        <v>9.9047202778404397E-2</v>
      </c>
    </row>
    <row r="535" spans="1:26" x14ac:dyDescent="0.2">
      <c r="A535">
        <v>108020404</v>
      </c>
      <c r="B535" t="s">
        <v>191</v>
      </c>
      <c r="C535">
        <v>3</v>
      </c>
      <c r="D535">
        <v>3.7157040000000001</v>
      </c>
      <c r="E535">
        <v>21731.886213999998</v>
      </c>
      <c r="F535">
        <v>2224.7013959999999</v>
      </c>
      <c r="G535">
        <v>1922.811357</v>
      </c>
      <c r="H535">
        <v>2574.8518749999998</v>
      </c>
      <c r="I535">
        <v>2437.1522490000002</v>
      </c>
      <c r="J535">
        <v>2452.1024940000002</v>
      </c>
      <c r="K535">
        <v>1691.2136989999999</v>
      </c>
      <c r="L535">
        <v>1158.5128589999999</v>
      </c>
      <c r="M535">
        <v>1113.6621230000001</v>
      </c>
      <c r="N535">
        <v>946.32429200000001</v>
      </c>
      <c r="O535">
        <v>1400.6019160000001</v>
      </c>
      <c r="P535">
        <v>1790.13886</v>
      </c>
      <c r="Q535">
        <v>2077.5595090000002</v>
      </c>
      <c r="R535">
        <v>0.667655</v>
      </c>
      <c r="S535">
        <v>15.933946000000001</v>
      </c>
      <c r="T535">
        <v>1081.0142980000001</v>
      </c>
      <c r="U535">
        <v>177.38791399999999</v>
      </c>
      <c r="V535">
        <v>1770.7698170000001</v>
      </c>
      <c r="W535">
        <v>0.98282099999999994</v>
      </c>
      <c r="X535">
        <v>1.03</v>
      </c>
      <c r="Y535">
        <v>0.85</v>
      </c>
      <c r="Z535">
        <f t="shared" si="8"/>
        <v>8.1625640891550451E-3</v>
      </c>
    </row>
    <row r="536" spans="1:26" x14ac:dyDescent="0.2">
      <c r="A536">
        <v>708020908</v>
      </c>
      <c r="B536" t="s">
        <v>954</v>
      </c>
      <c r="C536">
        <v>1</v>
      </c>
      <c r="D536">
        <v>3.7214999999999998</v>
      </c>
      <c r="E536">
        <v>18428.669808999999</v>
      </c>
      <c r="F536">
        <v>798.86075500000004</v>
      </c>
      <c r="G536">
        <v>1294.24665</v>
      </c>
      <c r="H536">
        <v>2017.0439140000001</v>
      </c>
      <c r="I536">
        <v>1981.6486950000001</v>
      </c>
      <c r="J536">
        <v>2442.0029599999998</v>
      </c>
      <c r="K536">
        <v>2382.180249</v>
      </c>
      <c r="L536">
        <v>2171.0881709999999</v>
      </c>
      <c r="M536">
        <v>1314.1793849999999</v>
      </c>
      <c r="N536">
        <v>949.008152</v>
      </c>
      <c r="O536">
        <v>955.03304600000001</v>
      </c>
      <c r="P536">
        <v>1114.3439510000001</v>
      </c>
      <c r="Q536">
        <v>1044.98046</v>
      </c>
      <c r="R536">
        <v>0.56529099999999999</v>
      </c>
      <c r="S536">
        <v>16.469816999999999</v>
      </c>
      <c r="T536">
        <v>3142.855892</v>
      </c>
      <c r="U536">
        <v>2236.8187859999998</v>
      </c>
      <c r="V536">
        <v>5206.2717890000004</v>
      </c>
      <c r="W536">
        <v>1.1358349999999999</v>
      </c>
      <c r="X536">
        <v>1.1299999999999999</v>
      </c>
      <c r="Y536">
        <v>0.85</v>
      </c>
      <c r="Z536">
        <f t="shared" si="8"/>
        <v>0.12137711561295682</v>
      </c>
    </row>
    <row r="537" spans="1:26" x14ac:dyDescent="0.2">
      <c r="A537">
        <v>1113030209</v>
      </c>
      <c r="B537" t="s">
        <v>1405</v>
      </c>
      <c r="C537">
        <v>3</v>
      </c>
      <c r="D537">
        <v>3.722032</v>
      </c>
      <c r="E537">
        <v>19115.199110000001</v>
      </c>
      <c r="F537">
        <v>1420.618667</v>
      </c>
      <c r="G537">
        <v>1457.9387839999999</v>
      </c>
      <c r="H537">
        <v>1892.7423739999999</v>
      </c>
      <c r="I537">
        <v>1886.4380630000001</v>
      </c>
      <c r="J537">
        <v>2049.5181240000002</v>
      </c>
      <c r="K537">
        <v>2282.3055949999998</v>
      </c>
      <c r="L537">
        <v>1536.7613329999999</v>
      </c>
      <c r="M537">
        <v>1259.7187799999999</v>
      </c>
      <c r="N537">
        <v>1310.8441319999999</v>
      </c>
      <c r="O537">
        <v>1285.2962809999999</v>
      </c>
      <c r="P537">
        <v>1381.963698</v>
      </c>
      <c r="Q537">
        <v>1395.632752</v>
      </c>
      <c r="R537">
        <v>0.58626599999999995</v>
      </c>
      <c r="S537">
        <v>28.444883000000001</v>
      </c>
      <c r="T537">
        <v>606.67098499999997</v>
      </c>
      <c r="U537">
        <v>1293.296028</v>
      </c>
      <c r="V537">
        <v>8780.8251319999999</v>
      </c>
      <c r="W537">
        <v>6.6197679999999997</v>
      </c>
      <c r="X537">
        <v>1.33</v>
      </c>
      <c r="Y537">
        <v>0.85</v>
      </c>
      <c r="Z537">
        <f t="shared" si="8"/>
        <v>6.7657994068365201E-2</v>
      </c>
    </row>
    <row r="538" spans="1:26" x14ac:dyDescent="0.2">
      <c r="A538">
        <v>513010204</v>
      </c>
      <c r="B538" t="s">
        <v>810</v>
      </c>
      <c r="C538">
        <v>1</v>
      </c>
      <c r="D538">
        <v>3.7488429999999999</v>
      </c>
      <c r="E538">
        <v>17756.359794</v>
      </c>
      <c r="F538">
        <v>2483.2682340000001</v>
      </c>
      <c r="G538">
        <v>2234.3426380000001</v>
      </c>
      <c r="H538">
        <v>2536.6830359999999</v>
      </c>
      <c r="I538">
        <v>2246.2261779999999</v>
      </c>
      <c r="J538">
        <v>1718.7484039999999</v>
      </c>
      <c r="K538">
        <v>1265.3998180000001</v>
      </c>
      <c r="L538">
        <v>668.93169899999998</v>
      </c>
      <c r="M538">
        <v>518.90292799999997</v>
      </c>
      <c r="N538">
        <v>544.43856600000004</v>
      </c>
      <c r="O538">
        <v>648.101493</v>
      </c>
      <c r="P538">
        <v>1089.617786</v>
      </c>
      <c r="Q538">
        <v>1836.8479749999999</v>
      </c>
      <c r="R538">
        <v>0.54069500000000004</v>
      </c>
      <c r="S538">
        <v>82.545934000000003</v>
      </c>
      <c r="T538">
        <v>631.67934200000002</v>
      </c>
      <c r="U538">
        <v>2343.3048680000002</v>
      </c>
      <c r="V538">
        <v>53262.739189</v>
      </c>
      <c r="W538">
        <v>39.960306000000003</v>
      </c>
      <c r="X538">
        <v>1.19</v>
      </c>
      <c r="Y538">
        <v>0.85</v>
      </c>
      <c r="Z538">
        <f t="shared" si="8"/>
        <v>0.13196989108048032</v>
      </c>
    </row>
    <row r="539" spans="1:26" x14ac:dyDescent="0.2">
      <c r="A539">
        <v>603000404</v>
      </c>
      <c r="B539" t="s">
        <v>879</v>
      </c>
      <c r="C539">
        <v>1</v>
      </c>
      <c r="D539">
        <v>3.7515900000000002</v>
      </c>
      <c r="E539">
        <v>19232.113573999999</v>
      </c>
      <c r="F539">
        <v>2484.4398729999998</v>
      </c>
      <c r="G539">
        <v>2199.081142</v>
      </c>
      <c r="H539">
        <v>2550.8002489999999</v>
      </c>
      <c r="I539">
        <v>1939.805983</v>
      </c>
      <c r="J539">
        <v>1452.5722040000001</v>
      </c>
      <c r="K539">
        <v>1177.361028</v>
      </c>
      <c r="L539">
        <v>1037.8444280000001</v>
      </c>
      <c r="M539">
        <v>762.03404599999999</v>
      </c>
      <c r="N539">
        <v>792.05669</v>
      </c>
      <c r="O539">
        <v>1110.043887</v>
      </c>
      <c r="P539">
        <v>1570.001213</v>
      </c>
      <c r="Q539">
        <v>2206.7180330000001</v>
      </c>
      <c r="R539">
        <v>0.58520399999999995</v>
      </c>
      <c r="S539">
        <v>17.650918999999998</v>
      </c>
      <c r="T539">
        <v>2956.2635449999998</v>
      </c>
      <c r="U539">
        <v>756.88081699999998</v>
      </c>
      <c r="V539">
        <v>3499.7132980000001</v>
      </c>
      <c r="W539">
        <v>0.54910000000000003</v>
      </c>
      <c r="X539">
        <v>0.92</v>
      </c>
      <c r="Y539">
        <v>0.85</v>
      </c>
      <c r="Z539">
        <f t="shared" si="8"/>
        <v>3.9355051335763294E-2</v>
      </c>
    </row>
    <row r="540" spans="1:26" x14ac:dyDescent="0.2">
      <c r="A540">
        <v>1802000403</v>
      </c>
      <c r="B540" t="s">
        <v>2043</v>
      </c>
      <c r="C540">
        <v>3</v>
      </c>
      <c r="D540">
        <v>3.768866</v>
      </c>
      <c r="E540">
        <v>27431.786247</v>
      </c>
      <c r="F540">
        <v>2440.785339</v>
      </c>
      <c r="G540">
        <v>2361.6381249999999</v>
      </c>
      <c r="H540">
        <v>2658.1436520000002</v>
      </c>
      <c r="I540">
        <v>2454.7961730000002</v>
      </c>
      <c r="J540">
        <v>2490.7138610000002</v>
      </c>
      <c r="K540">
        <v>2304.17119</v>
      </c>
      <c r="L540">
        <v>2190.8042390000001</v>
      </c>
      <c r="M540">
        <v>2079.2266890000001</v>
      </c>
      <c r="N540">
        <v>2014.911985</v>
      </c>
      <c r="O540">
        <v>2058.6417540000002</v>
      </c>
      <c r="P540">
        <v>2133.0832019999998</v>
      </c>
      <c r="Q540">
        <v>2313.679173</v>
      </c>
      <c r="R540">
        <v>0.83088200000000001</v>
      </c>
      <c r="S540">
        <v>91.590117000000006</v>
      </c>
      <c r="T540">
        <v>190.77806799999999</v>
      </c>
      <c r="U540">
        <v>60.790581000000003</v>
      </c>
      <c r="V540">
        <v>2559.1508399999998</v>
      </c>
      <c r="W540">
        <v>6.9196239999999998</v>
      </c>
      <c r="X540">
        <v>0.95</v>
      </c>
      <c r="Y540">
        <v>0.85</v>
      </c>
      <c r="Z540">
        <f t="shared" si="8"/>
        <v>2.2160635276402461E-3</v>
      </c>
    </row>
    <row r="541" spans="1:26" x14ac:dyDescent="0.2">
      <c r="A541">
        <v>1704010103</v>
      </c>
      <c r="B541" t="s">
        <v>1752</v>
      </c>
      <c r="C541">
        <v>3</v>
      </c>
      <c r="D541">
        <v>3.7733219999999998</v>
      </c>
      <c r="E541">
        <v>19486.467650999999</v>
      </c>
      <c r="F541">
        <v>741.27790800000002</v>
      </c>
      <c r="G541">
        <v>691.05914600000006</v>
      </c>
      <c r="H541">
        <v>886.299891</v>
      </c>
      <c r="I541">
        <v>1325.293255</v>
      </c>
      <c r="J541">
        <v>2718.4272769999998</v>
      </c>
      <c r="K541">
        <v>2716.7915119999998</v>
      </c>
      <c r="L541">
        <v>2766.6862809999998</v>
      </c>
      <c r="M541">
        <v>2631.7080510000001</v>
      </c>
      <c r="N541">
        <v>2391.179545</v>
      </c>
      <c r="O541">
        <v>1060.2282829999999</v>
      </c>
      <c r="P541">
        <v>815.601674</v>
      </c>
      <c r="Q541">
        <v>768.22456</v>
      </c>
      <c r="R541">
        <v>0.58952899999999997</v>
      </c>
      <c r="S541">
        <v>28.138670999999999</v>
      </c>
      <c r="T541">
        <v>621.75279</v>
      </c>
      <c r="U541">
        <v>530.38916099999994</v>
      </c>
      <c r="V541">
        <v>4843.6070030000001</v>
      </c>
      <c r="W541">
        <v>3.4459559999999998</v>
      </c>
      <c r="X541">
        <v>0.82</v>
      </c>
      <c r="Y541">
        <v>0.85</v>
      </c>
      <c r="Z541">
        <f t="shared" si="8"/>
        <v>2.7218332768113654E-2</v>
      </c>
    </row>
    <row r="542" spans="1:26" x14ac:dyDescent="0.2">
      <c r="A542">
        <v>304010106</v>
      </c>
      <c r="B542" t="s">
        <v>384</v>
      </c>
      <c r="C542">
        <v>1</v>
      </c>
      <c r="D542">
        <v>3.7747069999999998</v>
      </c>
      <c r="E542">
        <v>23352.342803</v>
      </c>
      <c r="F542">
        <v>2305.5017149999999</v>
      </c>
      <c r="G542">
        <v>2081.6778949999998</v>
      </c>
      <c r="H542">
        <v>2462.953591</v>
      </c>
      <c r="I542">
        <v>2259.2015860000001</v>
      </c>
      <c r="J542">
        <v>2081.972221</v>
      </c>
      <c r="K542">
        <v>1897.5311529999999</v>
      </c>
      <c r="L542">
        <v>1754.886346</v>
      </c>
      <c r="M542">
        <v>1555.044007</v>
      </c>
      <c r="N542">
        <v>1486.133233</v>
      </c>
      <c r="O542">
        <v>1601.663526</v>
      </c>
      <c r="P542">
        <v>1801.8362709999999</v>
      </c>
      <c r="Q542">
        <v>2122.065008</v>
      </c>
      <c r="R542">
        <v>0.70622499999999999</v>
      </c>
      <c r="S542">
        <v>49.83596</v>
      </c>
      <c r="T542">
        <v>1053.502538</v>
      </c>
      <c r="U542">
        <v>2251.7549199999999</v>
      </c>
      <c r="V542">
        <v>41869.434717999997</v>
      </c>
      <c r="W542">
        <v>20.838621</v>
      </c>
      <c r="X542">
        <v>1.02</v>
      </c>
      <c r="Y542">
        <v>0.85</v>
      </c>
      <c r="Z542">
        <f t="shared" si="8"/>
        <v>9.6425225468629389E-2</v>
      </c>
    </row>
    <row r="543" spans="1:26" x14ac:dyDescent="0.2">
      <c r="A543">
        <v>1701020512</v>
      </c>
      <c r="B543" t="s">
        <v>1695</v>
      </c>
      <c r="C543">
        <v>3</v>
      </c>
      <c r="D543">
        <v>3.7754310000000002</v>
      </c>
      <c r="E543">
        <v>21226.271471</v>
      </c>
      <c r="F543">
        <v>1238.2478490000001</v>
      </c>
      <c r="G543">
        <v>1185.2747429999999</v>
      </c>
      <c r="H543">
        <v>1764.8298050000001</v>
      </c>
      <c r="I543">
        <v>2513.9573439999999</v>
      </c>
      <c r="J543">
        <v>2808.9209719999999</v>
      </c>
      <c r="K543">
        <v>2718.310618</v>
      </c>
      <c r="L543">
        <v>2298.6699530000001</v>
      </c>
      <c r="M543">
        <v>1259.2966120000001</v>
      </c>
      <c r="N543">
        <v>1215.7474500000001</v>
      </c>
      <c r="O543">
        <v>1350.7498519999999</v>
      </c>
      <c r="P543">
        <v>1592.859001</v>
      </c>
      <c r="Q543">
        <v>1330.78982</v>
      </c>
      <c r="R543">
        <v>0.64180499999999996</v>
      </c>
      <c r="S543">
        <v>12.948382000000001</v>
      </c>
      <c r="T543">
        <v>1351.96048</v>
      </c>
      <c r="U543">
        <v>256.60353199999997</v>
      </c>
      <c r="V543">
        <v>1315.92553</v>
      </c>
      <c r="W543">
        <v>0.40195399999999998</v>
      </c>
      <c r="X543">
        <v>0.82</v>
      </c>
      <c r="Y543">
        <v>0.85</v>
      </c>
      <c r="Z543">
        <f t="shared" si="8"/>
        <v>1.2088959304538236E-2</v>
      </c>
    </row>
    <row r="544" spans="1:26" x14ac:dyDescent="0.2">
      <c r="A544">
        <v>508000304</v>
      </c>
      <c r="B544" t="s">
        <v>721</v>
      </c>
      <c r="C544">
        <v>3</v>
      </c>
      <c r="D544">
        <v>3.7844509999999998</v>
      </c>
      <c r="E544">
        <v>20149.653467</v>
      </c>
      <c r="F544">
        <v>2234.1087400000001</v>
      </c>
      <c r="G544">
        <v>2043.118017</v>
      </c>
      <c r="H544">
        <v>2267.1488989999998</v>
      </c>
      <c r="I544">
        <v>2324.4164989999999</v>
      </c>
      <c r="J544">
        <v>2272.6023989999999</v>
      </c>
      <c r="K544">
        <v>1919.8907529999999</v>
      </c>
      <c r="L544">
        <v>1361.547114</v>
      </c>
      <c r="M544">
        <v>721.13735699999995</v>
      </c>
      <c r="N544">
        <v>695.62446699999998</v>
      </c>
      <c r="O544">
        <v>1024.2484300000001</v>
      </c>
      <c r="P544">
        <v>1644.016523</v>
      </c>
      <c r="Q544">
        <v>1694.827057</v>
      </c>
      <c r="R544">
        <v>0.60780000000000001</v>
      </c>
      <c r="S544">
        <v>28.029309999999999</v>
      </c>
      <c r="T544">
        <v>625.86463000000003</v>
      </c>
      <c r="U544">
        <v>827.97303999999997</v>
      </c>
      <c r="V544">
        <v>8968.7493080000004</v>
      </c>
      <c r="W544">
        <v>7.8392150000000003</v>
      </c>
      <c r="X544">
        <v>1.19</v>
      </c>
      <c r="Y544">
        <v>0.85</v>
      </c>
      <c r="Z544">
        <f t="shared" si="8"/>
        <v>4.1091180121584171E-2</v>
      </c>
    </row>
    <row r="545" spans="1:26" x14ac:dyDescent="0.2">
      <c r="A545">
        <v>510020514</v>
      </c>
      <c r="B545" t="s">
        <v>750</v>
      </c>
      <c r="C545">
        <v>3</v>
      </c>
      <c r="D545">
        <v>3.805218</v>
      </c>
      <c r="E545">
        <v>18952.376171</v>
      </c>
      <c r="F545">
        <v>2534.5050999999999</v>
      </c>
      <c r="G545">
        <v>2304.875317</v>
      </c>
      <c r="H545">
        <v>2638.6139750000002</v>
      </c>
      <c r="I545">
        <v>2277.8621210000001</v>
      </c>
      <c r="J545">
        <v>1873.571479</v>
      </c>
      <c r="K545">
        <v>1463.4503010000001</v>
      </c>
      <c r="L545">
        <v>845.49026400000002</v>
      </c>
      <c r="M545">
        <v>591.40636400000005</v>
      </c>
      <c r="N545">
        <v>625.13861099999997</v>
      </c>
      <c r="O545">
        <v>760.38307799999995</v>
      </c>
      <c r="P545">
        <v>1208.0593329999999</v>
      </c>
      <c r="Q545">
        <v>1867.9898840000001</v>
      </c>
      <c r="R545">
        <v>0.56856499999999999</v>
      </c>
      <c r="S545">
        <v>28.488627000000001</v>
      </c>
      <c r="T545">
        <v>619.31349</v>
      </c>
      <c r="U545">
        <v>941.69115499999998</v>
      </c>
      <c r="V545">
        <v>9406.6469379999999</v>
      </c>
      <c r="W545">
        <v>7.6616609999999996</v>
      </c>
      <c r="X545">
        <v>1.19</v>
      </c>
      <c r="Y545">
        <v>0.85</v>
      </c>
      <c r="Z545">
        <f t="shared" si="8"/>
        <v>4.9687234281521372E-2</v>
      </c>
    </row>
    <row r="546" spans="1:26" x14ac:dyDescent="0.2">
      <c r="A546">
        <v>1107010303</v>
      </c>
      <c r="B546" t="s">
        <v>1333</v>
      </c>
      <c r="C546">
        <v>1</v>
      </c>
      <c r="D546">
        <v>3.8256640000000002</v>
      </c>
      <c r="E546">
        <v>15464.997834</v>
      </c>
      <c r="F546">
        <v>839.86718800000006</v>
      </c>
      <c r="G546">
        <v>1136.7928879999999</v>
      </c>
      <c r="H546">
        <v>1885.9819849999999</v>
      </c>
      <c r="I546">
        <v>1772.932499</v>
      </c>
      <c r="J546">
        <v>2176.2554909999999</v>
      </c>
      <c r="K546">
        <v>2092.4032569999999</v>
      </c>
      <c r="L546">
        <v>1499.239695</v>
      </c>
      <c r="M546">
        <v>905.27870900000005</v>
      </c>
      <c r="N546">
        <v>736.70351300000004</v>
      </c>
      <c r="O546">
        <v>577.25433699999996</v>
      </c>
      <c r="P546">
        <v>908.03442700000005</v>
      </c>
      <c r="Q546">
        <v>963.54527800000005</v>
      </c>
      <c r="R546">
        <v>0.46146500000000001</v>
      </c>
      <c r="S546">
        <v>24.278216</v>
      </c>
      <c r="T546">
        <v>2191.7208770000002</v>
      </c>
      <c r="U546">
        <v>549.00429999999994</v>
      </c>
      <c r="V546">
        <v>5262.692497</v>
      </c>
      <c r="W546">
        <v>1.440601</v>
      </c>
      <c r="X546">
        <v>1.33</v>
      </c>
      <c r="Y546">
        <v>0.85</v>
      </c>
      <c r="Z546">
        <f t="shared" si="8"/>
        <v>3.5499798053188654E-2</v>
      </c>
    </row>
    <row r="547" spans="1:26" x14ac:dyDescent="0.2">
      <c r="A547">
        <v>103000103</v>
      </c>
      <c r="B547" t="s">
        <v>144</v>
      </c>
      <c r="C547">
        <v>2</v>
      </c>
      <c r="D547">
        <v>3.8328500000000001</v>
      </c>
      <c r="E547">
        <v>25354.474119999999</v>
      </c>
      <c r="F547">
        <v>2263.5734520000001</v>
      </c>
      <c r="G547">
        <v>2315.366923</v>
      </c>
      <c r="H547">
        <v>2290.8523660000001</v>
      </c>
      <c r="I547">
        <v>2217.2498810000002</v>
      </c>
      <c r="J547">
        <v>2341.9635699999999</v>
      </c>
      <c r="K547">
        <v>2369.3483529999999</v>
      </c>
      <c r="L547">
        <v>1996.0071849999999</v>
      </c>
      <c r="M547">
        <v>1730.864141</v>
      </c>
      <c r="N547">
        <v>2039.978112</v>
      </c>
      <c r="O547">
        <v>2048.00063</v>
      </c>
      <c r="P547">
        <v>1837.1566230000001</v>
      </c>
      <c r="Q547">
        <v>1963.376004</v>
      </c>
      <c r="R547">
        <v>0.75514199999999998</v>
      </c>
      <c r="S547">
        <v>22.588583</v>
      </c>
      <c r="T547">
        <v>1179.667794</v>
      </c>
      <c r="U547">
        <v>84.013525999999999</v>
      </c>
      <c r="V547">
        <v>1482.145589</v>
      </c>
      <c r="W547">
        <v>0.63587899999999997</v>
      </c>
      <c r="X547">
        <v>1.03</v>
      </c>
      <c r="Y547">
        <v>0.85</v>
      </c>
      <c r="Z547">
        <f t="shared" si="8"/>
        <v>3.313558214710864E-3</v>
      </c>
    </row>
    <row r="548" spans="1:26" x14ac:dyDescent="0.2">
      <c r="A548">
        <v>804020309</v>
      </c>
      <c r="B548" t="s">
        <v>1034</v>
      </c>
      <c r="C548">
        <v>2</v>
      </c>
      <c r="D548">
        <v>3.8389190000000002</v>
      </c>
      <c r="E548">
        <v>17020.952679999999</v>
      </c>
      <c r="F548">
        <v>2311.9335110000002</v>
      </c>
      <c r="G548">
        <v>2131.6948739999998</v>
      </c>
      <c r="H548">
        <v>2611.7286260000001</v>
      </c>
      <c r="I548">
        <v>2287.5931260000002</v>
      </c>
      <c r="J548">
        <v>1923.3477230000001</v>
      </c>
      <c r="K548">
        <v>1111.522412</v>
      </c>
      <c r="L548">
        <v>660.69712000000004</v>
      </c>
      <c r="M548">
        <v>255.906192</v>
      </c>
      <c r="N548">
        <v>308.35509000000002</v>
      </c>
      <c r="O548">
        <v>511.47477600000002</v>
      </c>
      <c r="P548">
        <v>976.01090999999997</v>
      </c>
      <c r="Q548">
        <v>1962.1725409999999</v>
      </c>
      <c r="R548">
        <v>0.50614000000000003</v>
      </c>
      <c r="S548">
        <v>14.714567000000001</v>
      </c>
      <c r="T548">
        <v>1814.461763</v>
      </c>
      <c r="U548">
        <v>6881.6669140000004</v>
      </c>
      <c r="V548">
        <v>39192.026172999998</v>
      </c>
      <c r="W548">
        <v>11.000149</v>
      </c>
      <c r="X548">
        <v>1.2</v>
      </c>
      <c r="Y548">
        <v>0.85</v>
      </c>
      <c r="Z548">
        <f t="shared" si="8"/>
        <v>0.404305625153762</v>
      </c>
    </row>
    <row r="549" spans="1:26" x14ac:dyDescent="0.2">
      <c r="A549">
        <v>1203020212</v>
      </c>
      <c r="B549" t="s">
        <v>1463</v>
      </c>
      <c r="C549">
        <v>1</v>
      </c>
      <c r="D549">
        <v>3.8393229999999998</v>
      </c>
      <c r="E549">
        <v>18222.46558</v>
      </c>
      <c r="F549">
        <v>1760.8288769999999</v>
      </c>
      <c r="G549">
        <v>1966.8800450000001</v>
      </c>
      <c r="H549">
        <v>2243.8606</v>
      </c>
      <c r="I549">
        <v>1959.4755500000001</v>
      </c>
      <c r="J549">
        <v>2079.420329</v>
      </c>
      <c r="K549">
        <v>1761.1768629999999</v>
      </c>
      <c r="L549">
        <v>1068.622507</v>
      </c>
      <c r="M549">
        <v>791.66471799999999</v>
      </c>
      <c r="N549">
        <v>620.97532899999999</v>
      </c>
      <c r="O549">
        <v>1037.9051930000001</v>
      </c>
      <c r="P549">
        <v>1283.00325</v>
      </c>
      <c r="Q549">
        <v>1690.039522</v>
      </c>
      <c r="R549">
        <v>0.54181199999999996</v>
      </c>
      <c r="S549">
        <v>5.5774280000000003</v>
      </c>
      <c r="T549">
        <v>9574.4937410000002</v>
      </c>
      <c r="U549">
        <v>133.48446899999999</v>
      </c>
      <c r="V549">
        <v>128.209461</v>
      </c>
      <c r="W549">
        <v>8.371E-3</v>
      </c>
      <c r="X549">
        <v>1.21</v>
      </c>
      <c r="Y549">
        <v>0.85</v>
      </c>
      <c r="Z549">
        <f t="shared" si="8"/>
        <v>7.3252693722470454E-3</v>
      </c>
    </row>
    <row r="550" spans="1:26" x14ac:dyDescent="0.2">
      <c r="A550">
        <v>1111010309</v>
      </c>
      <c r="B550" t="s">
        <v>1387</v>
      </c>
      <c r="C550">
        <v>2</v>
      </c>
      <c r="D550">
        <v>3.8397030000000001</v>
      </c>
      <c r="E550">
        <v>19244.163974999999</v>
      </c>
      <c r="F550">
        <v>1730.367587</v>
      </c>
      <c r="G550">
        <v>1894.2321449999999</v>
      </c>
      <c r="H550">
        <v>2108.4217410000001</v>
      </c>
      <c r="I550">
        <v>2183.568217</v>
      </c>
      <c r="J550">
        <v>2027.542639</v>
      </c>
      <c r="K550">
        <v>1724.4554419999999</v>
      </c>
      <c r="L550">
        <v>1603.4838580000001</v>
      </c>
      <c r="M550">
        <v>1323.004034</v>
      </c>
      <c r="N550">
        <v>915.70032100000003</v>
      </c>
      <c r="O550">
        <v>838.47142899999994</v>
      </c>
      <c r="P550">
        <v>1234.8037650000001</v>
      </c>
      <c r="Q550">
        <v>1699.9451730000001</v>
      </c>
      <c r="R550">
        <v>0.572133</v>
      </c>
      <c r="S550">
        <v>20.406825000000001</v>
      </c>
      <c r="T550">
        <v>1316.59061</v>
      </c>
      <c r="U550">
        <v>445.943872</v>
      </c>
      <c r="V550">
        <v>4419.7088059999996</v>
      </c>
      <c r="W550">
        <v>2.0839759999999998</v>
      </c>
      <c r="X550">
        <v>1.33</v>
      </c>
      <c r="Y550">
        <v>0.85</v>
      </c>
      <c r="Z550">
        <f t="shared" si="8"/>
        <v>2.3172940772034759E-2</v>
      </c>
    </row>
    <row r="551" spans="1:26" x14ac:dyDescent="0.2">
      <c r="A551">
        <v>1710020302</v>
      </c>
      <c r="B551" t="s">
        <v>1934</v>
      </c>
      <c r="C551">
        <v>3</v>
      </c>
      <c r="D551">
        <v>3.8469760000000002</v>
      </c>
      <c r="E551">
        <v>17209.135838999999</v>
      </c>
      <c r="F551">
        <v>2750.3928230000001</v>
      </c>
      <c r="G551">
        <v>2351.0280870000001</v>
      </c>
      <c r="H551">
        <v>2424.6229910000002</v>
      </c>
      <c r="I551">
        <v>1839.3479689999999</v>
      </c>
      <c r="J551">
        <v>1024.4078669999999</v>
      </c>
      <c r="K551">
        <v>629.34979499999997</v>
      </c>
      <c r="L551">
        <v>282.44325400000002</v>
      </c>
      <c r="M551">
        <v>183.10317000000001</v>
      </c>
      <c r="N551">
        <v>210.387404</v>
      </c>
      <c r="O551">
        <v>632.50928099999999</v>
      </c>
      <c r="P551">
        <v>2183.8147260000001</v>
      </c>
      <c r="Q551">
        <v>2768.1741099999999</v>
      </c>
      <c r="R551">
        <v>0.51066400000000001</v>
      </c>
      <c r="S551">
        <v>16.152668999999999</v>
      </c>
      <c r="T551">
        <v>1104.3413290000001</v>
      </c>
      <c r="U551">
        <v>144.02087299999999</v>
      </c>
      <c r="V551">
        <v>1262.0141189999999</v>
      </c>
      <c r="W551">
        <v>0.50415100000000002</v>
      </c>
      <c r="X551">
        <v>0.82</v>
      </c>
      <c r="Y551">
        <v>0.85</v>
      </c>
      <c r="Z551">
        <f t="shared" si="8"/>
        <v>8.3688614203168993E-3</v>
      </c>
    </row>
    <row r="552" spans="1:26" x14ac:dyDescent="0.2">
      <c r="A552">
        <v>1601020206</v>
      </c>
      <c r="B552" t="s">
        <v>1669</v>
      </c>
      <c r="C552">
        <v>2</v>
      </c>
      <c r="D552">
        <v>3.8486799999999999</v>
      </c>
      <c r="E552">
        <v>22474.320949000001</v>
      </c>
      <c r="F552">
        <v>1389.610169</v>
      </c>
      <c r="G552">
        <v>1297.4189240000001</v>
      </c>
      <c r="H552">
        <v>2068.4188720000002</v>
      </c>
      <c r="I552">
        <v>2292.9246419999999</v>
      </c>
      <c r="J552">
        <v>2634.4695860000002</v>
      </c>
      <c r="K552">
        <v>2657.2040059999999</v>
      </c>
      <c r="L552">
        <v>2547.1822459999999</v>
      </c>
      <c r="M552">
        <v>2049.8175230000002</v>
      </c>
      <c r="N552">
        <v>1372.290115</v>
      </c>
      <c r="O552">
        <v>1339.545159</v>
      </c>
      <c r="P552">
        <v>1440.395172</v>
      </c>
      <c r="Q552">
        <v>1431.5088949999999</v>
      </c>
      <c r="R552">
        <v>0.66660799999999998</v>
      </c>
      <c r="S552">
        <v>20.242782999999999</v>
      </c>
      <c r="T552">
        <v>1322.899713</v>
      </c>
      <c r="U552">
        <v>1043.210646</v>
      </c>
      <c r="V552">
        <v>9259.8053469999995</v>
      </c>
      <c r="W552">
        <v>1.5045310000000001</v>
      </c>
      <c r="X552">
        <v>0.43</v>
      </c>
      <c r="Y552">
        <v>0.85</v>
      </c>
      <c r="Z552">
        <f t="shared" si="8"/>
        <v>4.6417893931803879E-2</v>
      </c>
    </row>
    <row r="553" spans="1:26" x14ac:dyDescent="0.2">
      <c r="A553">
        <v>514010211</v>
      </c>
      <c r="B553" t="s">
        <v>828</v>
      </c>
      <c r="C553">
        <v>2</v>
      </c>
      <c r="D553">
        <v>3.850142</v>
      </c>
      <c r="E553">
        <v>18625.924378</v>
      </c>
      <c r="F553">
        <v>2692.259728</v>
      </c>
      <c r="G553">
        <v>2332.4591449999998</v>
      </c>
      <c r="H553">
        <v>2649.4872</v>
      </c>
      <c r="I553">
        <v>2141.211249</v>
      </c>
      <c r="J553">
        <v>1883.494199</v>
      </c>
      <c r="K553">
        <v>1490.6205219999999</v>
      </c>
      <c r="L553">
        <v>734.33577500000001</v>
      </c>
      <c r="M553">
        <v>440.88915700000001</v>
      </c>
      <c r="N553">
        <v>525.10542599999997</v>
      </c>
      <c r="O553">
        <v>718.61077399999999</v>
      </c>
      <c r="P553">
        <v>1193.16219</v>
      </c>
      <c r="Q553">
        <v>1862.7781150000001</v>
      </c>
      <c r="R553">
        <v>0.55225199999999997</v>
      </c>
      <c r="S553">
        <v>21.062992999999999</v>
      </c>
      <c r="T553">
        <v>1274.3233660000001</v>
      </c>
      <c r="U553">
        <v>1703.8998489999999</v>
      </c>
      <c r="V553">
        <v>17042.381877</v>
      </c>
      <c r="W553">
        <v>5.5685029999999998</v>
      </c>
      <c r="X553">
        <v>1.19</v>
      </c>
      <c r="Y553">
        <v>0.85</v>
      </c>
      <c r="Z553">
        <f t="shared" si="8"/>
        <v>9.1480015403292425E-2</v>
      </c>
    </row>
    <row r="554" spans="1:26" x14ac:dyDescent="0.2">
      <c r="A554">
        <v>1028010117</v>
      </c>
      <c r="B554" t="s">
        <v>1237</v>
      </c>
      <c r="C554">
        <v>1</v>
      </c>
      <c r="D554">
        <v>3.8595799999999998</v>
      </c>
      <c r="E554">
        <v>16497.842710000001</v>
      </c>
      <c r="F554">
        <v>742.43111899999997</v>
      </c>
      <c r="G554">
        <v>1565.973401</v>
      </c>
      <c r="H554">
        <v>1914.103476</v>
      </c>
      <c r="I554">
        <v>1985.903654</v>
      </c>
      <c r="J554">
        <v>2305.4048469999998</v>
      </c>
      <c r="K554">
        <v>1951.8513640000001</v>
      </c>
      <c r="L554">
        <v>1572.644675</v>
      </c>
      <c r="M554">
        <v>963.37504899999999</v>
      </c>
      <c r="N554">
        <v>961.215284</v>
      </c>
      <c r="O554">
        <v>765.49260700000002</v>
      </c>
      <c r="P554">
        <v>823.71666400000004</v>
      </c>
      <c r="Q554">
        <v>972.30207700000005</v>
      </c>
      <c r="R554">
        <v>0.48795899999999998</v>
      </c>
      <c r="S554">
        <v>26.804462999999998</v>
      </c>
      <c r="T554">
        <v>2002.756034</v>
      </c>
      <c r="U554">
        <v>4699.9215260000001</v>
      </c>
      <c r="V554">
        <v>26665.542187999999</v>
      </c>
      <c r="W554">
        <v>17.721498</v>
      </c>
      <c r="X554">
        <v>0.98</v>
      </c>
      <c r="Y554">
        <v>0.85</v>
      </c>
      <c r="Z554">
        <f t="shared" si="8"/>
        <v>0.28488097556847175</v>
      </c>
    </row>
    <row r="555" spans="1:26" x14ac:dyDescent="0.2">
      <c r="A555">
        <v>108020302</v>
      </c>
      <c r="B555" t="s">
        <v>189</v>
      </c>
      <c r="C555">
        <v>3</v>
      </c>
      <c r="D555">
        <v>3.8692129999999998</v>
      </c>
      <c r="E555">
        <v>22756.244207</v>
      </c>
      <c r="F555">
        <v>2430.2920359999998</v>
      </c>
      <c r="G555">
        <v>2053.6932550000001</v>
      </c>
      <c r="H555">
        <v>2618.7233799999999</v>
      </c>
      <c r="I555">
        <v>2645.1036979999999</v>
      </c>
      <c r="J555">
        <v>2320.2543190000001</v>
      </c>
      <c r="K555">
        <v>1539.9315650000001</v>
      </c>
      <c r="L555">
        <v>1102.1713569999999</v>
      </c>
      <c r="M555">
        <v>1108.859557</v>
      </c>
      <c r="N555">
        <v>933.30788399999994</v>
      </c>
      <c r="O555">
        <v>1667.1450930000001</v>
      </c>
      <c r="P555">
        <v>2081.5396919999998</v>
      </c>
      <c r="Q555">
        <v>2322.3688120000002</v>
      </c>
      <c r="R555">
        <v>0.67138799999999998</v>
      </c>
      <c r="S555">
        <v>18.361768000000001</v>
      </c>
      <c r="T555">
        <v>975.71952399999998</v>
      </c>
      <c r="U555">
        <v>16.338487000000001</v>
      </c>
      <c r="V555">
        <v>146.803797</v>
      </c>
      <c r="W555">
        <v>9.2824000000000004E-2</v>
      </c>
      <c r="X555">
        <v>1.03</v>
      </c>
      <c r="Y555">
        <v>0.85</v>
      </c>
      <c r="Z555">
        <f t="shared" si="8"/>
        <v>7.1797818881615594E-4</v>
      </c>
    </row>
    <row r="556" spans="1:26" x14ac:dyDescent="0.2">
      <c r="A556">
        <v>512010113</v>
      </c>
      <c r="B556" t="s">
        <v>767</v>
      </c>
      <c r="C556">
        <v>2</v>
      </c>
      <c r="D556">
        <v>3.8950909999999999</v>
      </c>
      <c r="E556">
        <v>20287.608844999999</v>
      </c>
      <c r="F556">
        <v>2276.6281309999999</v>
      </c>
      <c r="G556">
        <v>1923.6830259999999</v>
      </c>
      <c r="H556">
        <v>2367.8118460000001</v>
      </c>
      <c r="I556">
        <v>2206.5639030000002</v>
      </c>
      <c r="J556">
        <v>1900.0593240000001</v>
      </c>
      <c r="K556">
        <v>1955.808689</v>
      </c>
      <c r="L556">
        <v>1372.21524</v>
      </c>
      <c r="M556">
        <v>1027.112288</v>
      </c>
      <c r="N556">
        <v>854.82923600000004</v>
      </c>
      <c r="O556">
        <v>1062.6141439999999</v>
      </c>
      <c r="P556">
        <v>1541.3410980000001</v>
      </c>
      <c r="Q556">
        <v>1848.6626020000001</v>
      </c>
      <c r="R556">
        <v>0.59457800000000005</v>
      </c>
      <c r="S556">
        <v>30.003281999999999</v>
      </c>
      <c r="T556">
        <v>895.61217699999997</v>
      </c>
      <c r="U556">
        <v>976.48507900000004</v>
      </c>
      <c r="V556">
        <v>10193.540096000001</v>
      </c>
      <c r="W556">
        <v>5.6033989999999996</v>
      </c>
      <c r="X556">
        <v>1.19</v>
      </c>
      <c r="Y556">
        <v>0.85</v>
      </c>
      <c r="Z556">
        <f t="shared" si="8"/>
        <v>4.8132093163885135E-2</v>
      </c>
    </row>
    <row r="557" spans="1:26" x14ac:dyDescent="0.2">
      <c r="A557">
        <v>318000114</v>
      </c>
      <c r="B557" t="s">
        <v>562</v>
      </c>
      <c r="C557">
        <v>2</v>
      </c>
      <c r="D557">
        <v>3.9007130000000001</v>
      </c>
      <c r="E557">
        <v>17284.854813999998</v>
      </c>
      <c r="F557">
        <v>2311.4182989999999</v>
      </c>
      <c r="G557">
        <v>2344.5620170000002</v>
      </c>
      <c r="H557">
        <v>2492.9200980000001</v>
      </c>
      <c r="I557">
        <v>2249.801508</v>
      </c>
      <c r="J557">
        <v>1345.8350539999999</v>
      </c>
      <c r="K557">
        <v>1054.555216</v>
      </c>
      <c r="L557">
        <v>858.770939</v>
      </c>
      <c r="M557">
        <v>529.47255600000005</v>
      </c>
      <c r="N557">
        <v>591.410932</v>
      </c>
      <c r="O557">
        <v>576.78645200000005</v>
      </c>
      <c r="P557">
        <v>1096.6696360000001</v>
      </c>
      <c r="Q557">
        <v>1868.0285490000001</v>
      </c>
      <c r="R557">
        <v>0.50584499999999999</v>
      </c>
      <c r="S557">
        <v>17.503281000000001</v>
      </c>
      <c r="T557">
        <v>1555.1420579999999</v>
      </c>
      <c r="U557">
        <v>5832.4434620000002</v>
      </c>
      <c r="V557">
        <v>38094.503922999997</v>
      </c>
      <c r="W557">
        <v>10.350199</v>
      </c>
      <c r="X557">
        <v>1.02</v>
      </c>
      <c r="Y557">
        <v>0.85</v>
      </c>
      <c r="Z557">
        <f t="shared" si="8"/>
        <v>0.33743086214851908</v>
      </c>
    </row>
    <row r="558" spans="1:26" x14ac:dyDescent="0.2">
      <c r="A558">
        <v>705000507</v>
      </c>
      <c r="B558" t="s">
        <v>918</v>
      </c>
      <c r="C558">
        <v>1</v>
      </c>
      <c r="D558">
        <v>3.9220679999999999</v>
      </c>
      <c r="E558">
        <v>23887.542311000001</v>
      </c>
      <c r="F558">
        <v>1470.4586650000001</v>
      </c>
      <c r="G558">
        <v>1446.0125009999999</v>
      </c>
      <c r="H558">
        <v>2500.0556329999999</v>
      </c>
      <c r="I558">
        <v>2773.088929</v>
      </c>
      <c r="J558">
        <v>2619.5889189999998</v>
      </c>
      <c r="K558">
        <v>2287.6418239999998</v>
      </c>
      <c r="L558">
        <v>1991.9837649999999</v>
      </c>
      <c r="M558">
        <v>1751.023381</v>
      </c>
      <c r="N558">
        <v>1651.7945930000001</v>
      </c>
      <c r="O558">
        <v>1923.4691009999999</v>
      </c>
      <c r="P558">
        <v>1923.8167980000001</v>
      </c>
      <c r="Q558">
        <v>1610.6668079999999</v>
      </c>
      <c r="R558">
        <v>0.695268</v>
      </c>
      <c r="S558">
        <v>9.6784780000000001</v>
      </c>
      <c r="T558">
        <v>5636.4184779999996</v>
      </c>
      <c r="U558">
        <v>237.38129599999999</v>
      </c>
      <c r="V558">
        <v>1280.179061</v>
      </c>
      <c r="W558">
        <v>0.107639</v>
      </c>
      <c r="X558">
        <v>1.1299999999999999</v>
      </c>
      <c r="Y558">
        <v>0.85</v>
      </c>
      <c r="Z558">
        <f t="shared" si="8"/>
        <v>9.937451618481823E-3</v>
      </c>
    </row>
    <row r="559" spans="1:26" x14ac:dyDescent="0.2">
      <c r="A559">
        <v>1804000204</v>
      </c>
      <c r="B559" t="s">
        <v>2087</v>
      </c>
      <c r="C559">
        <v>1</v>
      </c>
      <c r="D559">
        <v>3.9290090000000002</v>
      </c>
      <c r="E559">
        <v>23711.197800000002</v>
      </c>
      <c r="F559">
        <v>1611.9993870000001</v>
      </c>
      <c r="G559">
        <v>1612.993504</v>
      </c>
      <c r="H559">
        <v>2249.0597630000002</v>
      </c>
      <c r="I559">
        <v>2562.5064630000002</v>
      </c>
      <c r="J559">
        <v>2829.0966589999998</v>
      </c>
      <c r="K559">
        <v>2644.3231059999998</v>
      </c>
      <c r="L559">
        <v>2628.492119</v>
      </c>
      <c r="M559">
        <v>2300.7357510000002</v>
      </c>
      <c r="N559">
        <v>1663.071823</v>
      </c>
      <c r="O559">
        <v>1575.6043</v>
      </c>
      <c r="P559">
        <v>982.57043499999997</v>
      </c>
      <c r="Q559">
        <v>1082.44031</v>
      </c>
      <c r="R559">
        <v>0.68891599999999997</v>
      </c>
      <c r="S559">
        <v>6.955381</v>
      </c>
      <c r="T559">
        <v>7857.0089820000003</v>
      </c>
      <c r="U559">
        <v>385.547845</v>
      </c>
      <c r="V559">
        <v>601.30491400000005</v>
      </c>
      <c r="W559">
        <v>3.7427000000000002E-2</v>
      </c>
      <c r="X559">
        <v>0.95</v>
      </c>
      <c r="Y559">
        <v>0.85</v>
      </c>
      <c r="Z559">
        <f t="shared" si="8"/>
        <v>1.6260158944817204E-2</v>
      </c>
    </row>
    <row r="560" spans="1:26" x14ac:dyDescent="0.2">
      <c r="A560">
        <v>507020105</v>
      </c>
      <c r="B560" t="s">
        <v>706</v>
      </c>
      <c r="C560">
        <v>1</v>
      </c>
      <c r="D560">
        <v>3.9333770000000001</v>
      </c>
      <c r="E560">
        <v>19347.400208999999</v>
      </c>
      <c r="F560">
        <v>2283.4876680000002</v>
      </c>
      <c r="G560">
        <v>2098.6424149999998</v>
      </c>
      <c r="H560">
        <v>2670.6890520000002</v>
      </c>
      <c r="I560">
        <v>2560.409408</v>
      </c>
      <c r="J560">
        <v>2304.775627</v>
      </c>
      <c r="K560">
        <v>1503.951485</v>
      </c>
      <c r="L560">
        <v>1241.4599049999999</v>
      </c>
      <c r="M560">
        <v>873.77344300000004</v>
      </c>
      <c r="N560">
        <v>594.98061700000005</v>
      </c>
      <c r="O560">
        <v>668.51560700000005</v>
      </c>
      <c r="P560">
        <v>1020.929772</v>
      </c>
      <c r="Q560">
        <v>1558.718427</v>
      </c>
      <c r="R560">
        <v>0.561504</v>
      </c>
      <c r="S560">
        <v>44.061681</v>
      </c>
      <c r="T560">
        <v>1241.6513299999999</v>
      </c>
      <c r="U560">
        <v>2638.2255409999998</v>
      </c>
      <c r="V560">
        <v>50936.173065000003</v>
      </c>
      <c r="W560">
        <v>19.648273</v>
      </c>
      <c r="X560">
        <v>1.19</v>
      </c>
      <c r="Y560">
        <v>0.85</v>
      </c>
      <c r="Z560">
        <f t="shared" si="8"/>
        <v>0.13636072611826955</v>
      </c>
    </row>
    <row r="561" spans="1:26" x14ac:dyDescent="0.2">
      <c r="A561">
        <v>316010111</v>
      </c>
      <c r="B561" t="s">
        <v>527</v>
      </c>
      <c r="C561">
        <v>2</v>
      </c>
      <c r="D561">
        <v>3.9340459999999999</v>
      </c>
      <c r="E561">
        <v>19941.578882999998</v>
      </c>
      <c r="F561">
        <v>2542.423542</v>
      </c>
      <c r="G561">
        <v>2387.7626660000001</v>
      </c>
      <c r="H561">
        <v>2667.1022109999999</v>
      </c>
      <c r="I561">
        <v>2278.7391050000001</v>
      </c>
      <c r="J561">
        <v>1724.8293759999999</v>
      </c>
      <c r="K561">
        <v>1471.5641459999999</v>
      </c>
      <c r="L561">
        <v>940.79077900000004</v>
      </c>
      <c r="M561">
        <v>723.54275099999995</v>
      </c>
      <c r="N561">
        <v>691.15527099999997</v>
      </c>
      <c r="O561">
        <v>879.89086099999997</v>
      </c>
      <c r="P561">
        <v>1350.822334</v>
      </c>
      <c r="Q561">
        <v>2326.5307539999999</v>
      </c>
      <c r="R561">
        <v>0.57865</v>
      </c>
      <c r="S561">
        <v>9.8425200000000004</v>
      </c>
      <c r="T561">
        <v>2778.4350589999999</v>
      </c>
      <c r="U561">
        <v>2152.8985579999999</v>
      </c>
      <c r="V561">
        <v>12975.419497999999</v>
      </c>
      <c r="W561">
        <v>2.1158380000000001</v>
      </c>
      <c r="X561">
        <v>1.02</v>
      </c>
      <c r="Y561">
        <v>0.85</v>
      </c>
      <c r="Z561">
        <f t="shared" si="8"/>
        <v>0.10796028592476822</v>
      </c>
    </row>
    <row r="562" spans="1:26" x14ac:dyDescent="0.2">
      <c r="A562">
        <v>601010102</v>
      </c>
      <c r="B562" t="s">
        <v>832</v>
      </c>
      <c r="C562">
        <v>2</v>
      </c>
      <c r="D562">
        <v>3.9563069999999998</v>
      </c>
      <c r="E562">
        <v>22520.303145999998</v>
      </c>
      <c r="F562">
        <v>2595.3973780000001</v>
      </c>
      <c r="G562">
        <v>2351.4167600000001</v>
      </c>
      <c r="H562">
        <v>2797.8796189999998</v>
      </c>
      <c r="I562">
        <v>2459.3004430000001</v>
      </c>
      <c r="J562">
        <v>2326.3584729999998</v>
      </c>
      <c r="K562">
        <v>1732.479106</v>
      </c>
      <c r="L562">
        <v>1512.367362</v>
      </c>
      <c r="M562">
        <v>1322.384024</v>
      </c>
      <c r="N562">
        <v>1049.5349699999999</v>
      </c>
      <c r="O562">
        <v>1068.3438040000001</v>
      </c>
      <c r="P562">
        <v>1421.8128039999999</v>
      </c>
      <c r="Q562">
        <v>1928.8933320000001</v>
      </c>
      <c r="R562">
        <v>0.64980099999999996</v>
      </c>
      <c r="S562">
        <v>76.181105000000002</v>
      </c>
      <c r="T562">
        <v>361.10940199999999</v>
      </c>
      <c r="U562">
        <v>744.12988800000005</v>
      </c>
      <c r="V562">
        <v>21732.241953000001</v>
      </c>
      <c r="W562">
        <v>29.571892999999999</v>
      </c>
      <c r="X562">
        <v>0.92</v>
      </c>
      <c r="Y562">
        <v>0.85</v>
      </c>
      <c r="Z562">
        <f t="shared" si="8"/>
        <v>3.3042623057770455E-2</v>
      </c>
    </row>
    <row r="563" spans="1:26" x14ac:dyDescent="0.2">
      <c r="A563">
        <v>1107020405</v>
      </c>
      <c r="B563" t="s">
        <v>1344</v>
      </c>
      <c r="C563">
        <v>1</v>
      </c>
      <c r="D563">
        <v>3.9603100000000002</v>
      </c>
      <c r="E563">
        <v>16398.340742</v>
      </c>
      <c r="F563">
        <v>822.58064300000001</v>
      </c>
      <c r="G563">
        <v>1126.8844340000001</v>
      </c>
      <c r="H563">
        <v>1746.6396649999999</v>
      </c>
      <c r="I563">
        <v>1808.1776400000001</v>
      </c>
      <c r="J563">
        <v>2279.69398</v>
      </c>
      <c r="K563">
        <v>2200.8467350000001</v>
      </c>
      <c r="L563">
        <v>1632.987961</v>
      </c>
      <c r="M563">
        <v>1438.3455260000001</v>
      </c>
      <c r="N563">
        <v>1046.752841</v>
      </c>
      <c r="O563">
        <v>670.45562800000005</v>
      </c>
      <c r="P563">
        <v>767.51657299999999</v>
      </c>
      <c r="Q563">
        <v>882.217714</v>
      </c>
      <c r="R563">
        <v>0.47267900000000002</v>
      </c>
      <c r="S563">
        <v>24.507874999999999</v>
      </c>
      <c r="T563">
        <v>2247.598387</v>
      </c>
      <c r="U563">
        <v>10316.298584</v>
      </c>
      <c r="V563">
        <v>100093.93937399999</v>
      </c>
      <c r="W563">
        <v>26.718381999999998</v>
      </c>
      <c r="X563">
        <v>1.33</v>
      </c>
      <c r="Y563">
        <v>0.85</v>
      </c>
      <c r="Z563">
        <f t="shared" si="8"/>
        <v>0.62910624594947817</v>
      </c>
    </row>
    <row r="564" spans="1:26" x14ac:dyDescent="0.2">
      <c r="A564">
        <v>512010114</v>
      </c>
      <c r="B564" t="s">
        <v>768</v>
      </c>
      <c r="C564">
        <v>1</v>
      </c>
      <c r="D564">
        <v>3.9630909999999999</v>
      </c>
      <c r="E564">
        <v>21247.822974999999</v>
      </c>
      <c r="F564">
        <v>2337.5701180000001</v>
      </c>
      <c r="G564">
        <v>1983.185624</v>
      </c>
      <c r="H564">
        <v>2376.0915239999999</v>
      </c>
      <c r="I564">
        <v>2132.58401</v>
      </c>
      <c r="J564">
        <v>1966.0532929999999</v>
      </c>
      <c r="K564">
        <v>2029.678973</v>
      </c>
      <c r="L564">
        <v>1416.2272370000001</v>
      </c>
      <c r="M564">
        <v>1034.427905</v>
      </c>
      <c r="N564">
        <v>1023.5571639999999</v>
      </c>
      <c r="O564">
        <v>1276.4563860000001</v>
      </c>
      <c r="P564">
        <v>1750.3909779999999</v>
      </c>
      <c r="Q564">
        <v>1978.0639880000001</v>
      </c>
      <c r="R564">
        <v>0.612035</v>
      </c>
      <c r="S564">
        <v>31.561681</v>
      </c>
      <c r="T564">
        <v>1746.502021</v>
      </c>
      <c r="U564">
        <v>3359.9415909999998</v>
      </c>
      <c r="V564">
        <v>50875.243942000001</v>
      </c>
      <c r="W564">
        <v>15.126859</v>
      </c>
      <c r="X564">
        <v>1.19</v>
      </c>
      <c r="Y564">
        <v>0.85</v>
      </c>
      <c r="Z564">
        <f t="shared" si="8"/>
        <v>0.15813109865200201</v>
      </c>
    </row>
    <row r="565" spans="1:26" x14ac:dyDescent="0.2">
      <c r="A565">
        <v>1710030602</v>
      </c>
      <c r="B565" t="s">
        <v>1955</v>
      </c>
      <c r="C565">
        <v>3</v>
      </c>
      <c r="D565">
        <v>3.9653879999999999</v>
      </c>
      <c r="E565">
        <v>17747.872437000002</v>
      </c>
      <c r="F565">
        <v>2759.4034959999999</v>
      </c>
      <c r="G565">
        <v>2386.482348</v>
      </c>
      <c r="H565">
        <v>2637.2071900000001</v>
      </c>
      <c r="I565">
        <v>2218.6263079999999</v>
      </c>
      <c r="J565">
        <v>1459.0955759999999</v>
      </c>
      <c r="K565">
        <v>707.272199</v>
      </c>
      <c r="L565">
        <v>289.12192499999998</v>
      </c>
      <c r="M565">
        <v>184.00765100000001</v>
      </c>
      <c r="N565">
        <v>166.091319</v>
      </c>
      <c r="O565">
        <v>487.46136000000001</v>
      </c>
      <c r="P565">
        <v>1828.7089960000001</v>
      </c>
      <c r="Q565">
        <v>2683.3846789999998</v>
      </c>
      <c r="R565">
        <v>0.51092400000000004</v>
      </c>
      <c r="S565">
        <v>51.202976</v>
      </c>
      <c r="T565">
        <v>359.198553</v>
      </c>
      <c r="U565">
        <v>275.88736399999999</v>
      </c>
      <c r="V565">
        <v>8134.6300110000002</v>
      </c>
      <c r="W565">
        <v>9.7166560000000004</v>
      </c>
      <c r="X565">
        <v>0.82</v>
      </c>
      <c r="Y565">
        <v>0.85</v>
      </c>
      <c r="Z565">
        <f t="shared" si="8"/>
        <v>1.5544813327869196E-2</v>
      </c>
    </row>
    <row r="566" spans="1:26" x14ac:dyDescent="0.2">
      <c r="A566">
        <v>1101000801</v>
      </c>
      <c r="B566" t="s">
        <v>1273</v>
      </c>
      <c r="C566">
        <v>2</v>
      </c>
      <c r="D566">
        <v>3.96584</v>
      </c>
      <c r="E566">
        <v>23867.835880999999</v>
      </c>
      <c r="F566">
        <v>2259.6340129999999</v>
      </c>
      <c r="G566">
        <v>2273.2779599999999</v>
      </c>
      <c r="H566">
        <v>2644.6989290000001</v>
      </c>
      <c r="I566">
        <v>2578.4111800000001</v>
      </c>
      <c r="J566">
        <v>2622.7048869999999</v>
      </c>
      <c r="K566">
        <v>2023.70289</v>
      </c>
      <c r="L566">
        <v>1585.9395950000001</v>
      </c>
      <c r="M566">
        <v>1260.0894069999999</v>
      </c>
      <c r="N566">
        <v>1339.246128</v>
      </c>
      <c r="O566">
        <v>1303.0623820000001</v>
      </c>
      <c r="P566">
        <v>1870.136452</v>
      </c>
      <c r="Q566">
        <v>2167.2590380000001</v>
      </c>
      <c r="R566">
        <v>0.68702700000000005</v>
      </c>
      <c r="S566">
        <v>57.103020000000001</v>
      </c>
      <c r="T566">
        <v>483.09262799999999</v>
      </c>
      <c r="U566">
        <v>948.40176599999995</v>
      </c>
      <c r="V566">
        <v>21031.571442</v>
      </c>
      <c r="W566">
        <v>29.388627</v>
      </c>
      <c r="X566">
        <v>1.33</v>
      </c>
      <c r="Y566">
        <v>0.85</v>
      </c>
      <c r="Z566">
        <f t="shared" si="8"/>
        <v>3.9735557539800896E-2</v>
      </c>
    </row>
    <row r="567" spans="1:26" x14ac:dyDescent="0.2">
      <c r="A567">
        <v>315010208</v>
      </c>
      <c r="B567" t="s">
        <v>500</v>
      </c>
      <c r="C567">
        <v>2</v>
      </c>
      <c r="D567">
        <v>3.9721980000000001</v>
      </c>
      <c r="E567">
        <v>22880.930896999998</v>
      </c>
      <c r="F567">
        <v>2551.8572009999998</v>
      </c>
      <c r="G567">
        <v>2363.3023859999998</v>
      </c>
      <c r="H567">
        <v>2616.5650949999999</v>
      </c>
      <c r="I567">
        <v>2415.1590500000002</v>
      </c>
      <c r="J567">
        <v>2202.4828640000001</v>
      </c>
      <c r="K567">
        <v>1755.5092709999999</v>
      </c>
      <c r="L567">
        <v>1706.3085289999999</v>
      </c>
      <c r="M567">
        <v>1432.2657690000001</v>
      </c>
      <c r="N567">
        <v>1161.8447209999999</v>
      </c>
      <c r="O567">
        <v>1275.3249820000001</v>
      </c>
      <c r="P567">
        <v>1497.9796940000001</v>
      </c>
      <c r="Q567">
        <v>1950.653262</v>
      </c>
      <c r="R567">
        <v>0.65756499999999996</v>
      </c>
      <c r="S567">
        <v>21.309056000000002</v>
      </c>
      <c r="T567">
        <v>1246.6083639999999</v>
      </c>
      <c r="U567">
        <v>1438.5117760000001</v>
      </c>
      <c r="V567">
        <v>9401.3427530000008</v>
      </c>
      <c r="W567">
        <v>3.5599729999999998</v>
      </c>
      <c r="X567">
        <v>1.02</v>
      </c>
      <c r="Y567">
        <v>0.85</v>
      </c>
      <c r="Z567">
        <f t="shared" si="8"/>
        <v>6.2869460271330502E-2</v>
      </c>
    </row>
    <row r="568" spans="1:26" x14ac:dyDescent="0.2">
      <c r="A568" s="4">
        <v>101000410</v>
      </c>
      <c r="B568" t="s">
        <v>132</v>
      </c>
      <c r="C568" s="4">
        <v>1</v>
      </c>
      <c r="D568" s="5">
        <v>3.9740660000000001</v>
      </c>
      <c r="E568" s="6">
        <v>20107.817448999998</v>
      </c>
      <c r="F568" s="6">
        <v>1438.9233770000001</v>
      </c>
      <c r="G568" s="6">
        <v>956.45266800000002</v>
      </c>
      <c r="H568" s="6">
        <v>1493.9196449999999</v>
      </c>
      <c r="I568" s="6">
        <v>2861.3271880000002</v>
      </c>
      <c r="J568" s="6">
        <v>2943.8395869999999</v>
      </c>
      <c r="K568" s="6">
        <v>1825.6518120000001</v>
      </c>
      <c r="L568" s="6">
        <v>1264.9276070000001</v>
      </c>
      <c r="M568" s="6">
        <v>920.28343099999995</v>
      </c>
      <c r="N568" s="6">
        <v>780.544489</v>
      </c>
      <c r="O568" s="6">
        <v>1605.9555519999999</v>
      </c>
      <c r="P568" s="6">
        <v>2198.972428</v>
      </c>
      <c r="Q568" s="6">
        <v>1887.95426</v>
      </c>
      <c r="R568" s="7">
        <v>0.57759799999999994</v>
      </c>
      <c r="S568" s="5">
        <v>19.783465</v>
      </c>
      <c r="T568" s="6">
        <v>2794.0091470000002</v>
      </c>
      <c r="U568" s="6">
        <v>532.94352000000003</v>
      </c>
      <c r="V568" s="6">
        <v>1690.7128049999999</v>
      </c>
      <c r="W568" s="5">
        <v>0.31423400000000001</v>
      </c>
      <c r="X568" s="4">
        <v>1.03</v>
      </c>
      <c r="Y568" s="4">
        <v>0.85</v>
      </c>
      <c r="Z568">
        <f t="shared" si="8"/>
        <v>2.6504294727745521E-2</v>
      </c>
    </row>
    <row r="569" spans="1:26" x14ac:dyDescent="0.2">
      <c r="A569">
        <v>1210030301</v>
      </c>
      <c r="B569" t="s">
        <v>1499</v>
      </c>
      <c r="C569">
        <v>2</v>
      </c>
      <c r="D569">
        <v>3.9753069999999999</v>
      </c>
      <c r="E569">
        <v>23060.808932</v>
      </c>
      <c r="F569">
        <v>2070.3440529999998</v>
      </c>
      <c r="G569">
        <v>1740.7279980000001</v>
      </c>
      <c r="H569">
        <v>2126.6416129999998</v>
      </c>
      <c r="I569">
        <v>2196.3680760000002</v>
      </c>
      <c r="J569">
        <v>2086.4927309999998</v>
      </c>
      <c r="K569">
        <v>1921.8172</v>
      </c>
      <c r="L569">
        <v>1838.2733969999999</v>
      </c>
      <c r="M569">
        <v>1713.0187960000001</v>
      </c>
      <c r="N569">
        <v>1772.0339280000001</v>
      </c>
      <c r="O569">
        <v>1911.668664</v>
      </c>
      <c r="P569">
        <v>1826.9261959999999</v>
      </c>
      <c r="Q569">
        <v>1915.429384</v>
      </c>
      <c r="R569">
        <v>0.66221600000000003</v>
      </c>
      <c r="S569">
        <v>45.013125000000002</v>
      </c>
      <c r="T569">
        <v>615.27739899999995</v>
      </c>
      <c r="U569">
        <v>2167.8354100000001</v>
      </c>
      <c r="V569">
        <v>34869.887972999997</v>
      </c>
      <c r="W569">
        <v>21.580788999999999</v>
      </c>
      <c r="X569">
        <v>1.21</v>
      </c>
      <c r="Y569">
        <v>0.85</v>
      </c>
      <c r="Z569">
        <f t="shared" si="8"/>
        <v>9.4005176331513438E-2</v>
      </c>
    </row>
    <row r="570" spans="1:26" x14ac:dyDescent="0.2">
      <c r="A570">
        <v>511000207</v>
      </c>
      <c r="B570" t="s">
        <v>759</v>
      </c>
      <c r="C570">
        <v>1</v>
      </c>
      <c r="D570">
        <v>3.975975</v>
      </c>
      <c r="E570">
        <v>20367.137248999999</v>
      </c>
      <c r="F570">
        <v>2633.8395369999998</v>
      </c>
      <c r="G570">
        <v>2431.5993490000001</v>
      </c>
      <c r="H570">
        <v>2652.845182</v>
      </c>
      <c r="I570">
        <v>1949.4824349999999</v>
      </c>
      <c r="J570">
        <v>1885.668561</v>
      </c>
      <c r="K570">
        <v>1537.9222589999999</v>
      </c>
      <c r="L570">
        <v>886.66800499999999</v>
      </c>
      <c r="M570">
        <v>468.71437900000001</v>
      </c>
      <c r="N570">
        <v>698.82867999999996</v>
      </c>
      <c r="O570">
        <v>1262.941493</v>
      </c>
      <c r="P570">
        <v>1949.087264</v>
      </c>
      <c r="Q570">
        <v>2072.4138870000002</v>
      </c>
      <c r="R570">
        <v>0.58476600000000001</v>
      </c>
      <c r="S570">
        <v>31.036746000000001</v>
      </c>
      <c r="T570">
        <v>1781.8148920000001</v>
      </c>
      <c r="U570">
        <v>1331.611216</v>
      </c>
      <c r="V570">
        <v>10928.440382999999</v>
      </c>
      <c r="W570">
        <v>3.2159040000000001</v>
      </c>
      <c r="X570">
        <v>1.19</v>
      </c>
      <c r="Y570">
        <v>0.85</v>
      </c>
      <c r="Z570">
        <f t="shared" si="8"/>
        <v>6.538038211852186E-2</v>
      </c>
    </row>
    <row r="571" spans="1:26" x14ac:dyDescent="0.2">
      <c r="A571">
        <v>317000503</v>
      </c>
      <c r="B571" t="s">
        <v>554</v>
      </c>
      <c r="C571">
        <v>3</v>
      </c>
      <c r="D571">
        <v>3.9961310000000001</v>
      </c>
      <c r="E571">
        <v>19459.447434000002</v>
      </c>
      <c r="F571">
        <v>2604.98857</v>
      </c>
      <c r="G571">
        <v>2458.3246479999998</v>
      </c>
      <c r="H571">
        <v>2803.5515399999999</v>
      </c>
      <c r="I571">
        <v>2259.4538830000001</v>
      </c>
      <c r="J571">
        <v>1439.6287950000001</v>
      </c>
      <c r="K571">
        <v>1336.881179</v>
      </c>
      <c r="L571">
        <v>1237.265101</v>
      </c>
      <c r="M571">
        <v>715.17293700000005</v>
      </c>
      <c r="N571">
        <v>847.38306799999998</v>
      </c>
      <c r="O571">
        <v>743.83756300000005</v>
      </c>
      <c r="P571">
        <v>1109.4234610000001</v>
      </c>
      <c r="Q571">
        <v>1939.3245429999999</v>
      </c>
      <c r="R571">
        <v>0.55588700000000002</v>
      </c>
      <c r="S571">
        <v>24.715661000000001</v>
      </c>
      <c r="T571">
        <v>750.05541000000005</v>
      </c>
      <c r="U571">
        <v>2578.0342460000002</v>
      </c>
      <c r="V571">
        <v>19518.399498999999</v>
      </c>
      <c r="W571">
        <v>12.496259</v>
      </c>
      <c r="X571">
        <v>1.02</v>
      </c>
      <c r="Y571">
        <v>0.85</v>
      </c>
      <c r="Z571">
        <f t="shared" si="8"/>
        <v>0.13248239729025391</v>
      </c>
    </row>
    <row r="572" spans="1:26" x14ac:dyDescent="0.2">
      <c r="A572">
        <v>509020214</v>
      </c>
      <c r="B572" t="s">
        <v>731</v>
      </c>
      <c r="C572">
        <v>2</v>
      </c>
      <c r="D572">
        <v>4.0104939999999996</v>
      </c>
      <c r="E572">
        <v>21091.020283999998</v>
      </c>
      <c r="F572">
        <v>2547.67274</v>
      </c>
      <c r="G572">
        <v>2513.8731809999999</v>
      </c>
      <c r="H572">
        <v>2704.1917090000002</v>
      </c>
      <c r="I572">
        <v>2434.8637269999999</v>
      </c>
      <c r="J572">
        <v>2217.043627</v>
      </c>
      <c r="K572">
        <v>1849.657569</v>
      </c>
      <c r="L572">
        <v>1242.9055699999999</v>
      </c>
      <c r="M572">
        <v>711.33431299999995</v>
      </c>
      <c r="N572">
        <v>707.46387200000004</v>
      </c>
      <c r="O572">
        <v>911.63329699999997</v>
      </c>
      <c r="P572">
        <v>1325.5289680000001</v>
      </c>
      <c r="Q572">
        <v>1967.610709</v>
      </c>
      <c r="R572">
        <v>0.60033800000000004</v>
      </c>
      <c r="S572">
        <v>25.754594000000001</v>
      </c>
      <c r="T572">
        <v>1080.9657589999999</v>
      </c>
      <c r="U572">
        <v>292.57832100000002</v>
      </c>
      <c r="V572">
        <v>2909.9226319999998</v>
      </c>
      <c r="W572">
        <v>1.3254030000000001</v>
      </c>
      <c r="X572">
        <v>1.19</v>
      </c>
      <c r="Y572">
        <v>0.85</v>
      </c>
      <c r="Z572">
        <f t="shared" si="8"/>
        <v>1.3872174843146628E-2</v>
      </c>
    </row>
    <row r="573" spans="1:26" x14ac:dyDescent="0.2">
      <c r="A573">
        <v>1404010301</v>
      </c>
      <c r="B573" t="s">
        <v>1588</v>
      </c>
      <c r="C573">
        <v>4</v>
      </c>
      <c r="D573">
        <v>4.0247859999999998</v>
      </c>
      <c r="E573">
        <v>26186.840731</v>
      </c>
      <c r="F573">
        <v>1513.62365</v>
      </c>
      <c r="G573">
        <v>1397.464418</v>
      </c>
      <c r="H573">
        <v>1943.5423740000001</v>
      </c>
      <c r="I573">
        <v>2453.8963389999999</v>
      </c>
      <c r="J573">
        <v>2987.50918</v>
      </c>
      <c r="K573">
        <v>2897.8460449999998</v>
      </c>
      <c r="L573">
        <v>2918.6584790000002</v>
      </c>
      <c r="M573">
        <v>2543.629148</v>
      </c>
      <c r="N573">
        <v>2047.160952</v>
      </c>
      <c r="O573">
        <v>1982.079377</v>
      </c>
      <c r="P573">
        <v>1896.787769</v>
      </c>
      <c r="Q573">
        <v>1665.8297050000001</v>
      </c>
      <c r="R573">
        <v>0.74273900000000004</v>
      </c>
      <c r="S573">
        <v>10.154199999999999</v>
      </c>
      <c r="T573">
        <v>1378.273295</v>
      </c>
      <c r="U573">
        <v>146.18477899999999</v>
      </c>
      <c r="V573">
        <v>585.01559899999995</v>
      </c>
      <c r="W573">
        <v>9.6333000000000002E-2</v>
      </c>
      <c r="X573">
        <v>0.54</v>
      </c>
      <c r="Y573">
        <v>0.85</v>
      </c>
      <c r="Z573">
        <f t="shared" si="8"/>
        <v>5.5823755336376389E-3</v>
      </c>
    </row>
    <row r="574" spans="1:26" x14ac:dyDescent="0.2">
      <c r="A574">
        <v>1701020513</v>
      </c>
      <c r="B574" t="s">
        <v>1696</v>
      </c>
      <c r="C574">
        <v>3</v>
      </c>
      <c r="D574">
        <v>4.026294</v>
      </c>
      <c r="E574">
        <v>22636.672866000001</v>
      </c>
      <c r="F574">
        <v>1320.5244990000001</v>
      </c>
      <c r="G574">
        <v>1264.0315390000001</v>
      </c>
      <c r="H574">
        <v>1882.0957330000001</v>
      </c>
      <c r="I574">
        <v>2680.9998209999999</v>
      </c>
      <c r="J574">
        <v>2995.5626090000001</v>
      </c>
      <c r="K574">
        <v>2898.9315580000002</v>
      </c>
      <c r="L574">
        <v>2451.4074380000002</v>
      </c>
      <c r="M574">
        <v>1342.971867</v>
      </c>
      <c r="N574">
        <v>1296.529037</v>
      </c>
      <c r="O574">
        <v>1440.5018130000001</v>
      </c>
      <c r="P574">
        <v>1698.698153</v>
      </c>
      <c r="Q574">
        <v>1419.2155150000001</v>
      </c>
      <c r="R574">
        <v>0.64180499999999996</v>
      </c>
      <c r="S574">
        <v>12.762468</v>
      </c>
      <c r="T574">
        <v>1462.3323109999999</v>
      </c>
      <c r="U574">
        <v>277.96692300000001</v>
      </c>
      <c r="V574">
        <v>1415.576411</v>
      </c>
      <c r="W574">
        <v>0.40259400000000001</v>
      </c>
      <c r="X574">
        <v>0.82</v>
      </c>
      <c r="Y574">
        <v>0.85</v>
      </c>
      <c r="Z574">
        <f t="shared" si="8"/>
        <v>1.227949551797883E-2</v>
      </c>
    </row>
    <row r="575" spans="1:26" x14ac:dyDescent="0.2">
      <c r="A575">
        <v>205020602</v>
      </c>
      <c r="B575" t="s">
        <v>285</v>
      </c>
      <c r="C575">
        <v>3</v>
      </c>
      <c r="D575">
        <v>4.0402170000000002</v>
      </c>
      <c r="E575">
        <v>22134.743333999999</v>
      </c>
      <c r="F575">
        <v>2357.6381249999999</v>
      </c>
      <c r="G575">
        <v>1978.7936110000001</v>
      </c>
      <c r="H575">
        <v>2812.8828819999999</v>
      </c>
      <c r="I575">
        <v>2650.2265640000001</v>
      </c>
      <c r="J575">
        <v>2026.0964260000001</v>
      </c>
      <c r="K575">
        <v>1335.655256</v>
      </c>
      <c r="L575">
        <v>996.89211499999999</v>
      </c>
      <c r="M575">
        <v>894.42632700000001</v>
      </c>
      <c r="N575">
        <v>1077.1246639999999</v>
      </c>
      <c r="O575">
        <v>1569.427042</v>
      </c>
      <c r="P575">
        <v>2137.1581529999999</v>
      </c>
      <c r="Q575">
        <v>2367.3627540000002</v>
      </c>
      <c r="R575">
        <v>0.62541100000000005</v>
      </c>
      <c r="S575">
        <v>47.255032</v>
      </c>
      <c r="T575">
        <v>396.27612699999997</v>
      </c>
      <c r="U575">
        <v>609.25054499999999</v>
      </c>
      <c r="V575">
        <v>10903.177527</v>
      </c>
      <c r="W575">
        <v>14.534093</v>
      </c>
      <c r="X575">
        <v>1.1499999999999999</v>
      </c>
      <c r="Y575">
        <v>0.85</v>
      </c>
      <c r="Z575">
        <f t="shared" si="8"/>
        <v>2.7524626592988894E-2</v>
      </c>
    </row>
    <row r="576" spans="1:26" x14ac:dyDescent="0.2">
      <c r="A576">
        <v>415030404</v>
      </c>
      <c r="B576" t="s">
        <v>609</v>
      </c>
      <c r="C576">
        <v>3</v>
      </c>
      <c r="D576">
        <v>4.0575530000000004</v>
      </c>
      <c r="E576">
        <v>24528.182582000001</v>
      </c>
      <c r="F576">
        <v>2591.767092</v>
      </c>
      <c r="G576">
        <v>1922.452333</v>
      </c>
      <c r="H576">
        <v>2682.3316799999998</v>
      </c>
      <c r="I576">
        <v>2842.8954239999998</v>
      </c>
      <c r="J576">
        <v>2389.0749169999999</v>
      </c>
      <c r="K576">
        <v>1740.050753</v>
      </c>
      <c r="L576">
        <v>1308.821344</v>
      </c>
      <c r="M576">
        <v>1051.6431560000001</v>
      </c>
      <c r="N576">
        <v>1146.4592689999999</v>
      </c>
      <c r="O576">
        <v>1806.9791749999999</v>
      </c>
      <c r="P576">
        <v>2556.6071339999999</v>
      </c>
      <c r="Q576">
        <v>2571.5715030000001</v>
      </c>
      <c r="R576">
        <v>0.69007600000000002</v>
      </c>
      <c r="S576">
        <v>15.080928</v>
      </c>
      <c r="T576">
        <v>1246.909236</v>
      </c>
      <c r="U576">
        <v>196.864768</v>
      </c>
      <c r="V576">
        <v>1497.1054959999999</v>
      </c>
      <c r="W576">
        <v>0.72554600000000002</v>
      </c>
      <c r="X576">
        <v>0.68</v>
      </c>
      <c r="Y576">
        <v>0.85</v>
      </c>
      <c r="Z576">
        <f t="shared" si="8"/>
        <v>8.026064195415324E-3</v>
      </c>
    </row>
    <row r="577" spans="1:26" x14ac:dyDescent="0.2">
      <c r="A577">
        <v>1801010511</v>
      </c>
      <c r="B577" t="s">
        <v>2010</v>
      </c>
      <c r="C577">
        <v>1</v>
      </c>
      <c r="D577">
        <v>4.0585690000000003</v>
      </c>
      <c r="E577">
        <v>16247.303566000001</v>
      </c>
      <c r="F577">
        <v>2593.1828139999998</v>
      </c>
      <c r="G577">
        <v>2590.2020080000002</v>
      </c>
      <c r="H577">
        <v>2925.3382499999998</v>
      </c>
      <c r="I577">
        <v>2155.210779</v>
      </c>
      <c r="J577">
        <v>1742.154119</v>
      </c>
      <c r="K577">
        <v>752.03619200000003</v>
      </c>
      <c r="L577">
        <v>192.20437100000001</v>
      </c>
      <c r="M577">
        <v>104.918947</v>
      </c>
      <c r="N577">
        <v>103.681787</v>
      </c>
      <c r="O577">
        <v>181.37413900000001</v>
      </c>
      <c r="P577">
        <v>761.23392100000001</v>
      </c>
      <c r="Q577">
        <v>2170.3221720000001</v>
      </c>
      <c r="R577">
        <v>0.45698699999999998</v>
      </c>
      <c r="S577">
        <v>16.666667</v>
      </c>
      <c r="T577">
        <v>3387.0320270000002</v>
      </c>
      <c r="U577">
        <v>70.785342999999997</v>
      </c>
      <c r="V577">
        <v>520.18399099999999</v>
      </c>
      <c r="W577">
        <v>7.3558999999999999E-2</v>
      </c>
      <c r="X577">
        <v>0.95</v>
      </c>
      <c r="Y577">
        <v>0.85</v>
      </c>
      <c r="Z577">
        <f t="shared" si="8"/>
        <v>4.3567440414007709E-3</v>
      </c>
    </row>
    <row r="578" spans="1:26" x14ac:dyDescent="0.2">
      <c r="A578">
        <v>713000514</v>
      </c>
      <c r="B578" t="s">
        <v>983</v>
      </c>
      <c r="C578">
        <v>2</v>
      </c>
      <c r="D578">
        <v>4.0614790000000003</v>
      </c>
      <c r="E578">
        <v>20332.924292</v>
      </c>
      <c r="F578">
        <v>1625.2389949999999</v>
      </c>
      <c r="G578">
        <v>1908.442229</v>
      </c>
      <c r="H578">
        <v>2334.3247489999999</v>
      </c>
      <c r="I578">
        <v>2366.1887539999998</v>
      </c>
      <c r="J578">
        <v>2584.7319419999999</v>
      </c>
      <c r="K578">
        <v>2201.8590330000002</v>
      </c>
      <c r="L578">
        <v>1677.6078070000001</v>
      </c>
      <c r="M578">
        <v>986.58026400000006</v>
      </c>
      <c r="N578">
        <v>912.42509399999994</v>
      </c>
      <c r="O578">
        <v>786.73606199999995</v>
      </c>
      <c r="P578">
        <v>1238.2916620000001</v>
      </c>
      <c r="Q578">
        <v>1750.4425920000001</v>
      </c>
      <c r="R578">
        <v>0.57149399999999995</v>
      </c>
      <c r="S578">
        <v>21.145014</v>
      </c>
      <c r="T578">
        <v>1340.724692</v>
      </c>
      <c r="U578">
        <v>3182.7696989999999</v>
      </c>
      <c r="V578">
        <v>34005.105059000001</v>
      </c>
      <c r="W578">
        <v>14.86477</v>
      </c>
      <c r="X578">
        <v>1.1299999999999999</v>
      </c>
      <c r="Y578">
        <v>0.85</v>
      </c>
      <c r="Z578">
        <f t="shared" si="8"/>
        <v>0.15653280626497304</v>
      </c>
    </row>
    <row r="579" spans="1:26" x14ac:dyDescent="0.2">
      <c r="A579">
        <v>1101001409</v>
      </c>
      <c r="B579" t="s">
        <v>1288</v>
      </c>
      <c r="C579">
        <v>1</v>
      </c>
      <c r="D579">
        <v>4.0718389999999998</v>
      </c>
      <c r="E579">
        <v>21415.586954999999</v>
      </c>
      <c r="F579">
        <v>2157.5981999999999</v>
      </c>
      <c r="G579">
        <v>2156.4394160000002</v>
      </c>
      <c r="H579">
        <v>2538.7223159999999</v>
      </c>
      <c r="I579">
        <v>2383.9087500000001</v>
      </c>
      <c r="J579">
        <v>2272.9744780000001</v>
      </c>
      <c r="K579">
        <v>2032.5074480000001</v>
      </c>
      <c r="L579">
        <v>1639.563733</v>
      </c>
      <c r="M579">
        <v>1265.1026260000001</v>
      </c>
      <c r="N579">
        <v>857.21059600000001</v>
      </c>
      <c r="O579">
        <v>1017.373882</v>
      </c>
      <c r="P579">
        <v>1124.3682879999999</v>
      </c>
      <c r="Q579">
        <v>2006.0871689999999</v>
      </c>
      <c r="R579">
        <v>0.60039299999999995</v>
      </c>
      <c r="S579">
        <v>24.311024</v>
      </c>
      <c r="T579">
        <v>2329.6060419999999</v>
      </c>
      <c r="U579">
        <v>497.70653399999998</v>
      </c>
      <c r="V579">
        <v>4477.291999</v>
      </c>
      <c r="W579">
        <v>1.2887200000000001</v>
      </c>
      <c r="X579">
        <v>1.33</v>
      </c>
      <c r="Y579">
        <v>0.85</v>
      </c>
      <c r="Z579">
        <f t="shared" si="8"/>
        <v>2.3240387249054504E-2</v>
      </c>
    </row>
    <row r="580" spans="1:26" x14ac:dyDescent="0.2">
      <c r="A580">
        <v>1707030110</v>
      </c>
      <c r="B580" t="s">
        <v>1853</v>
      </c>
      <c r="C580">
        <v>4</v>
      </c>
      <c r="D580">
        <v>4.0725790000000002</v>
      </c>
      <c r="E580">
        <v>31200.475961</v>
      </c>
      <c r="F580">
        <v>2732.8639450000001</v>
      </c>
      <c r="G580">
        <v>2505.6838069999999</v>
      </c>
      <c r="H580">
        <v>2790.9505680000002</v>
      </c>
      <c r="I580">
        <v>2679.664417</v>
      </c>
      <c r="J580">
        <v>2770.9832919999999</v>
      </c>
      <c r="K580">
        <v>2605.9390859999999</v>
      </c>
      <c r="L580">
        <v>2577.035406</v>
      </c>
      <c r="M580">
        <v>2446.6197649999999</v>
      </c>
      <c r="N580">
        <v>2296.795372</v>
      </c>
      <c r="O580">
        <v>2472.8704509999998</v>
      </c>
      <c r="P580">
        <v>2663.3694420000002</v>
      </c>
      <c r="Q580">
        <v>2743.615554</v>
      </c>
      <c r="R580">
        <v>0.874556</v>
      </c>
      <c r="S580">
        <v>12.647638000000001</v>
      </c>
      <c r="T580">
        <v>1119.7168999999999</v>
      </c>
      <c r="U580">
        <v>8.127224</v>
      </c>
      <c r="V580">
        <v>49.357281</v>
      </c>
      <c r="W580">
        <v>2.0230000000000001E-2</v>
      </c>
      <c r="X580">
        <v>0.82</v>
      </c>
      <c r="Y580">
        <v>0.85</v>
      </c>
      <c r="Z580">
        <f t="shared" si="8"/>
        <v>2.6048397499316595E-4</v>
      </c>
    </row>
    <row r="581" spans="1:26" x14ac:dyDescent="0.2">
      <c r="A581">
        <v>1210030305</v>
      </c>
      <c r="B581" t="s">
        <v>1502</v>
      </c>
      <c r="C581">
        <v>1</v>
      </c>
      <c r="D581">
        <v>4.0910099999999998</v>
      </c>
      <c r="E581">
        <v>23427.756592999998</v>
      </c>
      <c r="F581">
        <v>2124.2490830000002</v>
      </c>
      <c r="G581">
        <v>1801.502414</v>
      </c>
      <c r="H581">
        <v>2158.8217749999999</v>
      </c>
      <c r="I581">
        <v>2244.2618400000001</v>
      </c>
      <c r="J581">
        <v>2131.3419269999999</v>
      </c>
      <c r="K581">
        <v>1959.2935749999999</v>
      </c>
      <c r="L581">
        <v>1884.4349649999999</v>
      </c>
      <c r="M581">
        <v>1712.1141130000001</v>
      </c>
      <c r="N581">
        <v>1770.7003279999999</v>
      </c>
      <c r="O581">
        <v>1904.7512569999999</v>
      </c>
      <c r="P581">
        <v>1841.3874069999999</v>
      </c>
      <c r="Q581">
        <v>1954.297503</v>
      </c>
      <c r="R581">
        <v>0.65372600000000003</v>
      </c>
      <c r="S581">
        <v>37.532809999999998</v>
      </c>
      <c r="T581">
        <v>1516.05369</v>
      </c>
      <c r="U581">
        <v>448.83841799999999</v>
      </c>
      <c r="V581">
        <v>5783.4371929999998</v>
      </c>
      <c r="W581">
        <v>1.4424699999999999</v>
      </c>
      <c r="X581">
        <v>1.21</v>
      </c>
      <c r="Y581">
        <v>0.85</v>
      </c>
      <c r="Z581">
        <f t="shared" si="8"/>
        <v>1.9158403674644154E-2</v>
      </c>
    </row>
    <row r="582" spans="1:26" x14ac:dyDescent="0.2">
      <c r="A582">
        <v>1210030403</v>
      </c>
      <c r="B582" t="s">
        <v>1505</v>
      </c>
      <c r="C582">
        <v>3</v>
      </c>
      <c r="D582">
        <v>4.1081180000000002</v>
      </c>
      <c r="E582">
        <v>21056.497103000002</v>
      </c>
      <c r="F582">
        <v>1890.2581970000001</v>
      </c>
      <c r="G582">
        <v>1635.0009110000001</v>
      </c>
      <c r="H582">
        <v>2048.9981109999999</v>
      </c>
      <c r="I582">
        <v>1981.014846</v>
      </c>
      <c r="J582">
        <v>2026.3707119999999</v>
      </c>
      <c r="K582">
        <v>1920.0387740000001</v>
      </c>
      <c r="L582">
        <v>1704.713516</v>
      </c>
      <c r="M582">
        <v>1461.0338220000001</v>
      </c>
      <c r="N582">
        <v>1464.6384849999999</v>
      </c>
      <c r="O582">
        <v>1547.71417</v>
      </c>
      <c r="P582">
        <v>1642.122646</v>
      </c>
      <c r="Q582">
        <v>1787.5646119999999</v>
      </c>
      <c r="R582">
        <v>0.58511199999999997</v>
      </c>
      <c r="S582">
        <v>35.979878999999997</v>
      </c>
      <c r="T582">
        <v>528.63210000000004</v>
      </c>
      <c r="U582">
        <v>517.58707800000002</v>
      </c>
      <c r="V582">
        <v>4998.0446750000001</v>
      </c>
      <c r="W582">
        <v>3.4077510000000002</v>
      </c>
      <c r="X582">
        <v>1.21</v>
      </c>
      <c r="Y582">
        <v>0.85</v>
      </c>
      <c r="Z582">
        <f t="shared" ref="Z582:Z645" si="9">U582/E582</f>
        <v>2.458087285212588E-2</v>
      </c>
    </row>
    <row r="583" spans="1:26" x14ac:dyDescent="0.2">
      <c r="A583">
        <v>1111010506</v>
      </c>
      <c r="B583" t="s">
        <v>1388</v>
      </c>
      <c r="C583">
        <v>2</v>
      </c>
      <c r="D583">
        <v>4.1176139999999997</v>
      </c>
      <c r="E583">
        <v>18276.751611</v>
      </c>
      <c r="F583">
        <v>2200.7934180000002</v>
      </c>
      <c r="G583">
        <v>1995.4593359999999</v>
      </c>
      <c r="H583">
        <v>2294.69949</v>
      </c>
      <c r="I583">
        <v>2194.8413999999998</v>
      </c>
      <c r="J583">
        <v>2292.5644590000002</v>
      </c>
      <c r="K583">
        <v>1775.530659</v>
      </c>
      <c r="L583">
        <v>760.88267800000006</v>
      </c>
      <c r="M583">
        <v>378.306308</v>
      </c>
      <c r="N583">
        <v>570.31679499999996</v>
      </c>
      <c r="O583">
        <v>662.42422699999997</v>
      </c>
      <c r="P583">
        <v>1199.8050430000001</v>
      </c>
      <c r="Q583">
        <v>1989.831187</v>
      </c>
      <c r="R583">
        <v>0.50669799999999998</v>
      </c>
      <c r="S583">
        <v>17.864173999999998</v>
      </c>
      <c r="T583">
        <v>1598.9547789999999</v>
      </c>
      <c r="U583">
        <v>2314.7528539999998</v>
      </c>
      <c r="V583">
        <v>15475.698496000001</v>
      </c>
      <c r="W583">
        <v>5.5063360000000001</v>
      </c>
      <c r="X583">
        <v>1.33</v>
      </c>
      <c r="Y583">
        <v>0.85</v>
      </c>
      <c r="Z583">
        <f t="shared" si="9"/>
        <v>0.12665012378933074</v>
      </c>
    </row>
    <row r="584" spans="1:26" x14ac:dyDescent="0.2">
      <c r="A584">
        <v>304010305</v>
      </c>
      <c r="B584" t="s">
        <v>391</v>
      </c>
      <c r="C584">
        <v>3</v>
      </c>
      <c r="D584">
        <v>4.1186730000000003</v>
      </c>
      <c r="E584">
        <v>22975.533986999999</v>
      </c>
      <c r="F584">
        <v>2572.519785</v>
      </c>
      <c r="G584">
        <v>2429.9655109999999</v>
      </c>
      <c r="H584">
        <v>2773.8189120000002</v>
      </c>
      <c r="I584">
        <v>2465.4789340000002</v>
      </c>
      <c r="J584">
        <v>1882.9446009999999</v>
      </c>
      <c r="K584">
        <v>1597.448277</v>
      </c>
      <c r="L584">
        <v>1386.8001730000001</v>
      </c>
      <c r="M584">
        <v>1298.499579</v>
      </c>
      <c r="N584">
        <v>1365.853106</v>
      </c>
      <c r="O584">
        <v>1500.891535</v>
      </c>
      <c r="P584">
        <v>1573.6302430000001</v>
      </c>
      <c r="Q584">
        <v>2178.4455990000001</v>
      </c>
      <c r="R584">
        <v>0.63680199999999998</v>
      </c>
      <c r="S584">
        <v>49.070430000000002</v>
      </c>
      <c r="T584">
        <v>400.21555599999999</v>
      </c>
      <c r="U584">
        <v>1969.629498</v>
      </c>
      <c r="V584">
        <v>39980.106863000001</v>
      </c>
      <c r="W584">
        <v>59.352607999999996</v>
      </c>
      <c r="X584">
        <v>1.02</v>
      </c>
      <c r="Y584">
        <v>0.85</v>
      </c>
      <c r="Z584">
        <f t="shared" si="9"/>
        <v>8.5727256616296904E-2</v>
      </c>
    </row>
    <row r="585" spans="1:26" x14ac:dyDescent="0.2">
      <c r="A585">
        <v>602000203</v>
      </c>
      <c r="B585" t="s">
        <v>873</v>
      </c>
      <c r="C585">
        <v>3</v>
      </c>
      <c r="D585">
        <v>4.1229230000000001</v>
      </c>
      <c r="E585">
        <v>26451.065874</v>
      </c>
      <c r="F585">
        <v>2759.4977899999999</v>
      </c>
      <c r="G585">
        <v>2421.5506220000002</v>
      </c>
      <c r="H585">
        <v>2564.0537610000001</v>
      </c>
      <c r="I585">
        <v>2015.4844029999999</v>
      </c>
      <c r="J585">
        <v>1931.498198</v>
      </c>
      <c r="K585">
        <v>1964.1841690000001</v>
      </c>
      <c r="L585">
        <v>2012.037877</v>
      </c>
      <c r="M585">
        <v>2166.2507609999998</v>
      </c>
      <c r="N585">
        <v>1991.1924670000001</v>
      </c>
      <c r="O585">
        <v>2030.9893400000001</v>
      </c>
      <c r="P585">
        <v>2201.306928</v>
      </c>
      <c r="Q585">
        <v>2464.0294589999999</v>
      </c>
      <c r="R585">
        <v>0.73237600000000003</v>
      </c>
      <c r="S585">
        <v>20.548995000000001</v>
      </c>
      <c r="T585">
        <v>929.669715</v>
      </c>
      <c r="U585">
        <v>195.13380699999999</v>
      </c>
      <c r="V585">
        <v>1435.8719149999999</v>
      </c>
      <c r="W585">
        <v>0.70452700000000001</v>
      </c>
      <c r="X585">
        <v>0.92</v>
      </c>
      <c r="Y585">
        <v>0.85</v>
      </c>
      <c r="Z585">
        <f t="shared" si="9"/>
        <v>7.3771623392993859E-3</v>
      </c>
    </row>
    <row r="586" spans="1:26" x14ac:dyDescent="0.2">
      <c r="A586">
        <v>1107010301</v>
      </c>
      <c r="B586" t="s">
        <v>1331</v>
      </c>
      <c r="C586">
        <v>2</v>
      </c>
      <c r="D586">
        <v>4.1302680000000001</v>
      </c>
      <c r="E586">
        <v>16678.204173999999</v>
      </c>
      <c r="F586">
        <v>907.93204400000002</v>
      </c>
      <c r="G586">
        <v>1219.0612149999999</v>
      </c>
      <c r="H586">
        <v>2043.058215</v>
      </c>
      <c r="I586">
        <v>1907.528182</v>
      </c>
      <c r="J586">
        <v>2333.963393</v>
      </c>
      <c r="K586">
        <v>2255.286278</v>
      </c>
      <c r="L586">
        <v>1590.811968</v>
      </c>
      <c r="M586">
        <v>976.230773</v>
      </c>
      <c r="N586">
        <v>803.05004599999995</v>
      </c>
      <c r="O586">
        <v>638.85502899999994</v>
      </c>
      <c r="P586">
        <v>977.92574400000001</v>
      </c>
      <c r="Q586">
        <v>1056.0472789999999</v>
      </c>
      <c r="R586">
        <v>0.46096399999999998</v>
      </c>
      <c r="S586">
        <v>17.158792999999999</v>
      </c>
      <c r="T586">
        <v>1696.7503019999999</v>
      </c>
      <c r="U586">
        <v>198.48005599999999</v>
      </c>
      <c r="V586">
        <v>1509.0400609999999</v>
      </c>
      <c r="W586">
        <v>0.51768000000000003</v>
      </c>
      <c r="X586">
        <v>1.33</v>
      </c>
      <c r="Y586">
        <v>0.85</v>
      </c>
      <c r="Z586">
        <f t="shared" si="9"/>
        <v>1.1900565188512005E-2</v>
      </c>
    </row>
    <row r="587" spans="1:26" x14ac:dyDescent="0.2">
      <c r="A587">
        <v>313000504</v>
      </c>
      <c r="B587" t="s">
        <v>467</v>
      </c>
      <c r="C587">
        <v>3</v>
      </c>
      <c r="D587">
        <v>4.1321110000000001</v>
      </c>
      <c r="E587">
        <v>23310.364949999999</v>
      </c>
      <c r="F587">
        <v>2583.3824079999999</v>
      </c>
      <c r="G587">
        <v>2567.0205649999998</v>
      </c>
      <c r="H587">
        <v>2931.584519</v>
      </c>
      <c r="I587">
        <v>2454.289573</v>
      </c>
      <c r="J587">
        <v>1874.33853</v>
      </c>
      <c r="K587">
        <v>1569.158596</v>
      </c>
      <c r="L587">
        <v>1552.2311910000001</v>
      </c>
      <c r="M587">
        <v>1310.854552</v>
      </c>
      <c r="N587">
        <v>1147.288734</v>
      </c>
      <c r="O587">
        <v>1458.045374</v>
      </c>
      <c r="P587">
        <v>1746.1071910000001</v>
      </c>
      <c r="Q587">
        <v>2172.389752</v>
      </c>
      <c r="R587">
        <v>0.64398100000000003</v>
      </c>
      <c r="S587">
        <v>20.767717000000001</v>
      </c>
      <c r="T587">
        <v>922.93444799999997</v>
      </c>
      <c r="U587">
        <v>1793.488859</v>
      </c>
      <c r="V587">
        <v>10434.876337</v>
      </c>
      <c r="W587">
        <v>4.6476249999999997</v>
      </c>
      <c r="X587">
        <v>1.02</v>
      </c>
      <c r="Y587">
        <v>0.85</v>
      </c>
      <c r="Z587">
        <f t="shared" si="9"/>
        <v>7.6939544397823773E-2</v>
      </c>
    </row>
    <row r="588" spans="1:26" x14ac:dyDescent="0.2">
      <c r="A588">
        <v>1009020703</v>
      </c>
      <c r="B588" t="s">
        <v>1138</v>
      </c>
      <c r="C588">
        <v>4</v>
      </c>
      <c r="D588">
        <v>4.1350870000000004</v>
      </c>
      <c r="E588">
        <v>23732.487419000001</v>
      </c>
      <c r="F588">
        <v>1222.943278</v>
      </c>
      <c r="G588">
        <v>1406.4281510000001</v>
      </c>
      <c r="H588">
        <v>2236.114599</v>
      </c>
      <c r="I588">
        <v>2602.1718230000001</v>
      </c>
      <c r="J588">
        <v>2981.5699730000001</v>
      </c>
      <c r="K588">
        <v>2709.8267719999999</v>
      </c>
      <c r="L588">
        <v>2601.3530209999999</v>
      </c>
      <c r="M588">
        <v>2061.4864389999998</v>
      </c>
      <c r="N588">
        <v>1648.9354559999999</v>
      </c>
      <c r="O588">
        <v>1482.86725</v>
      </c>
      <c r="P588">
        <v>1574.9881029999999</v>
      </c>
      <c r="Q588">
        <v>1254.608622</v>
      </c>
      <c r="R588">
        <v>0.65517099999999995</v>
      </c>
      <c r="S588">
        <v>27.788715</v>
      </c>
      <c r="T588">
        <v>517.44376399999999</v>
      </c>
      <c r="U588">
        <v>1674.794519</v>
      </c>
      <c r="V588">
        <v>18650.003153000001</v>
      </c>
      <c r="W588">
        <v>6.7139899999999999</v>
      </c>
      <c r="X588">
        <v>0.98</v>
      </c>
      <c r="Y588">
        <v>0.85</v>
      </c>
      <c r="Z588">
        <f t="shared" si="9"/>
        <v>7.0569700066887037E-2</v>
      </c>
    </row>
    <row r="589" spans="1:26" x14ac:dyDescent="0.2">
      <c r="A589">
        <v>1114010507</v>
      </c>
      <c r="B589" t="s">
        <v>1415</v>
      </c>
      <c r="C589">
        <v>2</v>
      </c>
      <c r="D589">
        <v>4.1411809999999996</v>
      </c>
      <c r="E589">
        <v>18460.129156999999</v>
      </c>
      <c r="F589">
        <v>2064.6899330000001</v>
      </c>
      <c r="G589">
        <v>1847.279691</v>
      </c>
      <c r="H589">
        <v>2435.3466100000001</v>
      </c>
      <c r="I589">
        <v>2279.9635480000002</v>
      </c>
      <c r="J589">
        <v>2206.8441600000001</v>
      </c>
      <c r="K589">
        <v>1637.614243</v>
      </c>
      <c r="L589">
        <v>743.83925899999997</v>
      </c>
      <c r="M589">
        <v>434.83357999999998</v>
      </c>
      <c r="N589">
        <v>567.20264299999997</v>
      </c>
      <c r="O589">
        <v>792.228069</v>
      </c>
      <c r="P589">
        <v>1411.10815</v>
      </c>
      <c r="Q589">
        <v>2084.6988879999999</v>
      </c>
      <c r="R589">
        <v>0.50886900000000002</v>
      </c>
      <c r="S589">
        <v>16.404199999999999</v>
      </c>
      <c r="T589">
        <v>1755.6356060000001</v>
      </c>
      <c r="U589">
        <v>333.65690499999999</v>
      </c>
      <c r="V589">
        <v>4108.0330110000004</v>
      </c>
      <c r="W589">
        <v>1.238691</v>
      </c>
      <c r="X589">
        <v>1.33</v>
      </c>
      <c r="Y589">
        <v>0.85</v>
      </c>
      <c r="Z589">
        <f t="shared" si="9"/>
        <v>1.8074462110330293E-2</v>
      </c>
    </row>
    <row r="590" spans="1:26" x14ac:dyDescent="0.2">
      <c r="A590">
        <v>311020504</v>
      </c>
      <c r="B590" t="s">
        <v>453</v>
      </c>
      <c r="C590">
        <v>1</v>
      </c>
      <c r="D590">
        <v>4.1556800000000003</v>
      </c>
      <c r="E590">
        <v>19676.058256</v>
      </c>
      <c r="F590">
        <v>2096.7148550000002</v>
      </c>
      <c r="G590">
        <v>2224.3848929999999</v>
      </c>
      <c r="H590">
        <v>2729.6753549999999</v>
      </c>
      <c r="I590">
        <v>2209.946101</v>
      </c>
      <c r="J590">
        <v>1266.805593</v>
      </c>
      <c r="K590">
        <v>1181.406962</v>
      </c>
      <c r="L590">
        <v>1318.7213919999999</v>
      </c>
      <c r="M590">
        <v>1401.8654369999999</v>
      </c>
      <c r="N590">
        <v>1357.467733</v>
      </c>
      <c r="O590">
        <v>1291.2199499999999</v>
      </c>
      <c r="P590">
        <v>1205.546546</v>
      </c>
      <c r="Q590">
        <v>1431.192037</v>
      </c>
      <c r="R590">
        <v>0.54049499999999995</v>
      </c>
      <c r="S590">
        <v>10.269029</v>
      </c>
      <c r="T590">
        <v>5628.6964369999996</v>
      </c>
      <c r="U590">
        <v>225.294577</v>
      </c>
      <c r="V590">
        <v>961.33356300000003</v>
      </c>
      <c r="W590">
        <v>8.7830000000000005E-2</v>
      </c>
      <c r="X590">
        <v>1.02</v>
      </c>
      <c r="Y590">
        <v>0.85</v>
      </c>
      <c r="Z590">
        <f t="shared" si="9"/>
        <v>1.1450188552440317E-2</v>
      </c>
    </row>
    <row r="591" spans="1:26" x14ac:dyDescent="0.2">
      <c r="A591">
        <v>1113020102</v>
      </c>
      <c r="B591" t="s">
        <v>1400</v>
      </c>
      <c r="C591">
        <v>2</v>
      </c>
      <c r="D591">
        <v>4.1721649999999997</v>
      </c>
      <c r="E591">
        <v>21042.946053</v>
      </c>
      <c r="F591">
        <v>1457.6032299999999</v>
      </c>
      <c r="G591">
        <v>1424.067783</v>
      </c>
      <c r="H591">
        <v>2133.3018630000001</v>
      </c>
      <c r="I591">
        <v>2028.4040239999999</v>
      </c>
      <c r="J591">
        <v>2335.6046329999999</v>
      </c>
      <c r="K591">
        <v>2327.052514</v>
      </c>
      <c r="L591">
        <v>1874.629242</v>
      </c>
      <c r="M591">
        <v>1743.927643</v>
      </c>
      <c r="N591">
        <v>1573.414923</v>
      </c>
      <c r="O591">
        <v>1470.3392120000001</v>
      </c>
      <c r="P591">
        <v>1390.327407</v>
      </c>
      <c r="Q591">
        <v>1329.122852</v>
      </c>
      <c r="R591">
        <v>0.57575900000000002</v>
      </c>
      <c r="S591">
        <v>14.041995</v>
      </c>
      <c r="T591">
        <v>2066.6222710000002</v>
      </c>
      <c r="U591">
        <v>2525.3012180000001</v>
      </c>
      <c r="V591">
        <v>15154.18937</v>
      </c>
      <c r="W591">
        <v>3.4024100000000002</v>
      </c>
      <c r="X591">
        <v>1.33</v>
      </c>
      <c r="Y591">
        <v>0.85</v>
      </c>
      <c r="Z591">
        <f t="shared" si="9"/>
        <v>0.12000701858188621</v>
      </c>
    </row>
    <row r="592" spans="1:26" x14ac:dyDescent="0.2">
      <c r="A592">
        <v>512020107</v>
      </c>
      <c r="B592" t="s">
        <v>787</v>
      </c>
      <c r="C592">
        <v>2</v>
      </c>
      <c r="D592">
        <v>4.1784489999999996</v>
      </c>
      <c r="E592">
        <v>21527.498172</v>
      </c>
      <c r="F592">
        <v>2279.7118959999998</v>
      </c>
      <c r="G592">
        <v>2031.3224290000001</v>
      </c>
      <c r="H592">
        <v>2547.8056029999998</v>
      </c>
      <c r="I592">
        <v>2588.4313980000002</v>
      </c>
      <c r="J592">
        <v>2345.3393590000001</v>
      </c>
      <c r="K592">
        <v>2080.3035220000002</v>
      </c>
      <c r="L592">
        <v>1539.032946</v>
      </c>
      <c r="M592">
        <v>859.54755699999998</v>
      </c>
      <c r="N592">
        <v>951.00127399999997</v>
      </c>
      <c r="O592">
        <v>1037.9849160000001</v>
      </c>
      <c r="P592">
        <v>1453.1239599999999</v>
      </c>
      <c r="Q592">
        <v>1860.7682789999999</v>
      </c>
      <c r="R592">
        <v>0.58813099999999996</v>
      </c>
      <c r="S592">
        <v>34.235565000000001</v>
      </c>
      <c r="T592">
        <v>853.99452699999995</v>
      </c>
      <c r="U592">
        <v>5593.5283220000001</v>
      </c>
      <c r="V592">
        <v>77832.259567999994</v>
      </c>
      <c r="W592">
        <v>47.996426</v>
      </c>
      <c r="X592">
        <v>1.19</v>
      </c>
      <c r="Y592">
        <v>0.85</v>
      </c>
      <c r="Z592">
        <f t="shared" si="9"/>
        <v>0.25983178710823396</v>
      </c>
    </row>
    <row r="593" spans="1:26" x14ac:dyDescent="0.2">
      <c r="A593">
        <v>804020404</v>
      </c>
      <c r="B593" t="s">
        <v>1036</v>
      </c>
      <c r="C593">
        <v>1</v>
      </c>
      <c r="D593">
        <v>4.1941189999999997</v>
      </c>
      <c r="E593">
        <v>18603.459628000001</v>
      </c>
      <c r="F593">
        <v>2503.068561</v>
      </c>
      <c r="G593">
        <v>2321.651269</v>
      </c>
      <c r="H593">
        <v>2846.1205909999999</v>
      </c>
      <c r="I593">
        <v>2488.5906599999998</v>
      </c>
      <c r="J593">
        <v>2085.8497080000002</v>
      </c>
      <c r="K593">
        <v>1210.955815</v>
      </c>
      <c r="L593">
        <v>744.75831800000003</v>
      </c>
      <c r="M593">
        <v>328.77651500000002</v>
      </c>
      <c r="N593">
        <v>367.25811299999998</v>
      </c>
      <c r="O593">
        <v>576.48894800000005</v>
      </c>
      <c r="P593">
        <v>1045.2597129999999</v>
      </c>
      <c r="Q593">
        <v>2118.3994720000001</v>
      </c>
      <c r="R593">
        <v>0.50634800000000002</v>
      </c>
      <c r="S593">
        <v>20.50525</v>
      </c>
      <c r="T593">
        <v>2844.9250649999999</v>
      </c>
      <c r="U593">
        <v>5002.9314089999998</v>
      </c>
      <c r="V593">
        <v>18056.120806999999</v>
      </c>
      <c r="W593">
        <v>3.2318349999999998</v>
      </c>
      <c r="X593">
        <v>1.2</v>
      </c>
      <c r="Y593">
        <v>0.85</v>
      </c>
      <c r="Z593">
        <f t="shared" si="9"/>
        <v>0.26892478652035806</v>
      </c>
    </row>
    <row r="594" spans="1:26" x14ac:dyDescent="0.2">
      <c r="A594">
        <v>1710020305</v>
      </c>
      <c r="B594" t="s">
        <v>1936</v>
      </c>
      <c r="C594">
        <v>4</v>
      </c>
      <c r="D594">
        <v>4.1950139999999996</v>
      </c>
      <c r="E594">
        <v>18766.050256999999</v>
      </c>
      <c r="F594">
        <v>2999.221485</v>
      </c>
      <c r="G594">
        <v>2563.7261309999999</v>
      </c>
      <c r="H594">
        <v>2643.9791810000002</v>
      </c>
      <c r="I594">
        <v>2005.7541960000001</v>
      </c>
      <c r="J594">
        <v>1117.086278</v>
      </c>
      <c r="K594">
        <v>686.28721399999995</v>
      </c>
      <c r="L594">
        <v>307.99596000000003</v>
      </c>
      <c r="M594">
        <v>199.668556</v>
      </c>
      <c r="N594">
        <v>229.421201</v>
      </c>
      <c r="O594">
        <v>689.73253799999998</v>
      </c>
      <c r="P594">
        <v>2381.384939</v>
      </c>
      <c r="Q594">
        <v>3018.6114480000001</v>
      </c>
      <c r="R594">
        <v>0.51066400000000001</v>
      </c>
      <c r="S594">
        <v>15.805446999999999</v>
      </c>
      <c r="T594">
        <v>923.55344100000002</v>
      </c>
      <c r="U594">
        <v>17.294748999999999</v>
      </c>
      <c r="V594">
        <v>138.041462</v>
      </c>
      <c r="W594">
        <v>6.6558000000000006E-2</v>
      </c>
      <c r="X594">
        <v>0.82</v>
      </c>
      <c r="Y594">
        <v>0.85</v>
      </c>
      <c r="Z594">
        <f t="shared" si="9"/>
        <v>9.2159771305892226E-4</v>
      </c>
    </row>
    <row r="595" spans="1:26" x14ac:dyDescent="0.2">
      <c r="A595">
        <v>701010309</v>
      </c>
      <c r="B595" t="s">
        <v>887</v>
      </c>
      <c r="C595">
        <v>2</v>
      </c>
      <c r="D595">
        <v>4.1970890000000001</v>
      </c>
      <c r="E595">
        <v>26832.159767000001</v>
      </c>
      <c r="F595">
        <v>2326.2179310000001</v>
      </c>
      <c r="G595">
        <v>1921.602163</v>
      </c>
      <c r="H595">
        <v>1987.7028</v>
      </c>
      <c r="I595">
        <v>2489.8023119999998</v>
      </c>
      <c r="J595">
        <v>2568.699032</v>
      </c>
      <c r="K595">
        <v>2551.4821539999998</v>
      </c>
      <c r="L595">
        <v>2455.4484790000001</v>
      </c>
      <c r="M595">
        <v>1668.1431500000001</v>
      </c>
      <c r="N595">
        <v>1672.611635</v>
      </c>
      <c r="O595">
        <v>2304.3271960000002</v>
      </c>
      <c r="P595">
        <v>2532.3255629999999</v>
      </c>
      <c r="Q595">
        <v>2435.485271</v>
      </c>
      <c r="R595">
        <v>0.72979899999999998</v>
      </c>
      <c r="S595">
        <v>10.46588</v>
      </c>
      <c r="T595">
        <v>2946.8755900000001</v>
      </c>
      <c r="U595">
        <v>763.68096100000002</v>
      </c>
      <c r="V595">
        <v>3933.380533</v>
      </c>
      <c r="W595">
        <v>0.80896199999999996</v>
      </c>
      <c r="X595">
        <v>1.1299999999999999</v>
      </c>
      <c r="Y595">
        <v>0.85</v>
      </c>
      <c r="Z595">
        <f t="shared" si="9"/>
        <v>2.8461404807943427E-2</v>
      </c>
    </row>
    <row r="596" spans="1:26" x14ac:dyDescent="0.2">
      <c r="A596">
        <v>205010707</v>
      </c>
      <c r="B596" t="s">
        <v>277</v>
      </c>
      <c r="C596">
        <v>3</v>
      </c>
      <c r="D596">
        <v>4.1995480000000001</v>
      </c>
      <c r="E596">
        <v>23056.365398000002</v>
      </c>
      <c r="F596">
        <v>2441.0429640000002</v>
      </c>
      <c r="G596">
        <v>2063.4349929999998</v>
      </c>
      <c r="H596">
        <v>2906.7527089999999</v>
      </c>
      <c r="I596">
        <v>2861.7425079999998</v>
      </c>
      <c r="J596">
        <v>2235.4455760000001</v>
      </c>
      <c r="K596">
        <v>1562.2478369999999</v>
      </c>
      <c r="L596">
        <v>1017.779402</v>
      </c>
      <c r="M596">
        <v>857.98553600000002</v>
      </c>
      <c r="N596">
        <v>896.53060000000005</v>
      </c>
      <c r="O596">
        <v>1645.742741</v>
      </c>
      <c r="P596">
        <v>2227.8101459999998</v>
      </c>
      <c r="Q596">
        <v>2411.7152299999998</v>
      </c>
      <c r="R596">
        <v>0.62673500000000004</v>
      </c>
      <c r="S596">
        <v>36.286090000000002</v>
      </c>
      <c r="T596">
        <v>535.796603</v>
      </c>
      <c r="U596">
        <v>636.77574500000003</v>
      </c>
      <c r="V596">
        <v>9591.7923410000003</v>
      </c>
      <c r="W596">
        <v>9.6825860000000006</v>
      </c>
      <c r="X596">
        <v>1.1499999999999999</v>
      </c>
      <c r="Y596">
        <v>0.85</v>
      </c>
      <c r="Z596">
        <f t="shared" si="9"/>
        <v>2.7618218830589684E-2</v>
      </c>
    </row>
    <row r="597" spans="1:26" x14ac:dyDescent="0.2">
      <c r="A597">
        <v>1709000305</v>
      </c>
      <c r="B597" t="s">
        <v>1890</v>
      </c>
      <c r="C597">
        <v>3</v>
      </c>
      <c r="D597">
        <v>4.2034029999999998</v>
      </c>
      <c r="E597">
        <v>22805.179443000001</v>
      </c>
      <c r="F597">
        <v>2948.2096740000002</v>
      </c>
      <c r="G597">
        <v>2560.3686550000002</v>
      </c>
      <c r="H597">
        <v>2733.8223440000002</v>
      </c>
      <c r="I597">
        <v>2293.8925599999998</v>
      </c>
      <c r="J597">
        <v>1951.2217419999999</v>
      </c>
      <c r="K597">
        <v>1194.08231</v>
      </c>
      <c r="L597">
        <v>669.44124399999998</v>
      </c>
      <c r="M597">
        <v>626.58643199999995</v>
      </c>
      <c r="N597">
        <v>726.64392299999997</v>
      </c>
      <c r="O597">
        <v>1742.3218400000001</v>
      </c>
      <c r="P597">
        <v>2470.4886499999998</v>
      </c>
      <c r="Q597">
        <v>2967.7932540000002</v>
      </c>
      <c r="R597">
        <v>0.61933899999999997</v>
      </c>
      <c r="S597">
        <v>31.463256000000001</v>
      </c>
      <c r="T597">
        <v>629.57083799999998</v>
      </c>
      <c r="U597">
        <v>1521.107332</v>
      </c>
      <c r="V597">
        <v>15256.801267999999</v>
      </c>
      <c r="W597">
        <v>10.814602000000001</v>
      </c>
      <c r="X597">
        <v>0.82</v>
      </c>
      <c r="Y597">
        <v>0.85</v>
      </c>
      <c r="Z597">
        <f t="shared" si="9"/>
        <v>6.6700081698629232E-2</v>
      </c>
    </row>
    <row r="598" spans="1:26" x14ac:dyDescent="0.2">
      <c r="A598">
        <v>201000815</v>
      </c>
      <c r="B598" t="s">
        <v>221</v>
      </c>
      <c r="C598">
        <v>2</v>
      </c>
      <c r="D598">
        <v>4.2055259999999999</v>
      </c>
      <c r="E598">
        <v>24692.908049000001</v>
      </c>
      <c r="F598">
        <v>2231.0378209999999</v>
      </c>
      <c r="G598">
        <v>1646.033762</v>
      </c>
      <c r="H598">
        <v>2815.7274299999999</v>
      </c>
      <c r="I598">
        <v>2982.1013979999998</v>
      </c>
      <c r="J598">
        <v>2731.8426610000001</v>
      </c>
      <c r="K598">
        <v>1916.5979809999999</v>
      </c>
      <c r="L598">
        <v>1475.372963</v>
      </c>
      <c r="M598">
        <v>1304.6393419999999</v>
      </c>
      <c r="N598">
        <v>1020.298323</v>
      </c>
      <c r="O598">
        <v>1906.140995</v>
      </c>
      <c r="P598">
        <v>2466.164225</v>
      </c>
      <c r="Q598">
        <v>2276.5048350000002</v>
      </c>
      <c r="R598">
        <v>0.67026699999999995</v>
      </c>
      <c r="S598">
        <v>69.356958000000006</v>
      </c>
      <c r="T598">
        <v>420.95377400000001</v>
      </c>
      <c r="U598">
        <v>741.80192599999998</v>
      </c>
      <c r="V598">
        <v>12113.296571000001</v>
      </c>
      <c r="W598">
        <v>16.636692</v>
      </c>
      <c r="X598">
        <v>1.1499999999999999</v>
      </c>
      <c r="Y598">
        <v>0.85</v>
      </c>
      <c r="Z598">
        <f t="shared" si="9"/>
        <v>3.004109214386521E-2</v>
      </c>
    </row>
    <row r="599" spans="1:26" x14ac:dyDescent="0.2">
      <c r="A599">
        <v>315010809</v>
      </c>
      <c r="B599" t="s">
        <v>510</v>
      </c>
      <c r="C599">
        <v>4</v>
      </c>
      <c r="D599">
        <v>4.2215150000000001</v>
      </c>
      <c r="E599">
        <v>23688.537616000001</v>
      </c>
      <c r="F599">
        <v>2601.0594030000002</v>
      </c>
      <c r="G599">
        <v>2634.137264</v>
      </c>
      <c r="H599">
        <v>2903.520708</v>
      </c>
      <c r="I599">
        <v>2604.3347389999999</v>
      </c>
      <c r="J599">
        <v>2094.6211039999998</v>
      </c>
      <c r="K599">
        <v>1750.619048</v>
      </c>
      <c r="L599">
        <v>1658.7941949999999</v>
      </c>
      <c r="M599">
        <v>1276.9696309999999</v>
      </c>
      <c r="N599">
        <v>1015.599141</v>
      </c>
      <c r="O599">
        <v>1192.8003000000001</v>
      </c>
      <c r="P599">
        <v>1890.345879</v>
      </c>
      <c r="Q599">
        <v>2126.7151039999999</v>
      </c>
      <c r="R599">
        <v>0.64056900000000006</v>
      </c>
      <c r="S599">
        <v>20.734908999999998</v>
      </c>
      <c r="T599">
        <v>709.32164699999998</v>
      </c>
      <c r="U599">
        <v>181.64922799999999</v>
      </c>
      <c r="V599">
        <v>1660.4709909999999</v>
      </c>
      <c r="W599">
        <v>1.0655539999999999</v>
      </c>
      <c r="X599">
        <v>1.02</v>
      </c>
      <c r="Y599">
        <v>0.85</v>
      </c>
      <c r="Z599">
        <f t="shared" si="9"/>
        <v>7.6682330899695665E-3</v>
      </c>
    </row>
    <row r="600" spans="1:26" x14ac:dyDescent="0.2">
      <c r="A600">
        <v>712000706</v>
      </c>
      <c r="B600" t="s">
        <v>977</v>
      </c>
      <c r="C600">
        <v>3</v>
      </c>
      <c r="D600">
        <v>4.2247779999999997</v>
      </c>
      <c r="E600">
        <v>24600.386063999998</v>
      </c>
      <c r="F600">
        <v>2024.452481</v>
      </c>
      <c r="G600">
        <v>2086.8622129999999</v>
      </c>
      <c r="H600">
        <v>2762.189562</v>
      </c>
      <c r="I600">
        <v>2669.0262680000001</v>
      </c>
      <c r="J600">
        <v>2738.0812980000001</v>
      </c>
      <c r="K600">
        <v>2233.2825990000001</v>
      </c>
      <c r="L600">
        <v>1708.5050920000001</v>
      </c>
      <c r="M600">
        <v>1455.421304</v>
      </c>
      <c r="N600">
        <v>1405.3595379999999</v>
      </c>
      <c r="O600">
        <v>1471.5500970000001</v>
      </c>
      <c r="P600">
        <v>2112.7368620000002</v>
      </c>
      <c r="Q600">
        <v>2001.0715520000001</v>
      </c>
      <c r="R600">
        <v>0.664713</v>
      </c>
      <c r="S600">
        <v>9.6019249999999996</v>
      </c>
      <c r="T600">
        <v>2039.8699099999999</v>
      </c>
      <c r="U600">
        <v>203.275734</v>
      </c>
      <c r="V600">
        <v>1010.6741940000001</v>
      </c>
      <c r="W600">
        <v>0.35980299999999998</v>
      </c>
      <c r="X600">
        <v>1.1299999999999999</v>
      </c>
      <c r="Y600">
        <v>0.85</v>
      </c>
      <c r="Z600">
        <f t="shared" si="9"/>
        <v>8.2631115410612202E-3</v>
      </c>
    </row>
    <row r="601" spans="1:26" x14ac:dyDescent="0.2">
      <c r="A601">
        <v>512020408</v>
      </c>
      <c r="B601" t="s">
        <v>798</v>
      </c>
      <c r="C601">
        <v>3</v>
      </c>
      <c r="D601">
        <v>4.2280550000000003</v>
      </c>
      <c r="E601">
        <v>22738.096998000001</v>
      </c>
      <c r="F601">
        <v>2477.176903</v>
      </c>
      <c r="G601">
        <v>2240.4621900000002</v>
      </c>
      <c r="H601">
        <v>2645.9537420000001</v>
      </c>
      <c r="I601">
        <v>2718.112001</v>
      </c>
      <c r="J601">
        <v>2464.566746</v>
      </c>
      <c r="K601">
        <v>2194.2270210000001</v>
      </c>
      <c r="L601">
        <v>1632.662077</v>
      </c>
      <c r="M601">
        <v>791.98452899999995</v>
      </c>
      <c r="N601">
        <v>911.46881499999995</v>
      </c>
      <c r="O601">
        <v>1134.2038910000001</v>
      </c>
      <c r="P601">
        <v>1639.3386519999999</v>
      </c>
      <c r="Q601">
        <v>1940.8223210000001</v>
      </c>
      <c r="R601">
        <v>0.61391700000000005</v>
      </c>
      <c r="S601">
        <v>45.144357999999997</v>
      </c>
      <c r="T601">
        <v>449.387112</v>
      </c>
      <c r="U601">
        <v>6605.1074790000002</v>
      </c>
      <c r="V601">
        <v>104074.068806</v>
      </c>
      <c r="W601">
        <v>137.459192</v>
      </c>
      <c r="X601">
        <v>1.19</v>
      </c>
      <c r="Y601">
        <v>0.85</v>
      </c>
      <c r="Z601">
        <f t="shared" si="9"/>
        <v>0.29048637973445945</v>
      </c>
    </row>
    <row r="602" spans="1:26" x14ac:dyDescent="0.2">
      <c r="A602">
        <v>1710030705</v>
      </c>
      <c r="B602" t="s">
        <v>597</v>
      </c>
      <c r="C602">
        <v>4</v>
      </c>
      <c r="D602">
        <v>4.2334079999999998</v>
      </c>
      <c r="E602">
        <v>27667.51626</v>
      </c>
      <c r="F602">
        <v>2659.3965199999998</v>
      </c>
      <c r="G602">
        <v>2244.5269010000002</v>
      </c>
      <c r="H602">
        <v>2708.809096</v>
      </c>
      <c r="I602">
        <v>2700.768129</v>
      </c>
      <c r="J602">
        <v>2956.4643980000001</v>
      </c>
      <c r="K602">
        <v>2710.7741850000002</v>
      </c>
      <c r="L602">
        <v>2221.5840149999999</v>
      </c>
      <c r="M602">
        <v>2145.2694759999999</v>
      </c>
      <c r="N602">
        <v>1718.693616</v>
      </c>
      <c r="O602">
        <v>1383.6532970000001</v>
      </c>
      <c r="P602">
        <v>1833.056452</v>
      </c>
      <c r="Q602">
        <v>2443.651026</v>
      </c>
      <c r="R602">
        <v>0.74606399999999995</v>
      </c>
      <c r="S602">
        <v>56.282809999999998</v>
      </c>
      <c r="T602">
        <v>261.52013899999997</v>
      </c>
      <c r="U602">
        <v>910.12658899999997</v>
      </c>
      <c r="V602">
        <v>42343.767916999997</v>
      </c>
      <c r="W602">
        <v>73.107003000000006</v>
      </c>
      <c r="X602">
        <v>0.82</v>
      </c>
      <c r="Y602">
        <v>0.85</v>
      </c>
      <c r="Z602">
        <f t="shared" si="9"/>
        <v>3.2895131621041289E-2</v>
      </c>
    </row>
    <row r="603" spans="1:26" x14ac:dyDescent="0.2">
      <c r="A603">
        <v>1711001201</v>
      </c>
      <c r="B603" t="s">
        <v>579</v>
      </c>
      <c r="C603">
        <v>4</v>
      </c>
      <c r="D603">
        <v>4.2388269999999997</v>
      </c>
      <c r="E603">
        <v>24659.396240999999</v>
      </c>
      <c r="F603">
        <v>2899.5060749999998</v>
      </c>
      <c r="G603">
        <v>2509.7431409999999</v>
      </c>
      <c r="H603">
        <v>2685.0024050000002</v>
      </c>
      <c r="I603">
        <v>2557.5701309999999</v>
      </c>
      <c r="J603">
        <v>2361.2215569999998</v>
      </c>
      <c r="K603">
        <v>1966.4763660000001</v>
      </c>
      <c r="L603">
        <v>1203.3890389999999</v>
      </c>
      <c r="M603">
        <v>767.62040200000001</v>
      </c>
      <c r="N603">
        <v>820.61435300000005</v>
      </c>
      <c r="O603">
        <v>1540.4792870000001</v>
      </c>
      <c r="P603">
        <v>2622.024883</v>
      </c>
      <c r="Q603">
        <v>2810.3300490000001</v>
      </c>
      <c r="R603">
        <v>0.66409899999999999</v>
      </c>
      <c r="S603">
        <v>12.598426</v>
      </c>
      <c r="T603">
        <v>1170.6470489999999</v>
      </c>
      <c r="U603">
        <v>23.795618999999999</v>
      </c>
      <c r="V603">
        <v>111.934365</v>
      </c>
      <c r="W603">
        <v>4.4692999999999997E-2</v>
      </c>
      <c r="X603">
        <v>0.82</v>
      </c>
      <c r="Y603">
        <v>0.85</v>
      </c>
      <c r="Z603">
        <f t="shared" si="9"/>
        <v>9.6497167925126083E-4</v>
      </c>
    </row>
    <row r="604" spans="1:26" x14ac:dyDescent="0.2">
      <c r="A604">
        <v>510020304</v>
      </c>
      <c r="B604" t="s">
        <v>744</v>
      </c>
      <c r="C604">
        <v>2</v>
      </c>
      <c r="D604">
        <v>4.2512340000000002</v>
      </c>
      <c r="E604">
        <v>19477.243048</v>
      </c>
      <c r="F604">
        <v>2686.9893000000002</v>
      </c>
      <c r="G604">
        <v>2435.3977599999998</v>
      </c>
      <c r="H604">
        <v>2853.7071150000002</v>
      </c>
      <c r="I604">
        <v>2609.0083850000001</v>
      </c>
      <c r="J604">
        <v>1971.1710760000001</v>
      </c>
      <c r="K604">
        <v>1358.8051009999999</v>
      </c>
      <c r="L604">
        <v>756.81440699999996</v>
      </c>
      <c r="M604">
        <v>554.06964200000004</v>
      </c>
      <c r="N604">
        <v>556.04932099999996</v>
      </c>
      <c r="O604">
        <v>590.220822</v>
      </c>
      <c r="P604">
        <v>1201.5443270000001</v>
      </c>
      <c r="Q604">
        <v>1942.2252860000001</v>
      </c>
      <c r="R604">
        <v>0.52300800000000003</v>
      </c>
      <c r="S604">
        <v>40.551181999999997</v>
      </c>
      <c r="T604">
        <v>729.38307499999996</v>
      </c>
      <c r="U604">
        <v>1205.3381380000001</v>
      </c>
      <c r="V604">
        <v>23230.090875000002</v>
      </c>
      <c r="W604">
        <v>16.289688999999999</v>
      </c>
      <c r="X604">
        <v>1.19</v>
      </c>
      <c r="Y604">
        <v>0.85</v>
      </c>
      <c r="Z604">
        <f t="shared" si="9"/>
        <v>6.1884432772623274E-2</v>
      </c>
    </row>
    <row r="605" spans="1:26" x14ac:dyDescent="0.2">
      <c r="A605">
        <v>202000207</v>
      </c>
      <c r="B605" t="s">
        <v>226</v>
      </c>
      <c r="C605">
        <v>2</v>
      </c>
      <c r="D605">
        <v>4.2586399999999998</v>
      </c>
      <c r="E605">
        <v>27087.976570999999</v>
      </c>
      <c r="F605">
        <v>2746.3226639999998</v>
      </c>
      <c r="G605">
        <v>2731.791577</v>
      </c>
      <c r="H605">
        <v>2468.9249</v>
      </c>
      <c r="I605">
        <v>1178.920977</v>
      </c>
      <c r="J605">
        <v>2530.709042</v>
      </c>
      <c r="K605">
        <v>2190.9593180000002</v>
      </c>
      <c r="L605">
        <v>2002.0171600000001</v>
      </c>
      <c r="M605">
        <v>2146.000892</v>
      </c>
      <c r="N605">
        <v>2046.1355349999999</v>
      </c>
      <c r="O605">
        <v>1930.8836940000001</v>
      </c>
      <c r="P605">
        <v>2474.9923090000002</v>
      </c>
      <c r="Q605">
        <v>2720.156966</v>
      </c>
      <c r="R605">
        <v>0.726109</v>
      </c>
      <c r="S605">
        <v>10.941601</v>
      </c>
      <c r="T605">
        <v>2706.8198430000002</v>
      </c>
      <c r="U605">
        <v>9.9774039999999999</v>
      </c>
      <c r="V605">
        <v>103.17491200000001</v>
      </c>
      <c r="W605">
        <v>2.2100000000000002E-2</v>
      </c>
      <c r="X605">
        <v>1.1499999999999999</v>
      </c>
      <c r="Y605">
        <v>0.85</v>
      </c>
      <c r="Z605">
        <f t="shared" si="9"/>
        <v>3.6833330735680221E-4</v>
      </c>
    </row>
    <row r="606" spans="1:26" x14ac:dyDescent="0.2">
      <c r="A606">
        <v>801020505</v>
      </c>
      <c r="B606" t="s">
        <v>1002</v>
      </c>
      <c r="C606">
        <v>3</v>
      </c>
      <c r="D606">
        <v>4.2635139999999998</v>
      </c>
      <c r="E606">
        <v>23412.006678000002</v>
      </c>
      <c r="F606">
        <v>2782.6315</v>
      </c>
      <c r="G606">
        <v>2591.6218749999998</v>
      </c>
      <c r="H606">
        <v>2805.928535</v>
      </c>
      <c r="I606">
        <v>2657.276797</v>
      </c>
      <c r="J606">
        <v>2075.1604929999999</v>
      </c>
      <c r="K606">
        <v>1866.52872</v>
      </c>
      <c r="L606">
        <v>1247.760438</v>
      </c>
      <c r="M606">
        <v>994.79006300000003</v>
      </c>
      <c r="N606">
        <v>983.70984299999998</v>
      </c>
      <c r="O606">
        <v>1232.6917370000001</v>
      </c>
      <c r="P606">
        <v>1684.6722339999999</v>
      </c>
      <c r="Q606">
        <v>2543.5787110000001</v>
      </c>
      <c r="R606">
        <v>0.62685500000000005</v>
      </c>
      <c r="S606">
        <v>11.898512999999999</v>
      </c>
      <c r="T606">
        <v>1670.2993120000001</v>
      </c>
      <c r="U606">
        <v>7727.5797869999997</v>
      </c>
      <c r="V606">
        <v>42144.403327</v>
      </c>
      <c r="W606">
        <v>15.101267</v>
      </c>
      <c r="X606">
        <v>1.2</v>
      </c>
      <c r="Y606">
        <v>0.85</v>
      </c>
      <c r="Z606">
        <f t="shared" si="9"/>
        <v>0.33006909203821128</v>
      </c>
    </row>
    <row r="607" spans="1:26" x14ac:dyDescent="0.2">
      <c r="A607">
        <v>1108000608</v>
      </c>
      <c r="B607" t="s">
        <v>1354</v>
      </c>
      <c r="C607">
        <v>2</v>
      </c>
      <c r="D607">
        <v>4.2829709999999999</v>
      </c>
      <c r="E607">
        <v>22788.25762</v>
      </c>
      <c r="F607">
        <v>1114.7171350000001</v>
      </c>
      <c r="G607">
        <v>1017.805755</v>
      </c>
      <c r="H607">
        <v>1512.1214259999999</v>
      </c>
      <c r="I607">
        <v>2221.8461729999999</v>
      </c>
      <c r="J607">
        <v>2528.0827760000002</v>
      </c>
      <c r="K607">
        <v>2584.7003289999998</v>
      </c>
      <c r="L607">
        <v>2644.7626540000001</v>
      </c>
      <c r="M607">
        <v>2792.7969710000002</v>
      </c>
      <c r="N607">
        <v>2347.6108599999998</v>
      </c>
      <c r="O607">
        <v>1794.5522149999999</v>
      </c>
      <c r="P607">
        <v>1251.1549540000001</v>
      </c>
      <c r="Q607">
        <v>1018.4662080000001</v>
      </c>
      <c r="R607">
        <v>0.60738199999999998</v>
      </c>
      <c r="S607">
        <v>23.359580999999999</v>
      </c>
      <c r="T607">
        <v>1275.07133</v>
      </c>
      <c r="U607">
        <v>319.52145200000001</v>
      </c>
      <c r="V607">
        <v>3137.3745530000001</v>
      </c>
      <c r="W607">
        <v>1.9976849999999999</v>
      </c>
      <c r="X607">
        <v>1.33</v>
      </c>
      <c r="Y607">
        <v>0.85</v>
      </c>
      <c r="Z607">
        <f t="shared" si="9"/>
        <v>1.4021319985410978E-2</v>
      </c>
    </row>
    <row r="608" spans="1:26" x14ac:dyDescent="0.2">
      <c r="A608">
        <v>306010403</v>
      </c>
      <c r="B608" t="s">
        <v>427</v>
      </c>
      <c r="C608">
        <v>4</v>
      </c>
      <c r="D608">
        <v>4.2925300000000002</v>
      </c>
      <c r="E608">
        <v>24702.067907000001</v>
      </c>
      <c r="F608">
        <v>2588.9846950000001</v>
      </c>
      <c r="G608">
        <v>2596.1009840000002</v>
      </c>
      <c r="H608">
        <v>2994.7786850000002</v>
      </c>
      <c r="I608">
        <v>2557.7268060000001</v>
      </c>
      <c r="J608">
        <v>2053.7114729999998</v>
      </c>
      <c r="K608">
        <v>1853.5451459999999</v>
      </c>
      <c r="L608">
        <v>1613.4945009999999</v>
      </c>
      <c r="M608">
        <v>1478.636679</v>
      </c>
      <c r="N608">
        <v>1317.134145</v>
      </c>
      <c r="O608">
        <v>1632.112699</v>
      </c>
      <c r="P608">
        <v>1803.1036180000001</v>
      </c>
      <c r="Q608">
        <v>2270.9031089999999</v>
      </c>
      <c r="R608">
        <v>0.65692499999999998</v>
      </c>
      <c r="S608">
        <v>19.250329000000001</v>
      </c>
      <c r="T608">
        <v>775.88779999999997</v>
      </c>
      <c r="U608">
        <v>167.79945900000001</v>
      </c>
      <c r="V608">
        <v>1610.9991560000001</v>
      </c>
      <c r="W608">
        <v>0.87673199999999996</v>
      </c>
      <c r="X608">
        <v>1.02</v>
      </c>
      <c r="Y608">
        <v>0.85</v>
      </c>
      <c r="Z608">
        <f t="shared" si="9"/>
        <v>6.7929316538090116E-3</v>
      </c>
    </row>
    <row r="609" spans="1:26" x14ac:dyDescent="0.2">
      <c r="A609">
        <v>1009020913</v>
      </c>
      <c r="B609" t="s">
        <v>1144</v>
      </c>
      <c r="C609">
        <v>4</v>
      </c>
      <c r="D609">
        <v>4.2971919999999999</v>
      </c>
      <c r="E609">
        <v>24899.690686000002</v>
      </c>
      <c r="F609">
        <v>1288.676387</v>
      </c>
      <c r="G609">
        <v>1584.766797</v>
      </c>
      <c r="H609">
        <v>2481.5000890000001</v>
      </c>
      <c r="I609">
        <v>2709.6879479999998</v>
      </c>
      <c r="J609">
        <v>3084.7364539999999</v>
      </c>
      <c r="K609">
        <v>2868.1425170000002</v>
      </c>
      <c r="L609">
        <v>2715.7948240000001</v>
      </c>
      <c r="M609">
        <v>2023.1438330000001</v>
      </c>
      <c r="N609">
        <v>1619.8064690000001</v>
      </c>
      <c r="O609">
        <v>1594.1210209999999</v>
      </c>
      <c r="P609">
        <v>1664.8090560000001</v>
      </c>
      <c r="Q609">
        <v>1318.2088100000001</v>
      </c>
      <c r="R609">
        <v>0.66146199999999999</v>
      </c>
      <c r="S609">
        <v>26.927493999999999</v>
      </c>
      <c r="T609">
        <v>554.90918799999997</v>
      </c>
      <c r="U609">
        <v>684.19534899999996</v>
      </c>
      <c r="V609">
        <v>7625.308317</v>
      </c>
      <c r="W609">
        <v>2.5636079999999999</v>
      </c>
      <c r="X609">
        <v>0.98</v>
      </c>
      <c r="Y609">
        <v>0.85</v>
      </c>
      <c r="Z609">
        <f t="shared" si="9"/>
        <v>2.7478066198817999E-2</v>
      </c>
    </row>
    <row r="610" spans="1:26" x14ac:dyDescent="0.2">
      <c r="A610">
        <v>1202000203</v>
      </c>
      <c r="B610" t="s">
        <v>1445</v>
      </c>
      <c r="C610">
        <v>2</v>
      </c>
      <c r="D610">
        <v>4.2973730000000003</v>
      </c>
      <c r="E610">
        <v>19330.141714000001</v>
      </c>
      <c r="F610">
        <v>2219.1319859999999</v>
      </c>
      <c r="G610">
        <v>2525.6926699999999</v>
      </c>
      <c r="H610">
        <v>2635.643368</v>
      </c>
      <c r="I610">
        <v>2303.0980939999999</v>
      </c>
      <c r="J610">
        <v>2048.8957540000001</v>
      </c>
      <c r="K610">
        <v>1723.771657</v>
      </c>
      <c r="L610">
        <v>1012.081273</v>
      </c>
      <c r="M610">
        <v>519.25767699999994</v>
      </c>
      <c r="N610">
        <v>466.379997</v>
      </c>
      <c r="O610">
        <v>765.059394</v>
      </c>
      <c r="P610">
        <v>1263.1444449999999</v>
      </c>
      <c r="Q610">
        <v>1888.7319950000001</v>
      </c>
      <c r="R610">
        <v>0.51348499999999997</v>
      </c>
      <c r="S610">
        <v>13.927166</v>
      </c>
      <c r="T610">
        <v>2144.296495</v>
      </c>
      <c r="U610">
        <v>8036.1748680000001</v>
      </c>
      <c r="V610">
        <v>44143.583921999998</v>
      </c>
      <c r="W610">
        <v>12.416872</v>
      </c>
      <c r="X610">
        <v>1.21</v>
      </c>
      <c r="Y610">
        <v>0.85</v>
      </c>
      <c r="Z610">
        <f t="shared" si="9"/>
        <v>0.41573284805148325</v>
      </c>
    </row>
    <row r="611" spans="1:26" x14ac:dyDescent="0.2">
      <c r="A611">
        <v>306010104</v>
      </c>
      <c r="B611" t="s">
        <v>423</v>
      </c>
      <c r="C611">
        <v>3</v>
      </c>
      <c r="D611">
        <v>4.3002989999999999</v>
      </c>
      <c r="E611">
        <v>27958.289562000002</v>
      </c>
      <c r="F611">
        <v>2529.8839630000002</v>
      </c>
      <c r="G611">
        <v>2367.3828360000002</v>
      </c>
      <c r="H611">
        <v>2785.213119</v>
      </c>
      <c r="I611">
        <v>2467.2266500000001</v>
      </c>
      <c r="J611">
        <v>2311.304298</v>
      </c>
      <c r="K611">
        <v>2266.6367970000001</v>
      </c>
      <c r="L611">
        <v>2214.9402580000001</v>
      </c>
      <c r="M611">
        <v>2313.4585969999998</v>
      </c>
      <c r="N611">
        <v>2044.0621900000001</v>
      </c>
      <c r="O611">
        <v>2133.7774530000002</v>
      </c>
      <c r="P611">
        <v>2155.7681539999999</v>
      </c>
      <c r="Q611">
        <v>2438.1761569999999</v>
      </c>
      <c r="R611">
        <v>0.742178</v>
      </c>
      <c r="S611">
        <v>73.250220999999996</v>
      </c>
      <c r="T611">
        <v>272.18438800000001</v>
      </c>
      <c r="U611">
        <v>521.66410699999994</v>
      </c>
      <c r="V611">
        <v>13608.415357</v>
      </c>
      <c r="W611">
        <v>22.780577999999998</v>
      </c>
      <c r="X611">
        <v>1.02</v>
      </c>
      <c r="Y611">
        <v>0.85</v>
      </c>
      <c r="Z611">
        <f t="shared" si="9"/>
        <v>1.8658655989779463E-2</v>
      </c>
    </row>
    <row r="612" spans="1:26" x14ac:dyDescent="0.2">
      <c r="A612">
        <v>806020211</v>
      </c>
      <c r="B612" t="s">
        <v>1046</v>
      </c>
      <c r="C612">
        <v>1</v>
      </c>
      <c r="D612">
        <v>4.3178989999999997</v>
      </c>
      <c r="E612">
        <v>19452.972610000001</v>
      </c>
      <c r="F612">
        <v>2754.360639</v>
      </c>
      <c r="G612">
        <v>2713.2635770000002</v>
      </c>
      <c r="H612">
        <v>2788.1620240000002</v>
      </c>
      <c r="I612">
        <v>2346.8103719999999</v>
      </c>
      <c r="J612">
        <v>1726.294895</v>
      </c>
      <c r="K612">
        <v>1294.406526</v>
      </c>
      <c r="L612">
        <v>932.91674499999999</v>
      </c>
      <c r="M612">
        <v>515.83718899999997</v>
      </c>
      <c r="N612">
        <v>648.20989999999995</v>
      </c>
      <c r="O612">
        <v>640.010266</v>
      </c>
      <c r="P612">
        <v>970.81713300000001</v>
      </c>
      <c r="Q612">
        <v>2153.2000240000002</v>
      </c>
      <c r="R612">
        <v>0.51429199999999997</v>
      </c>
      <c r="S612">
        <v>19.422573</v>
      </c>
      <c r="T612">
        <v>3092.1525809999998</v>
      </c>
      <c r="U612">
        <v>2234.9483879999998</v>
      </c>
      <c r="V612">
        <v>11776.375554</v>
      </c>
      <c r="W612">
        <v>1.3632740000000001</v>
      </c>
      <c r="X612">
        <v>1.2</v>
      </c>
      <c r="Y612">
        <v>0.85</v>
      </c>
      <c r="Z612">
        <f t="shared" si="9"/>
        <v>0.11488981313072438</v>
      </c>
    </row>
    <row r="613" spans="1:26" x14ac:dyDescent="0.2">
      <c r="A613">
        <v>1201000507</v>
      </c>
      <c r="B613" t="s">
        <v>1438</v>
      </c>
      <c r="C613">
        <v>1</v>
      </c>
      <c r="D613">
        <v>4.3181409999999998</v>
      </c>
      <c r="E613">
        <v>20535.228479000001</v>
      </c>
      <c r="F613">
        <v>2337.1503699999998</v>
      </c>
      <c r="G613">
        <v>2476.553195</v>
      </c>
      <c r="H613">
        <v>2621.056043</v>
      </c>
      <c r="I613">
        <v>2133.8213930000002</v>
      </c>
      <c r="J613">
        <v>1922.650363</v>
      </c>
      <c r="K613">
        <v>1681.0332450000001</v>
      </c>
      <c r="L613">
        <v>1429.957756</v>
      </c>
      <c r="M613">
        <v>1020.443791</v>
      </c>
      <c r="N613">
        <v>929.15297299999997</v>
      </c>
      <c r="O613">
        <v>828.41940899999997</v>
      </c>
      <c r="P613">
        <v>1323.545932</v>
      </c>
      <c r="Q613">
        <v>1874.139038</v>
      </c>
      <c r="R613">
        <v>0.54287300000000005</v>
      </c>
      <c r="S613">
        <v>7.1522309999999996</v>
      </c>
      <c r="T613">
        <v>8397.508452</v>
      </c>
      <c r="U613">
        <v>10678.635532</v>
      </c>
      <c r="V613">
        <v>46720.732619000002</v>
      </c>
      <c r="W613">
        <v>3.3940540000000001</v>
      </c>
      <c r="X613">
        <v>1.21</v>
      </c>
      <c r="Y613">
        <v>0.85</v>
      </c>
      <c r="Z613">
        <f t="shared" si="9"/>
        <v>0.52001542339401408</v>
      </c>
    </row>
    <row r="614" spans="1:26" x14ac:dyDescent="0.2">
      <c r="A614">
        <v>108010501</v>
      </c>
      <c r="B614" t="s">
        <v>178</v>
      </c>
      <c r="C614">
        <v>2</v>
      </c>
      <c r="D614">
        <v>4.3232850000000003</v>
      </c>
      <c r="E614">
        <v>24102.358431000001</v>
      </c>
      <c r="F614">
        <v>2204.6296120000002</v>
      </c>
      <c r="G614">
        <v>1583.329305</v>
      </c>
      <c r="H614">
        <v>2855.5588349999998</v>
      </c>
      <c r="I614">
        <v>3068.3951360000001</v>
      </c>
      <c r="J614">
        <v>2882.2440740000002</v>
      </c>
      <c r="K614">
        <v>1823.281252</v>
      </c>
      <c r="L614">
        <v>1340.6949990000001</v>
      </c>
      <c r="M614">
        <v>1181.298348</v>
      </c>
      <c r="N614">
        <v>836.77285099999995</v>
      </c>
      <c r="O614">
        <v>1812.4519029999999</v>
      </c>
      <c r="P614">
        <v>2317.3509210000002</v>
      </c>
      <c r="Q614">
        <v>2271.1044489999999</v>
      </c>
      <c r="R614">
        <v>0.63641700000000001</v>
      </c>
      <c r="S614">
        <v>76.049870999999996</v>
      </c>
      <c r="T614">
        <v>395.28353099999998</v>
      </c>
      <c r="U614">
        <v>295.88830899999999</v>
      </c>
      <c r="V614">
        <v>8576.0741479999997</v>
      </c>
      <c r="W614">
        <v>12.901941000000001</v>
      </c>
      <c r="X614">
        <v>1.03</v>
      </c>
      <c r="Y614">
        <v>0.85</v>
      </c>
      <c r="Z614">
        <f t="shared" si="9"/>
        <v>1.227632183161935E-2</v>
      </c>
    </row>
    <row r="615" spans="1:26" x14ac:dyDescent="0.2">
      <c r="A615">
        <v>205030504</v>
      </c>
      <c r="B615" t="s">
        <v>295</v>
      </c>
      <c r="C615">
        <v>3</v>
      </c>
      <c r="D615">
        <v>4.3240030000000003</v>
      </c>
      <c r="E615">
        <v>23951.356082999999</v>
      </c>
      <c r="F615">
        <v>2507.885581</v>
      </c>
      <c r="G615">
        <v>2140.897641</v>
      </c>
      <c r="H615">
        <v>2934.0587150000001</v>
      </c>
      <c r="I615">
        <v>2682.7797909999999</v>
      </c>
      <c r="J615">
        <v>2292.6560960000002</v>
      </c>
      <c r="K615">
        <v>1783.5485180000001</v>
      </c>
      <c r="L615">
        <v>1389.817286</v>
      </c>
      <c r="M615">
        <v>1056.727222</v>
      </c>
      <c r="N615">
        <v>1128.8174570000001</v>
      </c>
      <c r="O615">
        <v>1589.644538</v>
      </c>
      <c r="P615">
        <v>2086.4447300000002</v>
      </c>
      <c r="Q615">
        <v>2425.3831770000002</v>
      </c>
      <c r="R615">
        <v>0.63232500000000003</v>
      </c>
      <c r="S615">
        <v>30.533684000000001</v>
      </c>
      <c r="T615">
        <v>656.50573899999995</v>
      </c>
      <c r="U615">
        <v>404.58317099999999</v>
      </c>
      <c r="V615">
        <v>3902.9181789999998</v>
      </c>
      <c r="W615">
        <v>3.3636140000000001</v>
      </c>
      <c r="X615">
        <v>1.1499999999999999</v>
      </c>
      <c r="Y615">
        <v>0.85</v>
      </c>
      <c r="Z615">
        <f t="shared" si="9"/>
        <v>1.6891869069875411E-2</v>
      </c>
    </row>
    <row r="616" spans="1:26" x14ac:dyDescent="0.2">
      <c r="A616">
        <v>1504000507</v>
      </c>
      <c r="B616" t="s">
        <v>1645</v>
      </c>
      <c r="C616">
        <v>4</v>
      </c>
      <c r="D616">
        <v>4.3289280000000003</v>
      </c>
      <c r="E616">
        <v>25532.907069000001</v>
      </c>
      <c r="F616">
        <v>2329.129469</v>
      </c>
      <c r="G616">
        <v>2251.5013349999999</v>
      </c>
      <c r="H616">
        <v>2699.4252190000002</v>
      </c>
      <c r="I616">
        <v>2452.411779</v>
      </c>
      <c r="J616">
        <v>2039.230564</v>
      </c>
      <c r="K616">
        <v>1292.422525</v>
      </c>
      <c r="L616">
        <v>1731.225653</v>
      </c>
      <c r="M616">
        <v>2528.569853</v>
      </c>
      <c r="N616">
        <v>2207.9941669999998</v>
      </c>
      <c r="O616">
        <v>1797.1742449999999</v>
      </c>
      <c r="P616">
        <v>1954.0015289999999</v>
      </c>
      <c r="Q616">
        <v>2312.8530390000001</v>
      </c>
      <c r="R616">
        <v>0.67331099999999999</v>
      </c>
      <c r="S616">
        <v>25.836614999999998</v>
      </c>
      <c r="T616">
        <v>582.60799299999996</v>
      </c>
      <c r="U616">
        <v>1038.474003</v>
      </c>
      <c r="V616">
        <v>9539.9931309999993</v>
      </c>
      <c r="W616">
        <v>17.822659000000002</v>
      </c>
      <c r="X616">
        <v>0.43</v>
      </c>
      <c r="Y616">
        <v>0.85</v>
      </c>
      <c r="Z616">
        <f t="shared" si="9"/>
        <v>4.0671984595942526E-2</v>
      </c>
    </row>
    <row r="617" spans="1:26" x14ac:dyDescent="0.2">
      <c r="A617">
        <v>1801010509</v>
      </c>
      <c r="B617" t="s">
        <v>2008</v>
      </c>
      <c r="C617">
        <v>3</v>
      </c>
      <c r="D617">
        <v>4.3358509999999999</v>
      </c>
      <c r="E617">
        <v>17190.290707</v>
      </c>
      <c r="F617">
        <v>2826.592193</v>
      </c>
      <c r="G617">
        <v>2764.198367</v>
      </c>
      <c r="H617">
        <v>3053.17229</v>
      </c>
      <c r="I617">
        <v>2234.1811950000001</v>
      </c>
      <c r="J617">
        <v>1641.990104</v>
      </c>
      <c r="K617">
        <v>758.37659299999996</v>
      </c>
      <c r="L617">
        <v>219.751881</v>
      </c>
      <c r="M617">
        <v>119.191819</v>
      </c>
      <c r="N617">
        <v>105.75198399999999</v>
      </c>
      <c r="O617">
        <v>189.81675999999999</v>
      </c>
      <c r="P617">
        <v>870.338751</v>
      </c>
      <c r="Q617">
        <v>2435.0042130000002</v>
      </c>
      <c r="R617">
        <v>0.45258999999999999</v>
      </c>
      <c r="S617">
        <v>12.664042</v>
      </c>
      <c r="T617">
        <v>1791.3481099999999</v>
      </c>
      <c r="U617">
        <v>104.053535</v>
      </c>
      <c r="V617">
        <v>634.28180699999996</v>
      </c>
      <c r="W617">
        <v>0.22095999999999999</v>
      </c>
      <c r="X617">
        <v>0.95</v>
      </c>
      <c r="Y617">
        <v>0.85</v>
      </c>
      <c r="Z617">
        <f t="shared" si="9"/>
        <v>6.0530410319139458E-3</v>
      </c>
    </row>
    <row r="618" spans="1:26" x14ac:dyDescent="0.2">
      <c r="A618">
        <v>207000101</v>
      </c>
      <c r="B618" t="s">
        <v>301</v>
      </c>
      <c r="C618">
        <v>4</v>
      </c>
      <c r="D618">
        <v>4.3366499999999997</v>
      </c>
      <c r="E618">
        <v>22583.950263999999</v>
      </c>
      <c r="F618">
        <v>2509.9669439999998</v>
      </c>
      <c r="G618">
        <v>2272.965342</v>
      </c>
      <c r="H618">
        <v>2948.375736</v>
      </c>
      <c r="I618">
        <v>2835.815576</v>
      </c>
      <c r="J618">
        <v>2630.5804290000001</v>
      </c>
      <c r="K618">
        <v>1687.6920319999999</v>
      </c>
      <c r="L618">
        <v>1134.1625280000001</v>
      </c>
      <c r="M618">
        <v>1035.044989</v>
      </c>
      <c r="N618">
        <v>970.08972300000005</v>
      </c>
      <c r="O618">
        <v>968.51447599999995</v>
      </c>
      <c r="P618">
        <v>1555.0649719999999</v>
      </c>
      <c r="Q618">
        <v>2085.840905</v>
      </c>
      <c r="R618">
        <v>0.59448599999999996</v>
      </c>
      <c r="S618">
        <v>29.265093</v>
      </c>
      <c r="T618">
        <v>515.64283799999998</v>
      </c>
      <c r="U618">
        <v>67.191308000000006</v>
      </c>
      <c r="V618">
        <v>788.25346999999999</v>
      </c>
      <c r="W618">
        <v>0.73840899999999998</v>
      </c>
      <c r="X618">
        <v>1.1499999999999999</v>
      </c>
      <c r="Y618">
        <v>0.85</v>
      </c>
      <c r="Z618">
        <f t="shared" si="9"/>
        <v>2.9751795950023179E-3</v>
      </c>
    </row>
    <row r="619" spans="1:26" x14ac:dyDescent="0.2">
      <c r="A619">
        <v>1114010905</v>
      </c>
      <c r="B619" t="s">
        <v>1423</v>
      </c>
      <c r="C619">
        <v>3</v>
      </c>
      <c r="D619">
        <v>4.3453059999999999</v>
      </c>
      <c r="E619">
        <v>20029.957557999998</v>
      </c>
      <c r="F619">
        <v>2424.3285519999999</v>
      </c>
      <c r="G619">
        <v>2456.4768880000001</v>
      </c>
      <c r="H619">
        <v>2682.5626090000001</v>
      </c>
      <c r="I619">
        <v>2224.5502799999999</v>
      </c>
      <c r="J619">
        <v>2181.6844070000002</v>
      </c>
      <c r="K619">
        <v>1325.2192970000001</v>
      </c>
      <c r="L619">
        <v>1027.8279729999999</v>
      </c>
      <c r="M619">
        <v>397.47437600000001</v>
      </c>
      <c r="N619">
        <v>590.44618700000001</v>
      </c>
      <c r="O619">
        <v>995.69112900000005</v>
      </c>
      <c r="P619">
        <v>1468.7991549999999</v>
      </c>
      <c r="Q619">
        <v>2302.277321</v>
      </c>
      <c r="R619">
        <v>0.52620599999999995</v>
      </c>
      <c r="S619">
        <v>32.709975</v>
      </c>
      <c r="T619">
        <v>621.21871699999997</v>
      </c>
      <c r="U619">
        <v>1528.9891849999999</v>
      </c>
      <c r="V619">
        <v>19418.5245</v>
      </c>
      <c r="W619">
        <v>16.429501999999999</v>
      </c>
      <c r="X619">
        <v>1.33</v>
      </c>
      <c r="Y619">
        <v>0.85</v>
      </c>
      <c r="Z619">
        <f t="shared" si="9"/>
        <v>7.6335118562910739E-2</v>
      </c>
    </row>
    <row r="620" spans="1:26" x14ac:dyDescent="0.2">
      <c r="A620">
        <v>601020802</v>
      </c>
      <c r="B620" t="s">
        <v>868</v>
      </c>
      <c r="C620">
        <v>4</v>
      </c>
      <c r="D620">
        <v>4.3466810000000002</v>
      </c>
      <c r="E620">
        <v>20331.926381000001</v>
      </c>
      <c r="F620">
        <v>2946.2540829999998</v>
      </c>
      <c r="G620">
        <v>2654.080661</v>
      </c>
      <c r="H620">
        <v>2932.7475060000002</v>
      </c>
      <c r="I620">
        <v>2599.3507249999998</v>
      </c>
      <c r="J620">
        <v>1934.6680469999999</v>
      </c>
      <c r="K620">
        <v>1187.04917</v>
      </c>
      <c r="L620">
        <v>873.95049600000004</v>
      </c>
      <c r="M620">
        <v>420.15703600000001</v>
      </c>
      <c r="N620">
        <v>589.27223200000003</v>
      </c>
      <c r="O620">
        <v>498.96324900000002</v>
      </c>
      <c r="P620">
        <v>1423.05583</v>
      </c>
      <c r="Q620">
        <v>2318.282373</v>
      </c>
      <c r="R620">
        <v>0.53396999999999994</v>
      </c>
      <c r="S620">
        <v>50.836615999999999</v>
      </c>
      <c r="T620">
        <v>297.68412000000001</v>
      </c>
      <c r="U620">
        <v>23.917482</v>
      </c>
      <c r="V620">
        <v>504.37832400000002</v>
      </c>
      <c r="W620">
        <v>0.78150900000000001</v>
      </c>
      <c r="X620">
        <v>0.92</v>
      </c>
      <c r="Y620">
        <v>0.85</v>
      </c>
      <c r="Z620">
        <f t="shared" si="9"/>
        <v>1.1763510034322505E-3</v>
      </c>
    </row>
    <row r="621" spans="1:26" x14ac:dyDescent="0.2">
      <c r="A621">
        <v>306010608</v>
      </c>
      <c r="B621" t="s">
        <v>431</v>
      </c>
      <c r="C621">
        <v>1</v>
      </c>
      <c r="D621">
        <v>4.3556590000000002</v>
      </c>
      <c r="E621">
        <v>26773.045255000001</v>
      </c>
      <c r="F621">
        <v>2565.8028009999998</v>
      </c>
      <c r="G621">
        <v>2564.1774829999999</v>
      </c>
      <c r="H621">
        <v>2955.308665</v>
      </c>
      <c r="I621">
        <v>2490.8873060000001</v>
      </c>
      <c r="J621">
        <v>2171.7760020000001</v>
      </c>
      <c r="K621">
        <v>2063.6581959999999</v>
      </c>
      <c r="L621">
        <v>1929.7857289999999</v>
      </c>
      <c r="M621">
        <v>1967.6357439999999</v>
      </c>
      <c r="N621">
        <v>1732.5202770000001</v>
      </c>
      <c r="O621">
        <v>1951.1146980000001</v>
      </c>
      <c r="P621">
        <v>2016.660216</v>
      </c>
      <c r="Q621">
        <v>2428.7716930000001</v>
      </c>
      <c r="R621">
        <v>0.701681</v>
      </c>
      <c r="S621">
        <v>5.675853</v>
      </c>
      <c r="T621">
        <v>10673.771531</v>
      </c>
      <c r="U621">
        <v>3100.3011729999998</v>
      </c>
      <c r="V621">
        <v>7230.9622920000002</v>
      </c>
      <c r="W621">
        <v>0.28690100000000002</v>
      </c>
      <c r="X621">
        <v>1.02</v>
      </c>
      <c r="Y621">
        <v>0.85</v>
      </c>
      <c r="Z621">
        <f t="shared" si="9"/>
        <v>0.115799347570333</v>
      </c>
    </row>
    <row r="622" spans="1:26" x14ac:dyDescent="0.2">
      <c r="A622">
        <v>315010406</v>
      </c>
      <c r="B622" t="s">
        <v>503</v>
      </c>
      <c r="C622">
        <v>3</v>
      </c>
      <c r="D622">
        <v>4.369453</v>
      </c>
      <c r="E622">
        <v>27147.888771000002</v>
      </c>
      <c r="F622">
        <v>2601.6816669999998</v>
      </c>
      <c r="G622">
        <v>2411.5460290000001</v>
      </c>
      <c r="H622">
        <v>2762.22919</v>
      </c>
      <c r="I622">
        <v>2511.2650480000002</v>
      </c>
      <c r="J622">
        <v>2242.7466899999999</v>
      </c>
      <c r="K622">
        <v>2130.5735399999999</v>
      </c>
      <c r="L622">
        <v>2117.890191</v>
      </c>
      <c r="M622">
        <v>1843.1925209999999</v>
      </c>
      <c r="N622">
        <v>1747.780876</v>
      </c>
      <c r="O622">
        <v>1953.9330640000001</v>
      </c>
      <c r="P622">
        <v>2389.7958680000002</v>
      </c>
      <c r="Q622">
        <v>2512.3442770000001</v>
      </c>
      <c r="R622">
        <v>0.70925899999999997</v>
      </c>
      <c r="S622">
        <v>21.544183</v>
      </c>
      <c r="T622">
        <v>934.89013799999998</v>
      </c>
      <c r="U622">
        <v>405.15428800000001</v>
      </c>
      <c r="V622">
        <v>1510.859684</v>
      </c>
      <c r="W622">
        <v>0.708785</v>
      </c>
      <c r="X622">
        <v>1.02</v>
      </c>
      <c r="Y622">
        <v>0.85</v>
      </c>
      <c r="Z622">
        <f t="shared" si="9"/>
        <v>1.492397038375946E-2</v>
      </c>
    </row>
    <row r="623" spans="1:26" x14ac:dyDescent="0.2">
      <c r="A623">
        <v>1711001702</v>
      </c>
      <c r="B623" t="s">
        <v>1999</v>
      </c>
      <c r="C623">
        <v>3</v>
      </c>
      <c r="D623">
        <v>4.3767490000000002</v>
      </c>
      <c r="E623">
        <v>23979.417662</v>
      </c>
      <c r="F623">
        <v>3140.0376510000001</v>
      </c>
      <c r="G623">
        <v>2595.3132099999998</v>
      </c>
      <c r="H623">
        <v>2769.2734650000002</v>
      </c>
      <c r="I623">
        <v>2476.5415069999999</v>
      </c>
      <c r="J623">
        <v>1993.1544739999999</v>
      </c>
      <c r="K623">
        <v>1464.8170809999999</v>
      </c>
      <c r="L623">
        <v>959.73808499999996</v>
      </c>
      <c r="M623">
        <v>688.80808000000002</v>
      </c>
      <c r="N623">
        <v>619.73368800000003</v>
      </c>
      <c r="O623">
        <v>1470.1532179999999</v>
      </c>
      <c r="P623">
        <v>2819.8838139999998</v>
      </c>
      <c r="Q623">
        <v>3072.927385</v>
      </c>
      <c r="R623">
        <v>0.62543599999999999</v>
      </c>
      <c r="S623">
        <v>11.636046</v>
      </c>
      <c r="T623">
        <v>1743.894215</v>
      </c>
      <c r="U623">
        <v>473.81704100000002</v>
      </c>
      <c r="V623">
        <v>2773.0710600000002</v>
      </c>
      <c r="W623">
        <v>0.73756900000000003</v>
      </c>
      <c r="X623">
        <v>0.82</v>
      </c>
      <c r="Y623">
        <v>0.85</v>
      </c>
      <c r="Z623">
        <f t="shared" si="9"/>
        <v>1.9759322252051778E-2</v>
      </c>
    </row>
    <row r="624" spans="1:26" x14ac:dyDescent="0.2">
      <c r="A624">
        <v>1710030305</v>
      </c>
      <c r="B624" t="s">
        <v>270</v>
      </c>
      <c r="C624">
        <v>3</v>
      </c>
      <c r="D624">
        <v>4.394806</v>
      </c>
      <c r="E624">
        <v>19811.771009</v>
      </c>
      <c r="F624">
        <v>2989.7468779999999</v>
      </c>
      <c r="G624">
        <v>2702.1704180000002</v>
      </c>
      <c r="H624">
        <v>2930.6939320000001</v>
      </c>
      <c r="I624">
        <v>2678.7676120000001</v>
      </c>
      <c r="J624">
        <v>1952.7216519999999</v>
      </c>
      <c r="K624">
        <v>929.32653900000003</v>
      </c>
      <c r="L624">
        <v>342.30764099999999</v>
      </c>
      <c r="M624">
        <v>227.84378100000001</v>
      </c>
      <c r="N624">
        <v>219.82264000000001</v>
      </c>
      <c r="O624">
        <v>399.75635799999998</v>
      </c>
      <c r="P624">
        <v>1587.7235740000001</v>
      </c>
      <c r="Q624">
        <v>2902.1068719999998</v>
      </c>
      <c r="R624">
        <v>0.51461100000000004</v>
      </c>
      <c r="S624">
        <v>70.559932000000003</v>
      </c>
      <c r="T624">
        <v>289.03787499999999</v>
      </c>
      <c r="U624">
        <v>59.315392000000003</v>
      </c>
      <c r="V624">
        <v>2038.6053879999999</v>
      </c>
      <c r="W624">
        <v>2.7892890000000001</v>
      </c>
      <c r="X624">
        <v>0.82</v>
      </c>
      <c r="Y624">
        <v>0.85</v>
      </c>
      <c r="Z624">
        <f t="shared" si="9"/>
        <v>2.9939469809667435E-3</v>
      </c>
    </row>
    <row r="625" spans="1:26" x14ac:dyDescent="0.2">
      <c r="A625">
        <v>318000410</v>
      </c>
      <c r="B625" t="s">
        <v>572</v>
      </c>
      <c r="C625">
        <v>1</v>
      </c>
      <c r="D625">
        <v>4.3964270000000001</v>
      </c>
      <c r="E625">
        <v>21152.913379000001</v>
      </c>
      <c r="F625">
        <v>2867.6796089999998</v>
      </c>
      <c r="G625">
        <v>2677.8771109999998</v>
      </c>
      <c r="H625">
        <v>2992.6216089999998</v>
      </c>
      <c r="I625">
        <v>2526.2101389999998</v>
      </c>
      <c r="J625">
        <v>1735.6170340000001</v>
      </c>
      <c r="K625">
        <v>1400.2546110000001</v>
      </c>
      <c r="L625">
        <v>1171.0582199999999</v>
      </c>
      <c r="M625">
        <v>834.76329799999996</v>
      </c>
      <c r="N625">
        <v>863.67006800000001</v>
      </c>
      <c r="O625">
        <v>765.34868100000006</v>
      </c>
      <c r="P625">
        <v>1270.8847290000001</v>
      </c>
      <c r="Q625">
        <v>2087.9245519999999</v>
      </c>
      <c r="R625">
        <v>0.54924499999999998</v>
      </c>
      <c r="S625">
        <v>7.5787399999999998</v>
      </c>
      <c r="T625">
        <v>8068.5965889999998</v>
      </c>
      <c r="U625">
        <v>912.75203799999997</v>
      </c>
      <c r="V625">
        <v>3766.2717940000002</v>
      </c>
      <c r="W625">
        <v>0.195329</v>
      </c>
      <c r="X625">
        <v>1.02</v>
      </c>
      <c r="Y625">
        <v>0.85</v>
      </c>
      <c r="Z625">
        <f t="shared" si="9"/>
        <v>4.3150180859065669E-2</v>
      </c>
    </row>
    <row r="626" spans="1:26" x14ac:dyDescent="0.2">
      <c r="A626">
        <v>1304010006</v>
      </c>
      <c r="B626" t="s">
        <v>1539</v>
      </c>
      <c r="C626">
        <v>1</v>
      </c>
      <c r="D626">
        <v>4.4119590000000004</v>
      </c>
      <c r="E626">
        <v>25715.532136999998</v>
      </c>
      <c r="F626">
        <v>1085.7789700000001</v>
      </c>
      <c r="G626">
        <v>1187.343832</v>
      </c>
      <c r="H626">
        <v>2230.3872240000001</v>
      </c>
      <c r="I626">
        <v>2872.821543</v>
      </c>
      <c r="J626">
        <v>3245.2545439999999</v>
      </c>
      <c r="K626">
        <v>3127.495801</v>
      </c>
      <c r="L626">
        <v>2989.2245870000002</v>
      </c>
      <c r="M626">
        <v>2599.110177</v>
      </c>
      <c r="N626">
        <v>2163.3884539999999</v>
      </c>
      <c r="O626">
        <v>1786.0081070000001</v>
      </c>
      <c r="P626">
        <v>1326.867626</v>
      </c>
      <c r="Q626">
        <v>1144.6534509999999</v>
      </c>
      <c r="R626">
        <v>0.66536499999999998</v>
      </c>
      <c r="S626">
        <v>37.237533999999997</v>
      </c>
      <c r="T626">
        <v>1647.9562800000001</v>
      </c>
      <c r="U626">
        <v>27147.039044000001</v>
      </c>
      <c r="V626">
        <v>491265.13382699998</v>
      </c>
      <c r="W626">
        <v>49.597332999999999</v>
      </c>
      <c r="X626">
        <v>1.24</v>
      </c>
      <c r="Y626">
        <v>0.85</v>
      </c>
      <c r="Z626">
        <f t="shared" si="9"/>
        <v>1.0556670147587699</v>
      </c>
    </row>
    <row r="627" spans="1:26" x14ac:dyDescent="0.2">
      <c r="A627">
        <v>1507020104</v>
      </c>
      <c r="B627" t="s">
        <v>1661</v>
      </c>
      <c r="C627">
        <v>2</v>
      </c>
      <c r="D627">
        <v>4.4442779999999997</v>
      </c>
      <c r="E627">
        <v>26342.923408999999</v>
      </c>
      <c r="F627">
        <v>2293.725003</v>
      </c>
      <c r="G627">
        <v>2353.1988710000001</v>
      </c>
      <c r="H627">
        <v>2770.6840670000001</v>
      </c>
      <c r="I627">
        <v>2441.0537720000002</v>
      </c>
      <c r="J627">
        <v>2033.9332019999999</v>
      </c>
      <c r="K627">
        <v>1484.3523130000001</v>
      </c>
      <c r="L627">
        <v>2154.8687399999999</v>
      </c>
      <c r="M627">
        <v>2744.8755580000002</v>
      </c>
      <c r="N627">
        <v>2268.164702</v>
      </c>
      <c r="O627">
        <v>1699.0864389999999</v>
      </c>
      <c r="P627">
        <v>1841.1417799999999</v>
      </c>
      <c r="Q627">
        <v>2317.2306319999998</v>
      </c>
      <c r="R627">
        <v>0.67664199999999997</v>
      </c>
      <c r="S627">
        <v>21.702756999999998</v>
      </c>
      <c r="T627">
        <v>1424.136125</v>
      </c>
      <c r="U627">
        <v>2857.620719</v>
      </c>
      <c r="V627">
        <v>23060.636086999999</v>
      </c>
      <c r="W627">
        <v>17.633870999999999</v>
      </c>
      <c r="X627">
        <v>0.43</v>
      </c>
      <c r="Y627">
        <v>0.85</v>
      </c>
      <c r="Z627">
        <f t="shared" si="9"/>
        <v>0.10847773706177578</v>
      </c>
    </row>
    <row r="628" spans="1:26" x14ac:dyDescent="0.2">
      <c r="A628">
        <v>1028010310</v>
      </c>
      <c r="B628" t="s">
        <v>1238</v>
      </c>
      <c r="C628">
        <v>1</v>
      </c>
      <c r="D628">
        <v>4.465179</v>
      </c>
      <c r="E628">
        <v>19234.999012</v>
      </c>
      <c r="F628">
        <v>878.67807500000004</v>
      </c>
      <c r="G628">
        <v>1852.026979</v>
      </c>
      <c r="H628">
        <v>2235.6896029999998</v>
      </c>
      <c r="I628">
        <v>2308.6417449999999</v>
      </c>
      <c r="J628">
        <v>2690.9789700000001</v>
      </c>
      <c r="K628">
        <v>2304.7943140000002</v>
      </c>
      <c r="L628">
        <v>1770.523281</v>
      </c>
      <c r="M628">
        <v>1181.6948850000001</v>
      </c>
      <c r="N628">
        <v>1075.2104730000001</v>
      </c>
      <c r="O628">
        <v>901.55164200000002</v>
      </c>
      <c r="P628">
        <v>967.08013500000004</v>
      </c>
      <c r="Q628">
        <v>1099.3250439999999</v>
      </c>
      <c r="R628">
        <v>0.491755</v>
      </c>
      <c r="S628">
        <v>18.011811999999999</v>
      </c>
      <c r="T628">
        <v>3448.0745109999998</v>
      </c>
      <c r="U628">
        <v>3381.6126380000001</v>
      </c>
      <c r="V628">
        <v>3473.9086820000002</v>
      </c>
      <c r="W628">
        <v>1.3409720000000001</v>
      </c>
      <c r="X628">
        <v>0.98</v>
      </c>
      <c r="Y628">
        <v>0.85</v>
      </c>
      <c r="Z628">
        <f t="shared" si="9"/>
        <v>0.17580518906657275</v>
      </c>
    </row>
    <row r="629" spans="1:26" x14ac:dyDescent="0.2">
      <c r="A629">
        <v>318000206</v>
      </c>
      <c r="B629" t="s">
        <v>563</v>
      </c>
      <c r="C629">
        <v>2</v>
      </c>
      <c r="D629">
        <v>4.4689040000000002</v>
      </c>
      <c r="E629">
        <v>20380.810969999999</v>
      </c>
      <c r="F629">
        <v>2788.3955129999999</v>
      </c>
      <c r="G629">
        <v>2722.5982800000002</v>
      </c>
      <c r="H629">
        <v>2948.9591409999998</v>
      </c>
      <c r="I629">
        <v>2585.8743530000002</v>
      </c>
      <c r="J629">
        <v>1591.5640490000001</v>
      </c>
      <c r="K629">
        <v>1252.3093699999999</v>
      </c>
      <c r="L629">
        <v>1028.1369589999999</v>
      </c>
      <c r="M629">
        <v>654.22200099999998</v>
      </c>
      <c r="N629">
        <v>715.08465899999999</v>
      </c>
      <c r="O629">
        <v>670.55380100000002</v>
      </c>
      <c r="P629">
        <v>1300.1056040000001</v>
      </c>
      <c r="Q629">
        <v>2164.9461299999998</v>
      </c>
      <c r="R629">
        <v>0.52061500000000005</v>
      </c>
      <c r="S629">
        <v>8.4645670000000006</v>
      </c>
      <c r="T629">
        <v>3665.8466410000001</v>
      </c>
      <c r="U629">
        <v>180.89920699999999</v>
      </c>
      <c r="V629">
        <v>995.60871899999995</v>
      </c>
      <c r="W629">
        <v>0.115536</v>
      </c>
      <c r="X629">
        <v>1.02</v>
      </c>
      <c r="Y629">
        <v>0.85</v>
      </c>
      <c r="Z629">
        <f t="shared" si="9"/>
        <v>8.87595725539473E-3</v>
      </c>
    </row>
    <row r="630" spans="1:26" x14ac:dyDescent="0.2">
      <c r="A630">
        <v>1207010109</v>
      </c>
      <c r="B630" t="s">
        <v>1474</v>
      </c>
      <c r="C630">
        <v>1</v>
      </c>
      <c r="D630">
        <v>4.4743440000000003</v>
      </c>
      <c r="E630">
        <v>19906.052509000001</v>
      </c>
      <c r="F630">
        <v>1846.5453239999999</v>
      </c>
      <c r="G630">
        <v>1806.4591559999999</v>
      </c>
      <c r="H630">
        <v>2344.3893090000001</v>
      </c>
      <c r="I630">
        <v>2158.196344</v>
      </c>
      <c r="J630">
        <v>2283.2112809999999</v>
      </c>
      <c r="K630">
        <v>2114.1314430000002</v>
      </c>
      <c r="L630">
        <v>1273.9459320000001</v>
      </c>
      <c r="M630">
        <v>1171.2547520000001</v>
      </c>
      <c r="N630">
        <v>903.72134200000005</v>
      </c>
      <c r="O630">
        <v>1128.379807</v>
      </c>
      <c r="P630">
        <v>1297.348956</v>
      </c>
      <c r="Q630">
        <v>1620.3188290000001</v>
      </c>
      <c r="R630">
        <v>0.50786900000000001</v>
      </c>
      <c r="S630">
        <v>9.6784780000000001</v>
      </c>
      <c r="T630">
        <v>6430.0959089999997</v>
      </c>
      <c r="U630">
        <v>9.0607120000000005</v>
      </c>
      <c r="V630">
        <v>61.345584000000002</v>
      </c>
      <c r="W630">
        <v>4.3769999999999998E-3</v>
      </c>
      <c r="X630">
        <v>1.21</v>
      </c>
      <c r="Y630">
        <v>0.85</v>
      </c>
      <c r="Z630">
        <f t="shared" si="9"/>
        <v>4.5517372145499147E-4</v>
      </c>
    </row>
    <row r="631" spans="1:26" x14ac:dyDescent="0.2">
      <c r="A631">
        <v>1210020204</v>
      </c>
      <c r="B631" t="s">
        <v>1494</v>
      </c>
      <c r="C631">
        <v>3</v>
      </c>
      <c r="D631">
        <v>4.4761199999999999</v>
      </c>
      <c r="E631">
        <v>24886.390961000001</v>
      </c>
      <c r="F631">
        <v>2312.3659819999998</v>
      </c>
      <c r="G631">
        <v>1998.847289</v>
      </c>
      <c r="H631">
        <v>2392.3991139999998</v>
      </c>
      <c r="I631">
        <v>2405.8181330000002</v>
      </c>
      <c r="J631">
        <v>2510.4213639999998</v>
      </c>
      <c r="K631">
        <v>2123.9022020000002</v>
      </c>
      <c r="L631">
        <v>1910.75702</v>
      </c>
      <c r="M631">
        <v>1728.091518</v>
      </c>
      <c r="N631">
        <v>1770.6075049999999</v>
      </c>
      <c r="O631">
        <v>1810.4600109999999</v>
      </c>
      <c r="P631">
        <v>1925.6152030000001</v>
      </c>
      <c r="Q631">
        <v>2059.2222390000002</v>
      </c>
      <c r="R631">
        <v>0.63468199999999997</v>
      </c>
      <c r="S631">
        <v>15.485564999999999</v>
      </c>
      <c r="T631">
        <v>1339.5485699999999</v>
      </c>
      <c r="U631">
        <v>207.87211199999999</v>
      </c>
      <c r="V631">
        <v>1390.025558</v>
      </c>
      <c r="W631">
        <v>0.39189400000000002</v>
      </c>
      <c r="X631">
        <v>1.21</v>
      </c>
      <c r="Y631">
        <v>0.85</v>
      </c>
      <c r="Z631">
        <f t="shared" si="9"/>
        <v>8.3528428178180139E-3</v>
      </c>
    </row>
    <row r="632" spans="1:26" x14ac:dyDescent="0.2">
      <c r="A632">
        <v>1114010701</v>
      </c>
      <c r="B632" t="s">
        <v>368</v>
      </c>
      <c r="C632">
        <v>2</v>
      </c>
      <c r="D632">
        <v>4.4845129999999997</v>
      </c>
      <c r="E632">
        <v>21298.526161999998</v>
      </c>
      <c r="F632">
        <v>2504.7763</v>
      </c>
      <c r="G632">
        <v>2400.6484190000001</v>
      </c>
      <c r="H632">
        <v>2589.2549020000001</v>
      </c>
      <c r="I632">
        <v>2150.502023</v>
      </c>
      <c r="J632">
        <v>2464.2436379999999</v>
      </c>
      <c r="K632">
        <v>1624.8573940000001</v>
      </c>
      <c r="L632">
        <v>992.55245200000002</v>
      </c>
      <c r="M632">
        <v>636.29168500000003</v>
      </c>
      <c r="N632">
        <v>866.28414899999996</v>
      </c>
      <c r="O632">
        <v>1181.5626560000001</v>
      </c>
      <c r="P632">
        <v>1610.9528789999999</v>
      </c>
      <c r="Q632">
        <v>2328.565885</v>
      </c>
      <c r="R632">
        <v>0.54216299999999995</v>
      </c>
      <c r="S632">
        <v>90.108271000000002</v>
      </c>
      <c r="T632">
        <v>343.96414499999997</v>
      </c>
      <c r="U632">
        <v>4421.5203490000004</v>
      </c>
      <c r="V632">
        <v>126844.507314</v>
      </c>
      <c r="W632">
        <v>195.38073399999999</v>
      </c>
      <c r="X632">
        <v>1.33</v>
      </c>
      <c r="Y632">
        <v>0.85</v>
      </c>
      <c r="Z632">
        <f t="shared" si="9"/>
        <v>0.20759747953305355</v>
      </c>
    </row>
    <row r="633" spans="1:26" x14ac:dyDescent="0.2">
      <c r="A633">
        <v>1101000705</v>
      </c>
      <c r="B633" t="s">
        <v>1270</v>
      </c>
      <c r="C633">
        <v>3</v>
      </c>
      <c r="D633">
        <v>4.4846190000000004</v>
      </c>
      <c r="E633">
        <v>24553.654018000001</v>
      </c>
      <c r="F633">
        <v>2601.5498849999999</v>
      </c>
      <c r="G633">
        <v>2420.8793540000001</v>
      </c>
      <c r="H633">
        <v>2907.240194</v>
      </c>
      <c r="I633">
        <v>2766.4988450000001</v>
      </c>
      <c r="J633">
        <v>2819.6796890000001</v>
      </c>
      <c r="K633">
        <v>2087.4663220000002</v>
      </c>
      <c r="L633">
        <v>1502.4148270000001</v>
      </c>
      <c r="M633">
        <v>984.76638100000002</v>
      </c>
      <c r="N633">
        <v>1093.1562570000001</v>
      </c>
      <c r="O633">
        <v>1094.3134439999999</v>
      </c>
      <c r="P633">
        <v>1888.9796690000001</v>
      </c>
      <c r="Q633">
        <v>2447.6439759999998</v>
      </c>
      <c r="R633">
        <v>0.62500900000000004</v>
      </c>
      <c r="S633">
        <v>31.211725000000001</v>
      </c>
      <c r="T633">
        <v>666.35768199999995</v>
      </c>
      <c r="U633">
        <v>484.52490999999998</v>
      </c>
      <c r="V633">
        <v>3759.2847390000002</v>
      </c>
      <c r="W633">
        <v>3.8219669999999999</v>
      </c>
      <c r="X633">
        <v>1.33</v>
      </c>
      <c r="Y633">
        <v>0.85</v>
      </c>
      <c r="Z633">
        <f t="shared" si="9"/>
        <v>1.973331177692739E-2</v>
      </c>
    </row>
    <row r="634" spans="1:26" x14ac:dyDescent="0.2">
      <c r="A634">
        <v>314020205</v>
      </c>
      <c r="B634" t="s">
        <v>486</v>
      </c>
      <c r="C634">
        <v>3</v>
      </c>
      <c r="D634">
        <v>4.5240289999999996</v>
      </c>
      <c r="E634">
        <v>25094.574794</v>
      </c>
      <c r="F634">
        <v>2866.422012</v>
      </c>
      <c r="G634">
        <v>2681.6337509999998</v>
      </c>
      <c r="H634">
        <v>3255.9431549999999</v>
      </c>
      <c r="I634">
        <v>2765.036333</v>
      </c>
      <c r="J634">
        <v>1904.2418700000001</v>
      </c>
      <c r="K634">
        <v>1787.2502609999999</v>
      </c>
      <c r="L634">
        <v>1711.007132</v>
      </c>
      <c r="M634">
        <v>1500.253551</v>
      </c>
      <c r="N634">
        <v>1165.018341</v>
      </c>
      <c r="O634">
        <v>1300.689425</v>
      </c>
      <c r="P634">
        <v>1802.0548899999999</v>
      </c>
      <c r="Q634">
        <v>2413.1548779999998</v>
      </c>
      <c r="R634">
        <v>0.63321400000000005</v>
      </c>
      <c r="S634">
        <v>26.192039000000001</v>
      </c>
      <c r="T634">
        <v>800.84306300000003</v>
      </c>
      <c r="U634">
        <v>1360.9969000000001</v>
      </c>
      <c r="V634">
        <v>8821.1868240000003</v>
      </c>
      <c r="W634">
        <v>5.275315</v>
      </c>
      <c r="X634">
        <v>1.02</v>
      </c>
      <c r="Y634">
        <v>0.85</v>
      </c>
      <c r="Z634">
        <f t="shared" si="9"/>
        <v>5.4234706552007739E-2</v>
      </c>
    </row>
    <row r="635" spans="1:26" x14ac:dyDescent="0.2">
      <c r="A635">
        <v>711000204</v>
      </c>
      <c r="B635" t="s">
        <v>970</v>
      </c>
      <c r="C635">
        <v>2</v>
      </c>
      <c r="D635">
        <v>4.5264160000000002</v>
      </c>
      <c r="E635">
        <v>20663.595864999999</v>
      </c>
      <c r="F635">
        <v>1490.2835279999999</v>
      </c>
      <c r="G635">
        <v>2149.167406</v>
      </c>
      <c r="H635">
        <v>2478.9027820000001</v>
      </c>
      <c r="I635">
        <v>2496.159353</v>
      </c>
      <c r="J635">
        <v>2765.7339750000001</v>
      </c>
      <c r="K635">
        <v>2214.435207</v>
      </c>
      <c r="L635">
        <v>1458.1553369999999</v>
      </c>
      <c r="M635">
        <v>1119.0674489999999</v>
      </c>
      <c r="N635">
        <v>869.37159899999995</v>
      </c>
      <c r="O635">
        <v>1025.392484</v>
      </c>
      <c r="P635">
        <v>1200.3298359999999</v>
      </c>
      <c r="Q635">
        <v>1435.3172259999999</v>
      </c>
      <c r="R635">
        <v>0.52113200000000004</v>
      </c>
      <c r="S635">
        <v>67.043965</v>
      </c>
      <c r="T635">
        <v>469.40797300000003</v>
      </c>
      <c r="U635">
        <v>15038.017774</v>
      </c>
      <c r="V635">
        <v>394438.257339</v>
      </c>
      <c r="W635">
        <v>558.91209000000003</v>
      </c>
      <c r="X635">
        <v>1.1299999999999999</v>
      </c>
      <c r="Y635">
        <v>0.85</v>
      </c>
      <c r="Z635">
        <f t="shared" si="9"/>
        <v>0.72775415625851436</v>
      </c>
    </row>
    <row r="636" spans="1:26" x14ac:dyDescent="0.2">
      <c r="A636">
        <v>713000804</v>
      </c>
      <c r="B636" t="s">
        <v>985</v>
      </c>
      <c r="C636">
        <v>2</v>
      </c>
      <c r="D636">
        <v>4.5466850000000001</v>
      </c>
      <c r="E636">
        <v>19957.958502000001</v>
      </c>
      <c r="F636">
        <v>1906.442734</v>
      </c>
      <c r="G636">
        <v>1936.922397</v>
      </c>
      <c r="H636">
        <v>2591.3081309999998</v>
      </c>
      <c r="I636">
        <v>2515.8060959999998</v>
      </c>
      <c r="J636">
        <v>2671.8912209999999</v>
      </c>
      <c r="K636">
        <v>2425.7751779999999</v>
      </c>
      <c r="L636">
        <v>1338.616753</v>
      </c>
      <c r="M636">
        <v>580.61183400000004</v>
      </c>
      <c r="N636">
        <v>547.24481800000001</v>
      </c>
      <c r="O636">
        <v>694.07897500000001</v>
      </c>
      <c r="P636">
        <v>1115.817168</v>
      </c>
      <c r="Q636">
        <v>1669.4372989999999</v>
      </c>
      <c r="R636">
        <v>0.50109199999999998</v>
      </c>
      <c r="S636">
        <v>13.336615</v>
      </c>
      <c r="T636">
        <v>2372.3901580000002</v>
      </c>
      <c r="U636">
        <v>3007.4156939999998</v>
      </c>
      <c r="V636">
        <v>20144.063269999999</v>
      </c>
      <c r="W636">
        <v>5.1019600000000001</v>
      </c>
      <c r="X636">
        <v>1.1299999999999999</v>
      </c>
      <c r="Y636">
        <v>0.85</v>
      </c>
      <c r="Z636">
        <f t="shared" si="9"/>
        <v>0.15068754119809522</v>
      </c>
    </row>
    <row r="637" spans="1:26" x14ac:dyDescent="0.2">
      <c r="A637">
        <v>1209030104</v>
      </c>
      <c r="B637" t="s">
        <v>1488</v>
      </c>
      <c r="C637">
        <v>2</v>
      </c>
      <c r="D637">
        <v>4.5489670000000002</v>
      </c>
      <c r="E637">
        <v>23978.434098000002</v>
      </c>
      <c r="F637">
        <v>2020.8846349999999</v>
      </c>
      <c r="G637">
        <v>1856.4685589999999</v>
      </c>
      <c r="H637">
        <v>2433.3477240000002</v>
      </c>
      <c r="I637">
        <v>2293.8994550000002</v>
      </c>
      <c r="J637">
        <v>2583.9226130000002</v>
      </c>
      <c r="K637">
        <v>2343.7987720000001</v>
      </c>
      <c r="L637">
        <v>1569.0997709999999</v>
      </c>
      <c r="M637">
        <v>1648.629956</v>
      </c>
      <c r="N637">
        <v>1584.011221</v>
      </c>
      <c r="O637">
        <v>1958.3362950000001</v>
      </c>
      <c r="P637">
        <v>1799.3079519999999</v>
      </c>
      <c r="Q637">
        <v>1944.7693389999999</v>
      </c>
      <c r="R637">
        <v>0.60173299999999996</v>
      </c>
      <c r="S637">
        <v>23.310368</v>
      </c>
      <c r="T637">
        <v>1360.584787</v>
      </c>
      <c r="U637">
        <v>1235.942018</v>
      </c>
      <c r="V637">
        <v>11898.529984999999</v>
      </c>
      <c r="W637">
        <v>1.7271399999999999</v>
      </c>
      <c r="X637">
        <v>1.21</v>
      </c>
      <c r="Y637">
        <v>0.85</v>
      </c>
      <c r="Z637">
        <f t="shared" si="9"/>
        <v>5.1543900362663285E-2</v>
      </c>
    </row>
    <row r="638" spans="1:26" x14ac:dyDescent="0.2">
      <c r="A638">
        <v>202000407</v>
      </c>
      <c r="B638" t="s">
        <v>234</v>
      </c>
      <c r="C638">
        <v>2</v>
      </c>
      <c r="D638">
        <v>4.5534540000000003</v>
      </c>
      <c r="E638">
        <v>26632.919035999999</v>
      </c>
      <c r="F638">
        <v>2663.4879989999999</v>
      </c>
      <c r="G638">
        <v>2252.4907929999999</v>
      </c>
      <c r="H638">
        <v>3293.2324400000002</v>
      </c>
      <c r="I638">
        <v>3199.5813229999999</v>
      </c>
      <c r="J638">
        <v>2557.2686509999999</v>
      </c>
      <c r="K638">
        <v>1814.7590540000001</v>
      </c>
      <c r="L638">
        <v>1334.772657</v>
      </c>
      <c r="M638">
        <v>1172.7394770000001</v>
      </c>
      <c r="N638">
        <v>1138.5589130000001</v>
      </c>
      <c r="O638">
        <v>1943.1001630000001</v>
      </c>
      <c r="P638">
        <v>2669.32177</v>
      </c>
      <c r="Q638">
        <v>2679.712951</v>
      </c>
      <c r="R638">
        <v>0.66768799999999995</v>
      </c>
      <c r="S638">
        <v>12.959318</v>
      </c>
      <c r="T638">
        <v>2321.9729929999999</v>
      </c>
      <c r="U638">
        <v>465.61123900000001</v>
      </c>
      <c r="V638">
        <v>4304.6981459999997</v>
      </c>
      <c r="W638">
        <v>0.89857799999999999</v>
      </c>
      <c r="X638">
        <v>1.1499999999999999</v>
      </c>
      <c r="Y638">
        <v>0.85</v>
      </c>
      <c r="Z638">
        <f t="shared" si="9"/>
        <v>1.7482546256782007E-2</v>
      </c>
    </row>
    <row r="639" spans="1:26" x14ac:dyDescent="0.2">
      <c r="A639">
        <v>1114030204</v>
      </c>
      <c r="B639" t="s">
        <v>1430</v>
      </c>
      <c r="C639">
        <v>1</v>
      </c>
      <c r="D639">
        <v>4.5572999999999997</v>
      </c>
      <c r="E639">
        <v>17954.143090000001</v>
      </c>
      <c r="F639">
        <v>2305.1949679999998</v>
      </c>
      <c r="G639">
        <v>2168.2061469999999</v>
      </c>
      <c r="H639">
        <v>2492.1518409999999</v>
      </c>
      <c r="I639">
        <v>1838.9443020000001</v>
      </c>
      <c r="J639">
        <v>1897.94273</v>
      </c>
      <c r="K639">
        <v>1517.135878</v>
      </c>
      <c r="L639">
        <v>857.23835599999995</v>
      </c>
      <c r="M639">
        <v>403.29138</v>
      </c>
      <c r="N639">
        <v>237.34071599999999</v>
      </c>
      <c r="O639">
        <v>940.51406299999996</v>
      </c>
      <c r="P639">
        <v>1417.817018</v>
      </c>
      <c r="Q639">
        <v>1924.1017240000001</v>
      </c>
      <c r="R639">
        <v>0.44973099999999999</v>
      </c>
      <c r="S639">
        <v>30.314962000000001</v>
      </c>
      <c r="T639">
        <v>2090.960372</v>
      </c>
      <c r="U639">
        <v>11894.327872</v>
      </c>
      <c r="V639">
        <v>93305.970224000004</v>
      </c>
      <c r="W639">
        <v>23.622565000000002</v>
      </c>
      <c r="X639">
        <v>1.33</v>
      </c>
      <c r="Y639">
        <v>0.85</v>
      </c>
      <c r="Z639">
        <f t="shared" si="9"/>
        <v>0.66248374051473591</v>
      </c>
    </row>
    <row r="640" spans="1:26" x14ac:dyDescent="0.2">
      <c r="A640">
        <v>1710010402</v>
      </c>
      <c r="B640" t="s">
        <v>1927</v>
      </c>
      <c r="C640">
        <v>4</v>
      </c>
      <c r="D640">
        <v>4.5786049999999996</v>
      </c>
      <c r="E640">
        <v>23388.263631000002</v>
      </c>
      <c r="F640">
        <v>3373.938588</v>
      </c>
      <c r="G640">
        <v>2800.2510950000001</v>
      </c>
      <c r="H640">
        <v>2784.982825</v>
      </c>
      <c r="I640">
        <v>2147.969368</v>
      </c>
      <c r="J640">
        <v>1406.899281</v>
      </c>
      <c r="K640">
        <v>1060.5437629999999</v>
      </c>
      <c r="L640">
        <v>762.35614499999997</v>
      </c>
      <c r="M640">
        <v>606.74550299999999</v>
      </c>
      <c r="N640">
        <v>730.39532799999995</v>
      </c>
      <c r="O640">
        <v>1573.236388</v>
      </c>
      <c r="P640">
        <v>2959.2934049999999</v>
      </c>
      <c r="Q640">
        <v>3277.1130189999999</v>
      </c>
      <c r="R640">
        <v>0.58312399999999998</v>
      </c>
      <c r="S640">
        <v>16.067913999999998</v>
      </c>
      <c r="T640">
        <v>991.01166499999999</v>
      </c>
      <c r="U640">
        <v>186.43816799999999</v>
      </c>
      <c r="V640">
        <v>1214.5581139999999</v>
      </c>
      <c r="W640">
        <v>0.59617200000000004</v>
      </c>
      <c r="X640">
        <v>0.82</v>
      </c>
      <c r="Y640">
        <v>0.85</v>
      </c>
      <c r="Z640">
        <f t="shared" si="9"/>
        <v>7.971441186975731E-3</v>
      </c>
    </row>
    <row r="641" spans="1:26" x14ac:dyDescent="0.2">
      <c r="A641">
        <v>705000105</v>
      </c>
      <c r="B641" t="s">
        <v>912</v>
      </c>
      <c r="C641">
        <v>4</v>
      </c>
      <c r="D641">
        <v>4.5911179999999998</v>
      </c>
      <c r="E641">
        <v>27611.739613999998</v>
      </c>
      <c r="F641">
        <v>1982.2813619999999</v>
      </c>
      <c r="G641">
        <v>1904.6830620000001</v>
      </c>
      <c r="H641">
        <v>2706.1410449999998</v>
      </c>
      <c r="I641">
        <v>3190.9264589999998</v>
      </c>
      <c r="J641">
        <v>2947.369549</v>
      </c>
      <c r="K641">
        <v>2548.7810410000002</v>
      </c>
      <c r="L641">
        <v>2280.143333</v>
      </c>
      <c r="M641">
        <v>1898.394528</v>
      </c>
      <c r="N641">
        <v>1947.0619099999999</v>
      </c>
      <c r="O641">
        <v>2165.2080129999999</v>
      </c>
      <c r="P641">
        <v>2155.1885269999998</v>
      </c>
      <c r="Q641">
        <v>1955.082997</v>
      </c>
      <c r="R641">
        <v>0.68654800000000005</v>
      </c>
      <c r="S641">
        <v>14.501313</v>
      </c>
      <c r="T641">
        <v>1103.0853159999999</v>
      </c>
      <c r="U641">
        <v>142.69770500000001</v>
      </c>
      <c r="V641">
        <v>830.50817600000005</v>
      </c>
      <c r="W641">
        <v>0.36709700000000001</v>
      </c>
      <c r="X641">
        <v>1.1299999999999999</v>
      </c>
      <c r="Y641">
        <v>0.85</v>
      </c>
      <c r="Z641">
        <f t="shared" si="9"/>
        <v>5.1680084990968081E-3</v>
      </c>
    </row>
    <row r="642" spans="1:26" x14ac:dyDescent="0.2">
      <c r="A642">
        <v>1709000606</v>
      </c>
      <c r="B642" t="s">
        <v>366</v>
      </c>
      <c r="C642">
        <v>4</v>
      </c>
      <c r="D642">
        <v>4.607138</v>
      </c>
      <c r="E642">
        <v>25124.058056999998</v>
      </c>
      <c r="F642">
        <v>3165.9074519999999</v>
      </c>
      <c r="G642">
        <v>2519.8775719999999</v>
      </c>
      <c r="H642">
        <v>2769.5273790000001</v>
      </c>
      <c r="I642">
        <v>2908.747762</v>
      </c>
      <c r="J642">
        <v>2438.2191499999999</v>
      </c>
      <c r="K642">
        <v>1545.378755</v>
      </c>
      <c r="L642">
        <v>698.17447000000004</v>
      </c>
      <c r="M642">
        <v>565.59678799999995</v>
      </c>
      <c r="N642">
        <v>877.56227100000001</v>
      </c>
      <c r="O642">
        <v>1504.1447929999999</v>
      </c>
      <c r="P642">
        <v>2926.5911390000001</v>
      </c>
      <c r="Q642">
        <v>3298.7366919999999</v>
      </c>
      <c r="R642">
        <v>0.62252200000000002</v>
      </c>
      <c r="S642">
        <v>33.152887999999997</v>
      </c>
      <c r="T642">
        <v>482.96097600000002</v>
      </c>
      <c r="U642">
        <v>851.77136399999995</v>
      </c>
      <c r="V642">
        <v>8181.8764010000004</v>
      </c>
      <c r="W642">
        <v>7.4138650000000004</v>
      </c>
      <c r="X642">
        <v>0.82</v>
      </c>
      <c r="Y642">
        <v>0.85</v>
      </c>
      <c r="Z642">
        <f t="shared" si="9"/>
        <v>3.3902618839183968E-2</v>
      </c>
    </row>
    <row r="643" spans="1:26" x14ac:dyDescent="0.2">
      <c r="A643">
        <v>208010311</v>
      </c>
      <c r="B643" t="s">
        <v>326</v>
      </c>
      <c r="C643">
        <v>2</v>
      </c>
      <c r="D643">
        <v>4.6148340000000001</v>
      </c>
      <c r="E643">
        <v>24764.108837</v>
      </c>
      <c r="F643">
        <v>2684.9046060000001</v>
      </c>
      <c r="G643">
        <v>2260.6334059999999</v>
      </c>
      <c r="H643">
        <v>2919.7004729999999</v>
      </c>
      <c r="I643">
        <v>2821.8843400000001</v>
      </c>
      <c r="J643">
        <v>2412.7887780000001</v>
      </c>
      <c r="K643">
        <v>1888.630789</v>
      </c>
      <c r="L643">
        <v>1502.394992</v>
      </c>
      <c r="M643">
        <v>1020.221099</v>
      </c>
      <c r="N643">
        <v>1209.827137</v>
      </c>
      <c r="O643">
        <v>1672.5740129999999</v>
      </c>
      <c r="P643">
        <v>2127.2519809999999</v>
      </c>
      <c r="Q643">
        <v>2311.918255</v>
      </c>
      <c r="R643">
        <v>0.61258000000000001</v>
      </c>
      <c r="S643">
        <v>42.339239999999997</v>
      </c>
      <c r="T643">
        <v>758.13225</v>
      </c>
      <c r="U643">
        <v>905.56200799999999</v>
      </c>
      <c r="V643">
        <v>12999.218977</v>
      </c>
      <c r="W643">
        <v>8.8970490000000009</v>
      </c>
      <c r="X643">
        <v>1.1499999999999999</v>
      </c>
      <c r="Y643">
        <v>0.85</v>
      </c>
      <c r="Z643">
        <f t="shared" si="9"/>
        <v>3.6567518498666983E-2</v>
      </c>
    </row>
    <row r="644" spans="1:26" x14ac:dyDescent="0.2">
      <c r="A644">
        <v>1210020404</v>
      </c>
      <c r="B644" t="s">
        <v>1497</v>
      </c>
      <c r="C644">
        <v>2</v>
      </c>
      <c r="D644">
        <v>4.6177429999999999</v>
      </c>
      <c r="E644">
        <v>26040.429702000001</v>
      </c>
      <c r="F644">
        <v>2426.2846330000002</v>
      </c>
      <c r="G644">
        <v>2072.812465</v>
      </c>
      <c r="H644">
        <v>2487.6653919999999</v>
      </c>
      <c r="I644">
        <v>2497.3406679999998</v>
      </c>
      <c r="J644">
        <v>2566.1270679999998</v>
      </c>
      <c r="K644">
        <v>2193.1124289999998</v>
      </c>
      <c r="L644">
        <v>2000.408643</v>
      </c>
      <c r="M644">
        <v>1837.938508</v>
      </c>
      <c r="N644">
        <v>1896.630032</v>
      </c>
      <c r="O644">
        <v>1952.055167</v>
      </c>
      <c r="P644">
        <v>2032.302655</v>
      </c>
      <c r="Q644">
        <v>2143.3101929999998</v>
      </c>
      <c r="R644">
        <v>0.64374600000000004</v>
      </c>
      <c r="S644">
        <v>19.192913999999998</v>
      </c>
      <c r="T644">
        <v>1682.846857</v>
      </c>
      <c r="U644">
        <v>2474.2653890000001</v>
      </c>
      <c r="V644">
        <v>24244.240891000001</v>
      </c>
      <c r="W644">
        <v>5.4455159999999996</v>
      </c>
      <c r="X644">
        <v>1.21</v>
      </c>
      <c r="Y644">
        <v>0.85</v>
      </c>
      <c r="Z644">
        <f t="shared" si="9"/>
        <v>9.5016304159142487E-2</v>
      </c>
    </row>
    <row r="645" spans="1:26" x14ac:dyDescent="0.2">
      <c r="A645">
        <v>502000206</v>
      </c>
      <c r="B645" t="s">
        <v>633</v>
      </c>
      <c r="C645">
        <v>2</v>
      </c>
      <c r="D645">
        <v>4.6189660000000003</v>
      </c>
      <c r="E645">
        <v>24690.876662999999</v>
      </c>
      <c r="F645">
        <v>3013.15191</v>
      </c>
      <c r="G645">
        <v>2796.42173</v>
      </c>
      <c r="H645">
        <v>3138.2898850000001</v>
      </c>
      <c r="I645">
        <v>2795.1255390000001</v>
      </c>
      <c r="J645">
        <v>2520.0896939999998</v>
      </c>
      <c r="K645">
        <v>1722.4349520000001</v>
      </c>
      <c r="L645">
        <v>1377.9391439999999</v>
      </c>
      <c r="M645">
        <v>1081.0849659999999</v>
      </c>
      <c r="N645">
        <v>946.59854299999995</v>
      </c>
      <c r="O645">
        <v>987.32715499999995</v>
      </c>
      <c r="P645">
        <v>1763.0933170000001</v>
      </c>
      <c r="Q645">
        <v>2606.1938060000002</v>
      </c>
      <c r="R645">
        <v>0.61022200000000004</v>
      </c>
      <c r="S645">
        <v>22.637796000000002</v>
      </c>
      <c r="T645">
        <v>1380.0515499999999</v>
      </c>
      <c r="U645">
        <v>508.53186599999998</v>
      </c>
      <c r="V645">
        <v>5044.8044010000003</v>
      </c>
      <c r="W645">
        <v>1.804556</v>
      </c>
      <c r="X645">
        <v>1.19</v>
      </c>
      <c r="Y645">
        <v>0.85</v>
      </c>
      <c r="Z645">
        <f t="shared" si="9"/>
        <v>2.0595942093949618E-2</v>
      </c>
    </row>
    <row r="646" spans="1:26" x14ac:dyDescent="0.2">
      <c r="A646">
        <v>318000506</v>
      </c>
      <c r="B646" t="s">
        <v>574</v>
      </c>
      <c r="C646">
        <v>3</v>
      </c>
      <c r="D646">
        <v>4.6199029999999999</v>
      </c>
      <c r="E646">
        <v>26360.955999999998</v>
      </c>
      <c r="F646">
        <v>2932.2160290000002</v>
      </c>
      <c r="G646">
        <v>2760.1507059999999</v>
      </c>
      <c r="H646">
        <v>3127.9794959999999</v>
      </c>
      <c r="I646">
        <v>2563.4112019999998</v>
      </c>
      <c r="J646">
        <v>2263.8365829999998</v>
      </c>
      <c r="K646">
        <v>2113.5758959999998</v>
      </c>
      <c r="L646">
        <v>1866.560796</v>
      </c>
      <c r="M646">
        <v>1582.1440110000001</v>
      </c>
      <c r="N646">
        <v>1638.129416</v>
      </c>
      <c r="O646">
        <v>1475.6390019999999</v>
      </c>
      <c r="P646">
        <v>1736.606532</v>
      </c>
      <c r="Q646">
        <v>2356.725895</v>
      </c>
      <c r="R646">
        <v>0.65136499999999997</v>
      </c>
      <c r="S646">
        <v>15.113735999999999</v>
      </c>
      <c r="T646">
        <v>1414.7235840000001</v>
      </c>
      <c r="U646">
        <v>1411.7073820000001</v>
      </c>
      <c r="V646">
        <v>8556.2229169999991</v>
      </c>
      <c r="W646">
        <v>2.4462459999999999</v>
      </c>
      <c r="X646">
        <v>1.02</v>
      </c>
      <c r="Y646">
        <v>0.85</v>
      </c>
      <c r="Z646">
        <f t="shared" ref="Z646:Z709" si="10">U646/E646</f>
        <v>5.3552966060866687E-2</v>
      </c>
    </row>
    <row r="647" spans="1:26" x14ac:dyDescent="0.2">
      <c r="A647">
        <v>304010301</v>
      </c>
      <c r="B647" t="s">
        <v>390</v>
      </c>
      <c r="C647">
        <v>1</v>
      </c>
      <c r="D647">
        <v>4.6217499999999996</v>
      </c>
      <c r="E647">
        <v>28045.492898</v>
      </c>
      <c r="F647">
        <v>2799.3871170000002</v>
      </c>
      <c r="G647">
        <v>2564.1103459999999</v>
      </c>
      <c r="H647">
        <v>3012.952342</v>
      </c>
      <c r="I647">
        <v>2756.408383</v>
      </c>
      <c r="J647">
        <v>2486.6451910000001</v>
      </c>
      <c r="K647">
        <v>2234.8986009999999</v>
      </c>
      <c r="L647">
        <v>2048.2568160000001</v>
      </c>
      <c r="M647">
        <v>1854.744698</v>
      </c>
      <c r="N647">
        <v>1749.1802150000001</v>
      </c>
      <c r="O647">
        <v>1891.261307</v>
      </c>
      <c r="P647">
        <v>2150.0201160000001</v>
      </c>
      <c r="Q647">
        <v>2566.9832540000002</v>
      </c>
      <c r="R647">
        <v>0.69271199999999999</v>
      </c>
      <c r="S647">
        <v>14.730972</v>
      </c>
      <c r="T647">
        <v>4363.8539049999999</v>
      </c>
      <c r="U647">
        <v>3264.4650969999998</v>
      </c>
      <c r="V647">
        <v>20157.647472000001</v>
      </c>
      <c r="W647">
        <v>2.4220169999999999</v>
      </c>
      <c r="X647">
        <v>1.02</v>
      </c>
      <c r="Y647">
        <v>0.85</v>
      </c>
      <c r="Z647">
        <f t="shared" si="10"/>
        <v>0.11639892045658422</v>
      </c>
    </row>
    <row r="648" spans="1:26" x14ac:dyDescent="0.2">
      <c r="A648">
        <v>709000501</v>
      </c>
      <c r="B648" t="s">
        <v>958</v>
      </c>
      <c r="C648">
        <v>1</v>
      </c>
      <c r="D648">
        <v>4.6222260000000004</v>
      </c>
      <c r="E648">
        <v>28940.072759999999</v>
      </c>
      <c r="F648">
        <v>2033.014426</v>
      </c>
      <c r="G648">
        <v>2250.0568520000002</v>
      </c>
      <c r="H648">
        <v>3179.4918429999998</v>
      </c>
      <c r="I648">
        <v>3085.68361</v>
      </c>
      <c r="J648">
        <v>3084.69301</v>
      </c>
      <c r="K648">
        <v>2551.451998</v>
      </c>
      <c r="L648">
        <v>2410.1267670000002</v>
      </c>
      <c r="M648">
        <v>2149.5458680000002</v>
      </c>
      <c r="N648">
        <v>1868.4538950000001</v>
      </c>
      <c r="O648">
        <v>1982.5788930000001</v>
      </c>
      <c r="P648">
        <v>2243.8353569999999</v>
      </c>
      <c r="Q648">
        <v>2173.522027</v>
      </c>
      <c r="R648">
        <v>0.71473399999999998</v>
      </c>
      <c r="S648">
        <v>12.237533000000001</v>
      </c>
      <c r="T648">
        <v>5253.5447370000002</v>
      </c>
      <c r="U648">
        <v>1769.0086759999999</v>
      </c>
      <c r="V648">
        <v>8969.2043040000008</v>
      </c>
      <c r="W648">
        <v>1.299728</v>
      </c>
      <c r="X648">
        <v>1.1299999999999999</v>
      </c>
      <c r="Y648">
        <v>0.85</v>
      </c>
      <c r="Z648">
        <f t="shared" si="10"/>
        <v>6.1126614665774598E-2</v>
      </c>
    </row>
    <row r="649" spans="1:26" x14ac:dyDescent="0.2">
      <c r="A649">
        <v>501000105</v>
      </c>
      <c r="B649" t="s">
        <v>616</v>
      </c>
      <c r="C649">
        <v>2</v>
      </c>
      <c r="D649">
        <v>4.6286009999999997</v>
      </c>
      <c r="E649">
        <v>25602.905768000001</v>
      </c>
      <c r="F649">
        <v>2801.3863719999999</v>
      </c>
      <c r="G649">
        <v>2385.8565060000001</v>
      </c>
      <c r="H649">
        <v>3061.2755569999999</v>
      </c>
      <c r="I649">
        <v>3156.0606429999998</v>
      </c>
      <c r="J649">
        <v>2314.6520970000001</v>
      </c>
      <c r="K649">
        <v>1466.0565590000001</v>
      </c>
      <c r="L649">
        <v>1259.9400619999999</v>
      </c>
      <c r="M649">
        <v>1090.6107199999999</v>
      </c>
      <c r="N649">
        <v>1245.9084620000001</v>
      </c>
      <c r="O649">
        <v>1561.6793290000001</v>
      </c>
      <c r="P649">
        <v>2425.9011150000001</v>
      </c>
      <c r="Q649">
        <v>2911.83322</v>
      </c>
      <c r="R649">
        <v>0.63144500000000003</v>
      </c>
      <c r="S649">
        <v>12.664042</v>
      </c>
      <c r="T649">
        <v>2539.3231380000002</v>
      </c>
      <c r="U649">
        <v>280.87322799999998</v>
      </c>
      <c r="V649">
        <v>1185.825963</v>
      </c>
      <c r="W649">
        <v>0.28185199999999999</v>
      </c>
      <c r="X649">
        <v>1.19</v>
      </c>
      <c r="Y649">
        <v>0.85</v>
      </c>
      <c r="Z649">
        <f t="shared" si="10"/>
        <v>1.0970365260299934E-2</v>
      </c>
    </row>
    <row r="650" spans="1:26" x14ac:dyDescent="0.2">
      <c r="A650">
        <v>1701020511</v>
      </c>
      <c r="B650" t="s">
        <v>1694</v>
      </c>
      <c r="C650">
        <v>4</v>
      </c>
      <c r="D650">
        <v>4.6474060000000001</v>
      </c>
      <c r="E650">
        <v>26128.698778999998</v>
      </c>
      <c r="F650">
        <v>1524.234019</v>
      </c>
      <c r="G650">
        <v>1459.026224</v>
      </c>
      <c r="H650">
        <v>2172.4355329999999</v>
      </c>
      <c r="I650">
        <v>3094.5818389999999</v>
      </c>
      <c r="J650">
        <v>3457.670372</v>
      </c>
      <c r="K650">
        <v>3346.1326180000001</v>
      </c>
      <c r="L650">
        <v>2829.571594</v>
      </c>
      <c r="M650">
        <v>1550.144211</v>
      </c>
      <c r="N650">
        <v>1496.536918</v>
      </c>
      <c r="O650">
        <v>1662.719525</v>
      </c>
      <c r="P650">
        <v>1960.7462909999999</v>
      </c>
      <c r="Q650">
        <v>1638.1495159999999</v>
      </c>
      <c r="R650">
        <v>0.64180499999999996</v>
      </c>
      <c r="S650">
        <v>12.713255</v>
      </c>
      <c r="T650">
        <v>1271.1342079999999</v>
      </c>
      <c r="U650">
        <v>110.18418699999999</v>
      </c>
      <c r="V650">
        <v>413.40609799999999</v>
      </c>
      <c r="W650">
        <v>0.13454099999999999</v>
      </c>
      <c r="X650">
        <v>0.82</v>
      </c>
      <c r="Y650">
        <v>0.85</v>
      </c>
      <c r="Z650">
        <f t="shared" si="10"/>
        <v>4.2169794956860452E-3</v>
      </c>
    </row>
    <row r="651" spans="1:26" x14ac:dyDescent="0.2">
      <c r="A651">
        <v>510020103</v>
      </c>
      <c r="B651" t="s">
        <v>739</v>
      </c>
      <c r="C651">
        <v>3</v>
      </c>
      <c r="D651">
        <v>4.6594160000000002</v>
      </c>
      <c r="E651">
        <v>22391.357466000001</v>
      </c>
      <c r="F651">
        <v>2822.3160520000001</v>
      </c>
      <c r="G651">
        <v>2646.1608940000001</v>
      </c>
      <c r="H651">
        <v>3198.7095020000002</v>
      </c>
      <c r="I651">
        <v>2973.6925620000002</v>
      </c>
      <c r="J651">
        <v>2381.297427</v>
      </c>
      <c r="K651">
        <v>1682.8504210000001</v>
      </c>
      <c r="L651">
        <v>1034.83383</v>
      </c>
      <c r="M651">
        <v>733.30354699999998</v>
      </c>
      <c r="N651">
        <v>685.15589599999998</v>
      </c>
      <c r="O651">
        <v>785.76316799999995</v>
      </c>
      <c r="P651">
        <v>1379.921564</v>
      </c>
      <c r="Q651">
        <v>2111.8661999999999</v>
      </c>
      <c r="R651">
        <v>0.54858600000000002</v>
      </c>
      <c r="S651">
        <v>38.090552000000002</v>
      </c>
      <c r="T651">
        <v>579.53831000000002</v>
      </c>
      <c r="U651">
        <v>589.57331699999997</v>
      </c>
      <c r="V651">
        <v>12271.234227000001</v>
      </c>
      <c r="W651">
        <v>10.170975</v>
      </c>
      <c r="X651">
        <v>1.19</v>
      </c>
      <c r="Y651">
        <v>0.85</v>
      </c>
      <c r="Z651">
        <f t="shared" si="10"/>
        <v>2.6330396354720047E-2</v>
      </c>
    </row>
    <row r="652" spans="1:26" x14ac:dyDescent="0.2">
      <c r="A652">
        <v>110000510</v>
      </c>
      <c r="B652" t="s">
        <v>201</v>
      </c>
      <c r="C652">
        <v>1</v>
      </c>
      <c r="D652">
        <v>4.6653690000000001</v>
      </c>
      <c r="E652">
        <v>26859.360238000001</v>
      </c>
      <c r="F652">
        <v>2770.299677</v>
      </c>
      <c r="G652">
        <v>2206.3031999999998</v>
      </c>
      <c r="H652">
        <v>3169.3824639999998</v>
      </c>
      <c r="I652">
        <v>3146.0072740000001</v>
      </c>
      <c r="J652">
        <v>2744.310027</v>
      </c>
      <c r="K652">
        <v>2044.707253</v>
      </c>
      <c r="L652">
        <v>1283.839471</v>
      </c>
      <c r="M652">
        <v>1158.818166</v>
      </c>
      <c r="N652">
        <v>1190.8433279999999</v>
      </c>
      <c r="O652">
        <v>1987.0381219999999</v>
      </c>
      <c r="P652">
        <v>2478.2958939999999</v>
      </c>
      <c r="Q652">
        <v>2759.460392</v>
      </c>
      <c r="R652">
        <v>0.65721200000000002</v>
      </c>
      <c r="S652">
        <v>19.061679999999999</v>
      </c>
      <c r="T652">
        <v>3404.2388000000001</v>
      </c>
      <c r="U652">
        <v>45.252803</v>
      </c>
      <c r="V652">
        <v>516.29791699999998</v>
      </c>
      <c r="W652">
        <v>9.5578999999999997E-2</v>
      </c>
      <c r="X652">
        <v>1.03</v>
      </c>
      <c r="Y652">
        <v>0.85</v>
      </c>
      <c r="Z652">
        <f t="shared" si="10"/>
        <v>1.6848056915360695E-3</v>
      </c>
    </row>
    <row r="653" spans="1:26" x14ac:dyDescent="0.2">
      <c r="A653">
        <v>501000205</v>
      </c>
      <c r="B653" t="s">
        <v>619</v>
      </c>
      <c r="C653">
        <v>2</v>
      </c>
      <c r="D653">
        <v>4.6711419999999997</v>
      </c>
      <c r="E653">
        <v>24578.102477</v>
      </c>
      <c r="F653">
        <v>2956.01802</v>
      </c>
      <c r="G653">
        <v>2562.4001870000002</v>
      </c>
      <c r="H653">
        <v>3229.6923940000001</v>
      </c>
      <c r="I653">
        <v>3135.673354</v>
      </c>
      <c r="J653">
        <v>2003.8069479999999</v>
      </c>
      <c r="K653">
        <v>1192.3477130000001</v>
      </c>
      <c r="L653">
        <v>882.95555200000001</v>
      </c>
      <c r="M653">
        <v>766.20455700000002</v>
      </c>
      <c r="N653">
        <v>1049.0243599999999</v>
      </c>
      <c r="O653">
        <v>1400.175013</v>
      </c>
      <c r="P653">
        <v>2483.7344400000002</v>
      </c>
      <c r="Q653">
        <v>2996.1904039999999</v>
      </c>
      <c r="R653">
        <v>0.60065000000000002</v>
      </c>
      <c r="S653">
        <v>18.225066000000002</v>
      </c>
      <c r="T653">
        <v>1782.7443249999999</v>
      </c>
      <c r="U653">
        <v>2871.1666660000001</v>
      </c>
      <c r="V653">
        <v>13654.748540000001</v>
      </c>
      <c r="W653">
        <v>4.6973149999999997</v>
      </c>
      <c r="X653">
        <v>1.19</v>
      </c>
      <c r="Y653">
        <v>0.85</v>
      </c>
      <c r="Z653">
        <f t="shared" si="10"/>
        <v>0.11681807693196884</v>
      </c>
    </row>
    <row r="654" spans="1:26" x14ac:dyDescent="0.2">
      <c r="A654">
        <v>1101000205</v>
      </c>
      <c r="B654" t="s">
        <v>1257</v>
      </c>
      <c r="C654">
        <v>3</v>
      </c>
      <c r="D654">
        <v>4.6752479999999998</v>
      </c>
      <c r="E654">
        <v>22950.792342000001</v>
      </c>
      <c r="F654">
        <v>2271.3930759999998</v>
      </c>
      <c r="G654">
        <v>2560.268329</v>
      </c>
      <c r="H654">
        <v>2726.5071119999998</v>
      </c>
      <c r="I654">
        <v>2733.0197950000002</v>
      </c>
      <c r="J654">
        <v>2604.6750270000002</v>
      </c>
      <c r="K654">
        <v>1949.9544080000001</v>
      </c>
      <c r="L654">
        <v>1665.8401510000001</v>
      </c>
      <c r="M654">
        <v>1056.61644</v>
      </c>
      <c r="N654">
        <v>1124.760743</v>
      </c>
      <c r="O654">
        <v>871.68482900000004</v>
      </c>
      <c r="P654">
        <v>1514.6692129999999</v>
      </c>
      <c r="Q654">
        <v>1920.263516</v>
      </c>
      <c r="R654">
        <v>0.560388</v>
      </c>
      <c r="S654">
        <v>20.144358</v>
      </c>
      <c r="T654">
        <v>1075.7934250000001</v>
      </c>
      <c r="U654">
        <v>181.75943000000001</v>
      </c>
      <c r="V654">
        <v>790.51332100000002</v>
      </c>
      <c r="W654">
        <v>0.489707</v>
      </c>
      <c r="X654">
        <v>1.33</v>
      </c>
      <c r="Y654">
        <v>0.85</v>
      </c>
      <c r="Z654">
        <f t="shared" si="10"/>
        <v>7.9195274521036835E-3</v>
      </c>
    </row>
    <row r="655" spans="1:26" x14ac:dyDescent="0.2">
      <c r="A655">
        <v>1709000403</v>
      </c>
      <c r="B655" t="s">
        <v>1893</v>
      </c>
      <c r="C655">
        <v>4</v>
      </c>
      <c r="D655">
        <v>4.7156880000000001</v>
      </c>
      <c r="E655">
        <v>29539.606599999999</v>
      </c>
      <c r="F655">
        <v>3208.423072</v>
      </c>
      <c r="G655">
        <v>2650.9158560000001</v>
      </c>
      <c r="H655">
        <v>2994.0164559999998</v>
      </c>
      <c r="I655">
        <v>2983.665004</v>
      </c>
      <c r="J655">
        <v>3085.9802599999998</v>
      </c>
      <c r="K655">
        <v>2261.2725719999999</v>
      </c>
      <c r="L655">
        <v>1607.7862359999999</v>
      </c>
      <c r="M655">
        <v>1590.4771720000001</v>
      </c>
      <c r="N655">
        <v>1539.00152</v>
      </c>
      <c r="O655">
        <v>1749.4195279999999</v>
      </c>
      <c r="P655">
        <v>2811.5789239999999</v>
      </c>
      <c r="Q655">
        <v>3147.7660919999998</v>
      </c>
      <c r="R655">
        <v>0.71508099999999997</v>
      </c>
      <c r="S655">
        <v>19.947507000000002</v>
      </c>
      <c r="T655">
        <v>822.037463</v>
      </c>
      <c r="U655">
        <v>31.236713999999999</v>
      </c>
      <c r="V655">
        <v>249.187534</v>
      </c>
      <c r="W655">
        <v>0.14213200000000001</v>
      </c>
      <c r="X655">
        <v>0.82</v>
      </c>
      <c r="Y655">
        <v>0.85</v>
      </c>
      <c r="Z655">
        <f t="shared" si="10"/>
        <v>1.0574519296407963E-3</v>
      </c>
    </row>
    <row r="656" spans="1:26" x14ac:dyDescent="0.2">
      <c r="A656">
        <v>1111020107</v>
      </c>
      <c r="B656" t="s">
        <v>1389</v>
      </c>
      <c r="C656">
        <v>4</v>
      </c>
      <c r="D656">
        <v>4.738321</v>
      </c>
      <c r="E656">
        <v>20552.681429</v>
      </c>
      <c r="F656">
        <v>2352.149613</v>
      </c>
      <c r="G656">
        <v>2178.925765</v>
      </c>
      <c r="H656">
        <v>2877.9348150000001</v>
      </c>
      <c r="I656">
        <v>2737.5615039999998</v>
      </c>
      <c r="J656">
        <v>2506.3575150000001</v>
      </c>
      <c r="K656">
        <v>1689.3822540000001</v>
      </c>
      <c r="L656">
        <v>867.99142900000004</v>
      </c>
      <c r="M656">
        <v>274.15607399999999</v>
      </c>
      <c r="N656">
        <v>383.27097500000002</v>
      </c>
      <c r="O656">
        <v>801.74030400000004</v>
      </c>
      <c r="P656">
        <v>1626.672411</v>
      </c>
      <c r="Q656">
        <v>2309.0120729999999</v>
      </c>
      <c r="R656">
        <v>0.49515399999999998</v>
      </c>
      <c r="S656">
        <v>43.799213999999999</v>
      </c>
      <c r="T656">
        <v>376.22462400000001</v>
      </c>
      <c r="U656">
        <v>386.13550700000002</v>
      </c>
      <c r="V656">
        <v>5872.4951700000001</v>
      </c>
      <c r="W656">
        <v>8.8839220000000001</v>
      </c>
      <c r="X656">
        <v>1.33</v>
      </c>
      <c r="Y656">
        <v>0.85</v>
      </c>
      <c r="Z656">
        <f t="shared" si="10"/>
        <v>1.8787597537280935E-2</v>
      </c>
    </row>
    <row r="657" spans="1:26" x14ac:dyDescent="0.2">
      <c r="A657">
        <v>304020112</v>
      </c>
      <c r="B657" t="s">
        <v>397</v>
      </c>
      <c r="C657">
        <v>1</v>
      </c>
      <c r="D657">
        <v>4.7726480000000002</v>
      </c>
      <c r="E657">
        <v>28497.290174000002</v>
      </c>
      <c r="F657">
        <v>2985.0632049999999</v>
      </c>
      <c r="G657">
        <v>2846.2435399999999</v>
      </c>
      <c r="H657">
        <v>3190.7497480000002</v>
      </c>
      <c r="I657">
        <v>2895.905413</v>
      </c>
      <c r="J657">
        <v>2397.0503600000002</v>
      </c>
      <c r="K657">
        <v>2053.4097609999999</v>
      </c>
      <c r="L657">
        <v>1895.2082499999999</v>
      </c>
      <c r="M657">
        <v>1830.8631069999999</v>
      </c>
      <c r="N657">
        <v>1774.8498729999999</v>
      </c>
      <c r="O657">
        <v>1929.411251</v>
      </c>
      <c r="P657">
        <v>2095.681943</v>
      </c>
      <c r="Q657">
        <v>2670.4563659999999</v>
      </c>
      <c r="R657">
        <v>0.681616</v>
      </c>
      <c r="S657">
        <v>5.9711290000000004</v>
      </c>
      <c r="T657">
        <v>11117.269613</v>
      </c>
      <c r="U657">
        <v>8628.4402680000003</v>
      </c>
      <c r="V657">
        <v>35153.741525999998</v>
      </c>
      <c r="W657">
        <v>1.657986</v>
      </c>
      <c r="X657">
        <v>1.02</v>
      </c>
      <c r="Y657">
        <v>0.85</v>
      </c>
      <c r="Z657">
        <f t="shared" si="10"/>
        <v>0.30278107901895557</v>
      </c>
    </row>
    <row r="658" spans="1:26" x14ac:dyDescent="0.2">
      <c r="A658">
        <v>1701020705</v>
      </c>
      <c r="B658" t="s">
        <v>1706</v>
      </c>
      <c r="C658">
        <v>1</v>
      </c>
      <c r="D658">
        <v>4.7736869999999998</v>
      </c>
      <c r="E658">
        <v>22789.411510000002</v>
      </c>
      <c r="F658">
        <v>953.22206400000005</v>
      </c>
      <c r="G658">
        <v>852.90723000000003</v>
      </c>
      <c r="H658">
        <v>1301.1535100000001</v>
      </c>
      <c r="I658">
        <v>3133.3361530000002</v>
      </c>
      <c r="J658">
        <v>3551.6228150000002</v>
      </c>
      <c r="K658">
        <v>3437.054337</v>
      </c>
      <c r="L658">
        <v>3184.7417270000001</v>
      </c>
      <c r="M658">
        <v>1555.1110679999999</v>
      </c>
      <c r="N658">
        <v>988.35536999999999</v>
      </c>
      <c r="O658">
        <v>1177.1968890000001</v>
      </c>
      <c r="P658">
        <v>1573.032136</v>
      </c>
      <c r="Q658">
        <v>1132.421186</v>
      </c>
      <c r="R658">
        <v>0.54497300000000004</v>
      </c>
      <c r="S658">
        <v>32.480316000000002</v>
      </c>
      <c r="T658">
        <v>2044.225576</v>
      </c>
      <c r="U658">
        <v>7386.2811140000003</v>
      </c>
      <c r="V658">
        <v>32170.816997000002</v>
      </c>
      <c r="W658">
        <v>6.5061080000000002</v>
      </c>
      <c r="X658">
        <v>0.82</v>
      </c>
      <c r="Y658">
        <v>0.85</v>
      </c>
      <c r="Z658">
        <f t="shared" si="10"/>
        <v>0.32411021718392763</v>
      </c>
    </row>
    <row r="659" spans="1:26" x14ac:dyDescent="0.2">
      <c r="A659">
        <v>204010602</v>
      </c>
      <c r="B659" t="s">
        <v>255</v>
      </c>
      <c r="C659">
        <v>3</v>
      </c>
      <c r="D659">
        <v>4.7750399999999997</v>
      </c>
      <c r="E659">
        <v>29017.95854</v>
      </c>
      <c r="F659">
        <v>2932.850222</v>
      </c>
      <c r="G659">
        <v>2443.483898</v>
      </c>
      <c r="H659">
        <v>3285.941061</v>
      </c>
      <c r="I659">
        <v>3029.949619</v>
      </c>
      <c r="J659">
        <v>2723.360921</v>
      </c>
      <c r="K659">
        <v>2215.8779909999998</v>
      </c>
      <c r="L659">
        <v>1691.3606279999999</v>
      </c>
      <c r="M659">
        <v>1507.695469</v>
      </c>
      <c r="N659">
        <v>1525.438375</v>
      </c>
      <c r="O659">
        <v>2295.2111260000001</v>
      </c>
      <c r="P659">
        <v>2616.5728640000002</v>
      </c>
      <c r="Q659">
        <v>2834.621944</v>
      </c>
      <c r="R659">
        <v>0.69372199999999995</v>
      </c>
      <c r="S659">
        <v>36.76728</v>
      </c>
      <c r="T659">
        <v>601.89149099999997</v>
      </c>
      <c r="U659">
        <v>43.256430000000002</v>
      </c>
      <c r="V659">
        <v>710.22930499999995</v>
      </c>
      <c r="W659">
        <v>0.64029000000000003</v>
      </c>
      <c r="X659">
        <v>1.1499999999999999</v>
      </c>
      <c r="Y659">
        <v>0.85</v>
      </c>
      <c r="Z659">
        <f t="shared" si="10"/>
        <v>1.4906779172757065E-3</v>
      </c>
    </row>
    <row r="660" spans="1:26" x14ac:dyDescent="0.2">
      <c r="A660">
        <v>502000303</v>
      </c>
      <c r="B660" t="s">
        <v>634</v>
      </c>
      <c r="C660">
        <v>1</v>
      </c>
      <c r="D660">
        <v>4.7759130000000001</v>
      </c>
      <c r="E660">
        <v>25080.520324000001</v>
      </c>
      <c r="F660">
        <v>3111.5454549999999</v>
      </c>
      <c r="G660">
        <v>2863.6249120000002</v>
      </c>
      <c r="H660">
        <v>3247.2426380000002</v>
      </c>
      <c r="I660">
        <v>2898.9363720000001</v>
      </c>
      <c r="J660">
        <v>2669.9792889999999</v>
      </c>
      <c r="K660">
        <v>1627.623906</v>
      </c>
      <c r="L660">
        <v>1357.0935469999999</v>
      </c>
      <c r="M660">
        <v>1011.574755</v>
      </c>
      <c r="N660">
        <v>881.38356699999997</v>
      </c>
      <c r="O660">
        <v>969.36205700000005</v>
      </c>
      <c r="P660">
        <v>1804.8595749999999</v>
      </c>
      <c r="Q660">
        <v>2695.5155279999999</v>
      </c>
      <c r="R660">
        <v>0.59948199999999996</v>
      </c>
      <c r="S660">
        <v>13.12336</v>
      </c>
      <c r="T660">
        <v>5061.8180659999998</v>
      </c>
      <c r="U660">
        <v>1403.0936220000001</v>
      </c>
      <c r="V660">
        <v>11286.444135</v>
      </c>
      <c r="W660">
        <v>1.1803589999999999</v>
      </c>
      <c r="X660">
        <v>1.19</v>
      </c>
      <c r="Y660">
        <v>0.85</v>
      </c>
      <c r="Z660">
        <f t="shared" si="10"/>
        <v>5.5943561133273402E-2</v>
      </c>
    </row>
    <row r="661" spans="1:26" x14ac:dyDescent="0.2">
      <c r="A661">
        <v>1809010301</v>
      </c>
      <c r="B661" t="s">
        <v>2110</v>
      </c>
      <c r="C661">
        <v>2</v>
      </c>
      <c r="D661">
        <v>4.7768370000000004</v>
      </c>
      <c r="E661">
        <v>33831.101546999998</v>
      </c>
      <c r="F661">
        <v>2485.1692290000001</v>
      </c>
      <c r="G661">
        <v>2354.7021570000002</v>
      </c>
      <c r="H661">
        <v>2661.6160620000001</v>
      </c>
      <c r="I661">
        <v>2691.4779370000001</v>
      </c>
      <c r="J661">
        <v>3173.6650880000002</v>
      </c>
      <c r="K661">
        <v>3153.6207939999999</v>
      </c>
      <c r="L661">
        <v>3238.6212110000001</v>
      </c>
      <c r="M661">
        <v>3227.1840200000001</v>
      </c>
      <c r="N661">
        <v>2892.6518110000002</v>
      </c>
      <c r="O661">
        <v>2738.3074259999999</v>
      </c>
      <c r="P661">
        <v>2731.1174040000001</v>
      </c>
      <c r="Q661">
        <v>2571.068968</v>
      </c>
      <c r="R661">
        <v>0.80848399999999998</v>
      </c>
      <c r="S661">
        <v>17.175197000000001</v>
      </c>
      <c r="T661">
        <v>1934.1833810000001</v>
      </c>
      <c r="U661">
        <v>613.18649700000003</v>
      </c>
      <c r="V661">
        <v>4077.0202559999998</v>
      </c>
      <c r="W661">
        <v>1.3394470000000001</v>
      </c>
      <c r="X661">
        <v>0.95</v>
      </c>
      <c r="Y661">
        <v>0.85</v>
      </c>
      <c r="Z661">
        <f t="shared" si="10"/>
        <v>1.8124934423081912E-2</v>
      </c>
    </row>
    <row r="662" spans="1:26" x14ac:dyDescent="0.2">
      <c r="A662">
        <v>708020507</v>
      </c>
      <c r="B662" t="s">
        <v>943</v>
      </c>
      <c r="C662">
        <v>1</v>
      </c>
      <c r="D662">
        <v>4.7830769999999996</v>
      </c>
      <c r="E662">
        <v>24729.591827</v>
      </c>
      <c r="F662">
        <v>1013.638194</v>
      </c>
      <c r="G662">
        <v>1235.898306</v>
      </c>
      <c r="H662">
        <v>2687.053715</v>
      </c>
      <c r="I662">
        <v>2709.8958520000001</v>
      </c>
      <c r="J662">
        <v>3086.4486619999998</v>
      </c>
      <c r="K662">
        <v>3135.7568919999999</v>
      </c>
      <c r="L662">
        <v>2773.1799270000001</v>
      </c>
      <c r="M662">
        <v>2112.0191690000001</v>
      </c>
      <c r="N662">
        <v>1514.5950230000001</v>
      </c>
      <c r="O662">
        <v>1573.1785629999999</v>
      </c>
      <c r="P662">
        <v>1632.571027</v>
      </c>
      <c r="Q662">
        <v>1308.020078</v>
      </c>
      <c r="R662">
        <v>0.59020899999999998</v>
      </c>
      <c r="S662">
        <v>24.967192000000001</v>
      </c>
      <c r="T662">
        <v>2664.6046700000002</v>
      </c>
      <c r="U662">
        <v>5546.7755120000002</v>
      </c>
      <c r="V662">
        <v>36199.911903</v>
      </c>
      <c r="W662">
        <v>9.3151050000000009</v>
      </c>
      <c r="X662">
        <v>1.1299999999999999</v>
      </c>
      <c r="Y662">
        <v>0.85</v>
      </c>
      <c r="Z662">
        <f t="shared" si="10"/>
        <v>0.22429709114502969</v>
      </c>
    </row>
    <row r="663" spans="1:26" x14ac:dyDescent="0.2">
      <c r="A663">
        <v>1110030207</v>
      </c>
      <c r="B663" t="s">
        <v>1383</v>
      </c>
      <c r="C663">
        <v>4</v>
      </c>
      <c r="D663">
        <v>4.7852750000000004</v>
      </c>
      <c r="E663">
        <v>24904.008700999999</v>
      </c>
      <c r="F663">
        <v>2023.155483</v>
      </c>
      <c r="G663">
        <v>2018.05592</v>
      </c>
      <c r="H663">
        <v>2626.0214219999998</v>
      </c>
      <c r="I663">
        <v>2701.4245390000001</v>
      </c>
      <c r="J663">
        <v>2815.942607</v>
      </c>
      <c r="K663">
        <v>2715.4070409999999</v>
      </c>
      <c r="L663">
        <v>2039.579346</v>
      </c>
      <c r="M663">
        <v>1714.2889809999999</v>
      </c>
      <c r="N663">
        <v>1540.633401</v>
      </c>
      <c r="O663">
        <v>1205.2037869999999</v>
      </c>
      <c r="P663">
        <v>1739.0057529999999</v>
      </c>
      <c r="Q663">
        <v>1821.387383</v>
      </c>
      <c r="R663">
        <v>0.59409800000000001</v>
      </c>
      <c r="S663">
        <v>15.805446999999999</v>
      </c>
      <c r="T663">
        <v>1052.7895699999999</v>
      </c>
      <c r="U663">
        <v>507.98713400000003</v>
      </c>
      <c r="V663">
        <v>3489.8915699999998</v>
      </c>
      <c r="W663">
        <v>1.4135390000000001</v>
      </c>
      <c r="X663">
        <v>1.33</v>
      </c>
      <c r="Y663">
        <v>0.85</v>
      </c>
      <c r="Z663">
        <f t="shared" si="10"/>
        <v>2.0397805835154652E-2</v>
      </c>
    </row>
    <row r="664" spans="1:26" x14ac:dyDescent="0.2">
      <c r="A664">
        <v>107000104</v>
      </c>
      <c r="B664" t="s">
        <v>166</v>
      </c>
      <c r="C664">
        <v>3</v>
      </c>
      <c r="D664">
        <v>4.7887019999999998</v>
      </c>
      <c r="E664">
        <v>27108.716651999999</v>
      </c>
      <c r="F664">
        <v>2205.2221129999998</v>
      </c>
      <c r="G664">
        <v>1544.4022150000001</v>
      </c>
      <c r="H664">
        <v>2803.0629020000001</v>
      </c>
      <c r="I664">
        <v>3392.0139650000001</v>
      </c>
      <c r="J664">
        <v>3388.6830770000001</v>
      </c>
      <c r="K664">
        <v>2115.2482799999998</v>
      </c>
      <c r="L664">
        <v>1476.983763</v>
      </c>
      <c r="M664">
        <v>1335.8290219999999</v>
      </c>
      <c r="N664">
        <v>1190.258233</v>
      </c>
      <c r="O664">
        <v>2313.6681819999999</v>
      </c>
      <c r="P664">
        <v>2893.3662049999998</v>
      </c>
      <c r="Q664">
        <v>2543.3130900000001</v>
      </c>
      <c r="R664">
        <v>0.64622999999999997</v>
      </c>
      <c r="S664">
        <v>18.022748</v>
      </c>
      <c r="T664">
        <v>1234.065908</v>
      </c>
      <c r="U664">
        <v>603.68846900000005</v>
      </c>
      <c r="V664">
        <v>3136.6272170000002</v>
      </c>
      <c r="W664">
        <v>1.464448</v>
      </c>
      <c r="X664">
        <v>1.03</v>
      </c>
      <c r="Y664">
        <v>0.85</v>
      </c>
      <c r="Z664">
        <f t="shared" si="10"/>
        <v>2.22691644443988E-2</v>
      </c>
    </row>
    <row r="665" spans="1:26" x14ac:dyDescent="0.2">
      <c r="A665">
        <v>1101000610</v>
      </c>
      <c r="B665" t="s">
        <v>1269</v>
      </c>
      <c r="C665">
        <v>1</v>
      </c>
      <c r="D665">
        <v>4.7935230000000004</v>
      </c>
      <c r="E665">
        <v>27927.320345</v>
      </c>
      <c r="F665">
        <v>2430.5862099999999</v>
      </c>
      <c r="G665">
        <v>2728.0770130000001</v>
      </c>
      <c r="H665">
        <v>2990.3933910000001</v>
      </c>
      <c r="I665">
        <v>3005.764244</v>
      </c>
      <c r="J665">
        <v>3053.065662</v>
      </c>
      <c r="K665">
        <v>2482.3484539999999</v>
      </c>
      <c r="L665">
        <v>2115.3374659999999</v>
      </c>
      <c r="M665">
        <v>1729.6971920000001</v>
      </c>
      <c r="N665">
        <v>1608.005637</v>
      </c>
      <c r="O665">
        <v>1530.2461960000001</v>
      </c>
      <c r="P665">
        <v>2052.8879769999999</v>
      </c>
      <c r="Q665">
        <v>2267.1330939999998</v>
      </c>
      <c r="R665">
        <v>0.66507499999999997</v>
      </c>
      <c r="S665">
        <v>26.509187000000001</v>
      </c>
      <c r="T665">
        <v>2515.090369</v>
      </c>
      <c r="U665">
        <v>342.804306</v>
      </c>
      <c r="V665">
        <v>2127.1878360000001</v>
      </c>
      <c r="W665">
        <v>0.56712399999999996</v>
      </c>
      <c r="X665">
        <v>1.33</v>
      </c>
      <c r="Y665">
        <v>0.85</v>
      </c>
      <c r="Z665">
        <f t="shared" si="10"/>
        <v>1.227487284011387E-2</v>
      </c>
    </row>
    <row r="666" spans="1:26" x14ac:dyDescent="0.2">
      <c r="A666">
        <v>205010409</v>
      </c>
      <c r="B666" t="s">
        <v>271</v>
      </c>
      <c r="C666">
        <v>3</v>
      </c>
      <c r="D666">
        <v>4.7976219999999996</v>
      </c>
      <c r="E666">
        <v>23890.967361999999</v>
      </c>
      <c r="F666">
        <v>2477.3099480000001</v>
      </c>
      <c r="G666">
        <v>2232.7923099999998</v>
      </c>
      <c r="H666">
        <v>3386.1966910000001</v>
      </c>
      <c r="I666">
        <v>3308.5102320000001</v>
      </c>
      <c r="J666">
        <v>2194.4393490000002</v>
      </c>
      <c r="K666">
        <v>1630.182959</v>
      </c>
      <c r="L666">
        <v>1065.6604259999999</v>
      </c>
      <c r="M666">
        <v>891.12503600000002</v>
      </c>
      <c r="N666">
        <v>998.15753299999994</v>
      </c>
      <c r="O666">
        <v>1288.81639</v>
      </c>
      <c r="P666">
        <v>2055.1005279999999</v>
      </c>
      <c r="Q666">
        <v>2428.969529</v>
      </c>
      <c r="R666">
        <v>0.568465</v>
      </c>
      <c r="S666">
        <v>19.356956</v>
      </c>
      <c r="T666">
        <v>1156.7500190000001</v>
      </c>
      <c r="U666">
        <v>891.91580699999997</v>
      </c>
      <c r="V666">
        <v>7236.8226850000001</v>
      </c>
      <c r="W666">
        <v>4.0634370000000004</v>
      </c>
      <c r="X666">
        <v>1.1499999999999999</v>
      </c>
      <c r="Y666">
        <v>0.85</v>
      </c>
      <c r="Z666">
        <f t="shared" si="10"/>
        <v>3.7332762356816283E-2</v>
      </c>
    </row>
    <row r="667" spans="1:26" x14ac:dyDescent="0.2">
      <c r="A667">
        <v>510020104</v>
      </c>
      <c r="B667" t="s">
        <v>740</v>
      </c>
      <c r="C667">
        <v>2</v>
      </c>
      <c r="D667">
        <v>4.8123339999999999</v>
      </c>
      <c r="E667">
        <v>23126.218013000002</v>
      </c>
      <c r="F667">
        <v>2914.9414649999999</v>
      </c>
      <c r="G667">
        <v>2733.0050820000001</v>
      </c>
      <c r="H667">
        <v>3303.6877469999999</v>
      </c>
      <c r="I667">
        <v>3071.2859899999999</v>
      </c>
      <c r="J667">
        <v>2459.4490780000001</v>
      </c>
      <c r="K667">
        <v>1738.0797829999999</v>
      </c>
      <c r="L667">
        <v>1068.7959760000001</v>
      </c>
      <c r="M667">
        <v>757.36978999999997</v>
      </c>
      <c r="N667">
        <v>707.64198399999998</v>
      </c>
      <c r="O667">
        <v>811.55107999999996</v>
      </c>
      <c r="P667">
        <v>1425.209122</v>
      </c>
      <c r="Q667">
        <v>2181.1754040000001</v>
      </c>
      <c r="R667">
        <v>0.54858600000000002</v>
      </c>
      <c r="S667">
        <v>40.813650000000003</v>
      </c>
      <c r="T667">
        <v>823.61279500000001</v>
      </c>
      <c r="U667">
        <v>1019.1857659999999</v>
      </c>
      <c r="V667">
        <v>19457.673143</v>
      </c>
      <c r="W667">
        <v>11.815315</v>
      </c>
      <c r="X667">
        <v>1.19</v>
      </c>
      <c r="Y667">
        <v>0.85</v>
      </c>
      <c r="Z667">
        <f t="shared" si="10"/>
        <v>4.4070576755225709E-2</v>
      </c>
    </row>
    <row r="668" spans="1:26" x14ac:dyDescent="0.2">
      <c r="A668">
        <v>806020107</v>
      </c>
      <c r="B668" t="s">
        <v>1041</v>
      </c>
      <c r="C668">
        <v>3</v>
      </c>
      <c r="D668">
        <v>4.8226430000000002</v>
      </c>
      <c r="E668">
        <v>21568.045389999999</v>
      </c>
      <c r="F668">
        <v>3058.671914</v>
      </c>
      <c r="G668">
        <v>3058.6775750000002</v>
      </c>
      <c r="H668">
        <v>3138.7039450000002</v>
      </c>
      <c r="I668">
        <v>2604.211976</v>
      </c>
      <c r="J668">
        <v>1824.1360090000001</v>
      </c>
      <c r="K668">
        <v>1407.9012150000001</v>
      </c>
      <c r="L668">
        <v>1020.820784</v>
      </c>
      <c r="M668">
        <v>537.867661</v>
      </c>
      <c r="N668">
        <v>675.774046</v>
      </c>
      <c r="O668">
        <v>700.01412400000004</v>
      </c>
      <c r="P668">
        <v>1101.1039510000001</v>
      </c>
      <c r="Q668">
        <v>2475.6816760000002</v>
      </c>
      <c r="R668">
        <v>0.51053000000000004</v>
      </c>
      <c r="S668">
        <v>20.975504000000001</v>
      </c>
      <c r="T668">
        <v>1066.298076</v>
      </c>
      <c r="U668">
        <v>7000.7293829999999</v>
      </c>
      <c r="V668">
        <v>47008.992217999999</v>
      </c>
      <c r="W668">
        <v>15.817104</v>
      </c>
      <c r="X668">
        <v>1.2</v>
      </c>
      <c r="Y668">
        <v>0.85</v>
      </c>
      <c r="Z668">
        <f t="shared" si="10"/>
        <v>0.32458803087672844</v>
      </c>
    </row>
    <row r="669" spans="1:26" x14ac:dyDescent="0.2">
      <c r="A669">
        <v>708010708</v>
      </c>
      <c r="B669" t="s">
        <v>940</v>
      </c>
      <c r="C669">
        <v>2</v>
      </c>
      <c r="D669">
        <v>4.8237129999999997</v>
      </c>
      <c r="E669">
        <v>23147.62873</v>
      </c>
      <c r="F669">
        <v>1082.136029</v>
      </c>
      <c r="G669">
        <v>1877.339356</v>
      </c>
      <c r="H669">
        <v>2631.0255830000001</v>
      </c>
      <c r="I669">
        <v>2578.3402209999999</v>
      </c>
      <c r="J669">
        <v>3139.8686980000002</v>
      </c>
      <c r="K669">
        <v>3054.0171289999998</v>
      </c>
      <c r="L669">
        <v>2367.735784</v>
      </c>
      <c r="M669">
        <v>1483.9033919999999</v>
      </c>
      <c r="N669">
        <v>1193.6693809999999</v>
      </c>
      <c r="O669">
        <v>1093.7215389999999</v>
      </c>
      <c r="P669">
        <v>1384.7822839999999</v>
      </c>
      <c r="Q669">
        <v>1305.7597310000001</v>
      </c>
      <c r="R669">
        <v>0.54779900000000004</v>
      </c>
      <c r="S669">
        <v>13.451444</v>
      </c>
      <c r="T669">
        <v>2500.9515729999998</v>
      </c>
      <c r="U669">
        <v>2048.9805820000001</v>
      </c>
      <c r="V669">
        <v>10861.488148</v>
      </c>
      <c r="W669">
        <v>2.9955690000000001</v>
      </c>
      <c r="X669">
        <v>1.1299999999999999</v>
      </c>
      <c r="Y669">
        <v>0.85</v>
      </c>
      <c r="Z669">
        <f t="shared" si="10"/>
        <v>8.8517947384582921E-2</v>
      </c>
    </row>
    <row r="670" spans="1:26" x14ac:dyDescent="0.2">
      <c r="A670">
        <v>1101000301</v>
      </c>
      <c r="B670" t="s">
        <v>1258</v>
      </c>
      <c r="C670">
        <v>1</v>
      </c>
      <c r="D670">
        <v>4.8253919999999999</v>
      </c>
      <c r="E670">
        <v>24387.980767000001</v>
      </c>
      <c r="F670">
        <v>2262.2575900000002</v>
      </c>
      <c r="G670">
        <v>2635.6411699999999</v>
      </c>
      <c r="H670">
        <v>2777.3891610000001</v>
      </c>
      <c r="I670">
        <v>2822.052909</v>
      </c>
      <c r="J670">
        <v>2729.8523869999999</v>
      </c>
      <c r="K670">
        <v>2203.6502169999999</v>
      </c>
      <c r="L670">
        <v>1841.0625150000001</v>
      </c>
      <c r="M670">
        <v>1288.8325769999999</v>
      </c>
      <c r="N670">
        <v>1130.3269499999999</v>
      </c>
      <c r="O670">
        <v>991.69710999999995</v>
      </c>
      <c r="P670">
        <v>1666.2011500000001</v>
      </c>
      <c r="Q670">
        <v>2092.7654550000002</v>
      </c>
      <c r="R670">
        <v>0.57695099999999999</v>
      </c>
      <c r="S670">
        <v>14.009187000000001</v>
      </c>
      <c r="T670">
        <v>4790.8747949999997</v>
      </c>
      <c r="U670">
        <v>615.833888</v>
      </c>
      <c r="V670">
        <v>6221.3126490000004</v>
      </c>
      <c r="W670">
        <v>0.870749</v>
      </c>
      <c r="X670">
        <v>1.33</v>
      </c>
      <c r="Y670">
        <v>0.85</v>
      </c>
      <c r="Z670">
        <f t="shared" si="10"/>
        <v>2.5251532461158101E-2</v>
      </c>
    </row>
    <row r="671" spans="1:26" x14ac:dyDescent="0.2">
      <c r="A671">
        <v>511000303</v>
      </c>
      <c r="B671" t="s">
        <v>761</v>
      </c>
      <c r="C671">
        <v>1</v>
      </c>
      <c r="D671">
        <v>4.830902</v>
      </c>
      <c r="E671">
        <v>24795.226061000001</v>
      </c>
      <c r="F671">
        <v>3257.9326169999999</v>
      </c>
      <c r="G671">
        <v>2975.7882249999998</v>
      </c>
      <c r="H671">
        <v>3325.6540100000002</v>
      </c>
      <c r="I671">
        <v>2542.1106829999999</v>
      </c>
      <c r="J671">
        <v>2266.238155</v>
      </c>
      <c r="K671">
        <v>1883.0089820000001</v>
      </c>
      <c r="L671">
        <v>999.78568499999994</v>
      </c>
      <c r="M671">
        <v>592.27391799999998</v>
      </c>
      <c r="N671">
        <v>828.15282200000001</v>
      </c>
      <c r="O671">
        <v>1444.2366870000001</v>
      </c>
      <c r="P671">
        <v>2227.15031</v>
      </c>
      <c r="Q671">
        <v>2524.7375240000001</v>
      </c>
      <c r="R671">
        <v>0.58591700000000002</v>
      </c>
      <c r="S671">
        <v>7.9068240000000003</v>
      </c>
      <c r="T671">
        <v>8498.0894229999994</v>
      </c>
      <c r="U671">
        <v>454.06297799999999</v>
      </c>
      <c r="V671">
        <v>1968.5139770000001</v>
      </c>
      <c r="W671">
        <v>0.121458</v>
      </c>
      <c r="X671">
        <v>1.19</v>
      </c>
      <c r="Y671">
        <v>0.85</v>
      </c>
      <c r="Z671">
        <f t="shared" si="10"/>
        <v>1.8312516162705534E-2</v>
      </c>
    </row>
    <row r="672" spans="1:26" x14ac:dyDescent="0.2">
      <c r="A672">
        <v>1801020703</v>
      </c>
      <c r="B672" t="s">
        <v>2023</v>
      </c>
      <c r="C672">
        <v>4</v>
      </c>
      <c r="D672">
        <v>4.8504180000000003</v>
      </c>
      <c r="E672">
        <v>22306.872864000001</v>
      </c>
      <c r="F672">
        <v>3212.7257159999999</v>
      </c>
      <c r="G672">
        <v>3077.2966649999998</v>
      </c>
      <c r="H672">
        <v>3437.204761</v>
      </c>
      <c r="I672">
        <v>2521.2296959999999</v>
      </c>
      <c r="J672">
        <v>2132.656622</v>
      </c>
      <c r="K672">
        <v>1224.4724940000001</v>
      </c>
      <c r="L672">
        <v>544.790256</v>
      </c>
      <c r="M672">
        <v>430.20721400000002</v>
      </c>
      <c r="N672">
        <v>551.62345800000003</v>
      </c>
      <c r="O672">
        <v>959.66182200000003</v>
      </c>
      <c r="P672">
        <v>1494.4687570000001</v>
      </c>
      <c r="Q672">
        <v>2768.7440689999999</v>
      </c>
      <c r="R672">
        <v>0.52499499999999999</v>
      </c>
      <c r="S672">
        <v>26.066274</v>
      </c>
      <c r="T672">
        <v>677.33239200000003</v>
      </c>
      <c r="U672">
        <v>129.07976199999999</v>
      </c>
      <c r="V672">
        <v>1205.1345879999999</v>
      </c>
      <c r="W672">
        <v>1.168706</v>
      </c>
      <c r="X672">
        <v>0.95</v>
      </c>
      <c r="Y672">
        <v>0.85</v>
      </c>
      <c r="Z672">
        <f t="shared" si="10"/>
        <v>5.7865467197921617E-3</v>
      </c>
    </row>
    <row r="673" spans="1:26" x14ac:dyDescent="0.2">
      <c r="A673">
        <v>1711000401</v>
      </c>
      <c r="B673" t="s">
        <v>1973</v>
      </c>
      <c r="C673">
        <v>4</v>
      </c>
      <c r="D673">
        <v>4.8552920000000004</v>
      </c>
      <c r="E673">
        <v>31339.523353</v>
      </c>
      <c r="F673">
        <v>3302.2700150000001</v>
      </c>
      <c r="G673">
        <v>2588.0172160000002</v>
      </c>
      <c r="H673">
        <v>2746.566984</v>
      </c>
      <c r="I673">
        <v>2846.3717729999998</v>
      </c>
      <c r="J673">
        <v>3233.8375249999999</v>
      </c>
      <c r="K673">
        <v>2976.9808589999998</v>
      </c>
      <c r="L673">
        <v>2468.642304</v>
      </c>
      <c r="M673">
        <v>1625.698412</v>
      </c>
      <c r="N673">
        <v>1226.7121239999999</v>
      </c>
      <c r="O673">
        <v>2073.216653</v>
      </c>
      <c r="P673">
        <v>3114.1709030000002</v>
      </c>
      <c r="Q673">
        <v>3237.4957129999998</v>
      </c>
      <c r="R673">
        <v>0.73684000000000005</v>
      </c>
      <c r="S673">
        <v>19.652232000000001</v>
      </c>
      <c r="T673">
        <v>859.50973599999998</v>
      </c>
      <c r="U673">
        <v>24.353612999999999</v>
      </c>
      <c r="V673">
        <v>226.961986</v>
      </c>
      <c r="W673">
        <v>0.122584</v>
      </c>
      <c r="X673">
        <v>0.82</v>
      </c>
      <c r="Y673">
        <v>0.85</v>
      </c>
      <c r="Z673">
        <f t="shared" si="10"/>
        <v>7.7708945109622191E-4</v>
      </c>
    </row>
    <row r="674" spans="1:26" x14ac:dyDescent="0.2">
      <c r="A674">
        <v>504000309</v>
      </c>
      <c r="B674" t="s">
        <v>662</v>
      </c>
      <c r="C674">
        <v>2</v>
      </c>
      <c r="D674">
        <v>4.8768050000000001</v>
      </c>
      <c r="E674">
        <v>26997.584138999999</v>
      </c>
      <c r="F674">
        <v>2969.2687890000002</v>
      </c>
      <c r="G674">
        <v>2817.8627449999999</v>
      </c>
      <c r="H674">
        <v>3307.4824309999999</v>
      </c>
      <c r="I674">
        <v>3271.4315259999998</v>
      </c>
      <c r="J674">
        <v>2883.5467389999999</v>
      </c>
      <c r="K674">
        <v>2354.7837589999999</v>
      </c>
      <c r="L674">
        <v>1751.5473280000001</v>
      </c>
      <c r="M674">
        <v>1282.15831</v>
      </c>
      <c r="N674">
        <v>1072.6024179999999</v>
      </c>
      <c r="O674">
        <v>1163.959468</v>
      </c>
      <c r="P674">
        <v>1715.951386</v>
      </c>
      <c r="Q674">
        <v>2462.3425080000002</v>
      </c>
      <c r="R674">
        <v>0.63195400000000002</v>
      </c>
      <c r="S674">
        <v>13.533465</v>
      </c>
      <c r="T674">
        <v>2479.492244</v>
      </c>
      <c r="U674">
        <v>348.93937199999999</v>
      </c>
      <c r="V674">
        <v>2553.2808030000001</v>
      </c>
      <c r="W674">
        <v>0.60258800000000001</v>
      </c>
      <c r="X674">
        <v>1.19</v>
      </c>
      <c r="Y674">
        <v>0.85</v>
      </c>
      <c r="Z674">
        <f t="shared" si="10"/>
        <v>1.2924836911460213E-2</v>
      </c>
    </row>
    <row r="675" spans="1:26" x14ac:dyDescent="0.2">
      <c r="A675">
        <v>1108000607</v>
      </c>
      <c r="B675" t="s">
        <v>1353</v>
      </c>
      <c r="C675">
        <v>3</v>
      </c>
      <c r="D675">
        <v>4.8846270000000001</v>
      </c>
      <c r="E675">
        <v>27034.962345</v>
      </c>
      <c r="F675">
        <v>1520.044165</v>
      </c>
      <c r="G675">
        <v>1396.1960120000001</v>
      </c>
      <c r="H675">
        <v>2031.138993</v>
      </c>
      <c r="I675">
        <v>2696.677287</v>
      </c>
      <c r="J675">
        <v>2994.3824610000001</v>
      </c>
      <c r="K675">
        <v>2739.7799669999999</v>
      </c>
      <c r="L675">
        <v>2890.2956690000001</v>
      </c>
      <c r="M675">
        <v>3105.1934099999999</v>
      </c>
      <c r="N675">
        <v>2612.0580989999999</v>
      </c>
      <c r="O675">
        <v>2037.3385229999999</v>
      </c>
      <c r="P675">
        <v>1649.50477</v>
      </c>
      <c r="Q675">
        <v>1415.562821</v>
      </c>
      <c r="R675">
        <v>0.63181500000000002</v>
      </c>
      <c r="S675">
        <v>23.698601</v>
      </c>
      <c r="T675">
        <v>955.61555899999996</v>
      </c>
      <c r="U675">
        <v>511.64032400000002</v>
      </c>
      <c r="V675">
        <v>4998.6786149999998</v>
      </c>
      <c r="W675">
        <v>4.2417069999999999</v>
      </c>
      <c r="X675">
        <v>1.33</v>
      </c>
      <c r="Y675">
        <v>0.85</v>
      </c>
      <c r="Z675">
        <f t="shared" si="10"/>
        <v>1.8925135440206214E-2</v>
      </c>
    </row>
    <row r="676" spans="1:26" x14ac:dyDescent="0.2">
      <c r="A676">
        <v>315010413</v>
      </c>
      <c r="B676" t="s">
        <v>504</v>
      </c>
      <c r="C676">
        <v>2</v>
      </c>
      <c r="D676">
        <v>4.8966329999999996</v>
      </c>
      <c r="E676">
        <v>30423.325266</v>
      </c>
      <c r="F676">
        <v>2915.5787500000001</v>
      </c>
      <c r="G676">
        <v>2702.5029410000002</v>
      </c>
      <c r="H676">
        <v>3095.4965889999999</v>
      </c>
      <c r="I676">
        <v>2814.2532190000002</v>
      </c>
      <c r="J676">
        <v>2513.3376899999998</v>
      </c>
      <c r="K676">
        <v>2387.6306690000001</v>
      </c>
      <c r="L676">
        <v>2373.4170519999998</v>
      </c>
      <c r="M676">
        <v>2065.5766669999998</v>
      </c>
      <c r="N676">
        <v>1958.6534529999999</v>
      </c>
      <c r="O676">
        <v>2189.6782330000001</v>
      </c>
      <c r="P676">
        <v>2678.1285870000002</v>
      </c>
      <c r="Q676">
        <v>2815.462661</v>
      </c>
      <c r="R676">
        <v>0.70925899999999997</v>
      </c>
      <c r="S676">
        <v>16.945539</v>
      </c>
      <c r="T676">
        <v>1967.8614219999999</v>
      </c>
      <c r="U676">
        <v>545.32079999999996</v>
      </c>
      <c r="V676">
        <v>2557.4794489999999</v>
      </c>
      <c r="W676">
        <v>0.59045599999999998</v>
      </c>
      <c r="X676">
        <v>1.02</v>
      </c>
      <c r="Y676">
        <v>0.85</v>
      </c>
      <c r="Z676">
        <f t="shared" si="10"/>
        <v>1.7924431180092949E-2</v>
      </c>
    </row>
    <row r="677" spans="1:26" x14ac:dyDescent="0.2">
      <c r="A677">
        <v>1507010107</v>
      </c>
      <c r="B677" t="s">
        <v>1659</v>
      </c>
      <c r="C677">
        <v>2</v>
      </c>
      <c r="D677">
        <v>4.9090829999999999</v>
      </c>
      <c r="E677">
        <v>29030.023569000001</v>
      </c>
      <c r="F677">
        <v>2529.2980809999999</v>
      </c>
      <c r="G677">
        <v>2597.615526</v>
      </c>
      <c r="H677">
        <v>3058.3402679999999</v>
      </c>
      <c r="I677">
        <v>2692.4583170000001</v>
      </c>
      <c r="J677">
        <v>2242.9274909999999</v>
      </c>
      <c r="K677">
        <v>1629.6878489999999</v>
      </c>
      <c r="L677">
        <v>2365.6746619999999</v>
      </c>
      <c r="M677">
        <v>3029.4094770000002</v>
      </c>
      <c r="N677">
        <v>2498.8613789999999</v>
      </c>
      <c r="O677">
        <v>1869.9279200000001</v>
      </c>
      <c r="P677">
        <v>2026.3497769999999</v>
      </c>
      <c r="Q677">
        <v>2554.8389430000002</v>
      </c>
      <c r="R677">
        <v>0.67506100000000002</v>
      </c>
      <c r="S677">
        <v>24.229002999999999</v>
      </c>
      <c r="T677">
        <v>1409.060264</v>
      </c>
      <c r="U677">
        <v>3673.1107769999999</v>
      </c>
      <c r="V677">
        <v>34080.059165999999</v>
      </c>
      <c r="W677">
        <v>26.337116999999999</v>
      </c>
      <c r="X677">
        <v>0.43</v>
      </c>
      <c r="Y677">
        <v>0.85</v>
      </c>
      <c r="Z677">
        <f t="shared" si="10"/>
        <v>0.12652799844511212</v>
      </c>
    </row>
    <row r="678" spans="1:26" x14ac:dyDescent="0.2">
      <c r="A678">
        <v>512010613</v>
      </c>
      <c r="B678" t="s">
        <v>774</v>
      </c>
      <c r="C678">
        <v>3</v>
      </c>
      <c r="D678">
        <v>4.9106860000000001</v>
      </c>
      <c r="E678">
        <v>28613.91374</v>
      </c>
      <c r="F678">
        <v>2766.9187000000002</v>
      </c>
      <c r="G678">
        <v>2557.5746589999999</v>
      </c>
      <c r="H678">
        <v>3131.3511400000002</v>
      </c>
      <c r="I678">
        <v>3029.625532</v>
      </c>
      <c r="J678">
        <v>3028.0183969999998</v>
      </c>
      <c r="K678">
        <v>2696.1452960000001</v>
      </c>
      <c r="L678">
        <v>2193.5142420000002</v>
      </c>
      <c r="M678">
        <v>1657.0143330000001</v>
      </c>
      <c r="N678">
        <v>1497.5063170000001</v>
      </c>
      <c r="O678">
        <v>1477.565955</v>
      </c>
      <c r="P678">
        <v>2139.5720900000001</v>
      </c>
      <c r="Q678">
        <v>2508.1255379999998</v>
      </c>
      <c r="R678">
        <v>0.66516699999999995</v>
      </c>
      <c r="S678">
        <v>12.237533000000001</v>
      </c>
      <c r="T678">
        <v>1862.3030389999999</v>
      </c>
      <c r="U678">
        <v>206.27270999999999</v>
      </c>
      <c r="V678">
        <v>1118.142429</v>
      </c>
      <c r="W678">
        <v>0.31274400000000002</v>
      </c>
      <c r="X678">
        <v>1.19</v>
      </c>
      <c r="Y678">
        <v>0.85</v>
      </c>
      <c r="Z678">
        <f t="shared" si="10"/>
        <v>7.208825464223266E-3</v>
      </c>
    </row>
    <row r="679" spans="1:26" x14ac:dyDescent="0.2">
      <c r="A679">
        <v>304010112</v>
      </c>
      <c r="B679" t="s">
        <v>387</v>
      </c>
      <c r="C679">
        <v>1</v>
      </c>
      <c r="D679">
        <v>4.9130380000000002</v>
      </c>
      <c r="E679">
        <v>30394.665010000001</v>
      </c>
      <c r="F679">
        <v>3000.767542</v>
      </c>
      <c r="G679">
        <v>2709.4455929999999</v>
      </c>
      <c r="H679">
        <v>3205.7018849999999</v>
      </c>
      <c r="I679">
        <v>2940.50477</v>
      </c>
      <c r="J679">
        <v>2709.8286779999999</v>
      </c>
      <c r="K679">
        <v>2469.766063</v>
      </c>
      <c r="L679">
        <v>2284.1041289999998</v>
      </c>
      <c r="M679">
        <v>2023.995711</v>
      </c>
      <c r="N679">
        <v>1934.3036440000001</v>
      </c>
      <c r="O679">
        <v>2084.6741910000001</v>
      </c>
      <c r="P679">
        <v>2345.2126549999998</v>
      </c>
      <c r="Q679">
        <v>2762.0121709999999</v>
      </c>
      <c r="R679">
        <v>0.70622499999999999</v>
      </c>
      <c r="S679">
        <v>29.822835999999999</v>
      </c>
      <c r="T679">
        <v>2291.3761100000002</v>
      </c>
      <c r="U679">
        <v>1682.929251</v>
      </c>
      <c r="V679">
        <v>16487.122283000001</v>
      </c>
      <c r="W679">
        <v>3.772732</v>
      </c>
      <c r="X679">
        <v>1.02</v>
      </c>
      <c r="Y679">
        <v>0.85</v>
      </c>
      <c r="Z679">
        <f t="shared" si="10"/>
        <v>5.5369231753214176E-2</v>
      </c>
    </row>
    <row r="680" spans="1:26" x14ac:dyDescent="0.2">
      <c r="A680">
        <v>1704022108</v>
      </c>
      <c r="B680" t="s">
        <v>1772</v>
      </c>
      <c r="C680">
        <v>4</v>
      </c>
      <c r="D680">
        <v>4.9354250000000004</v>
      </c>
      <c r="E680">
        <v>26444.443246999999</v>
      </c>
      <c r="F680">
        <v>1089.2522489999999</v>
      </c>
      <c r="G680">
        <v>1410.4179280000001</v>
      </c>
      <c r="H680">
        <v>2324.9311769999999</v>
      </c>
      <c r="I680">
        <v>3053.7006970000002</v>
      </c>
      <c r="J680">
        <v>3653.93516</v>
      </c>
      <c r="K680">
        <v>3509.2389720000001</v>
      </c>
      <c r="L680">
        <v>3420.3716469999999</v>
      </c>
      <c r="M680">
        <v>2598.8435599999998</v>
      </c>
      <c r="N680">
        <v>1848.9399430000001</v>
      </c>
      <c r="O680">
        <v>1505.2428299999999</v>
      </c>
      <c r="P680">
        <v>1065.4610499999999</v>
      </c>
      <c r="Q680">
        <v>998.47774500000003</v>
      </c>
      <c r="R680">
        <v>0.61165400000000003</v>
      </c>
      <c r="S680">
        <v>53.879595000000002</v>
      </c>
      <c r="T680">
        <v>318.535236</v>
      </c>
      <c r="U680">
        <v>1742.4162269999999</v>
      </c>
      <c r="V680">
        <v>35394.894011999997</v>
      </c>
      <c r="W680">
        <v>50.759740000000001</v>
      </c>
      <c r="X680">
        <v>0.82</v>
      </c>
      <c r="Y680">
        <v>0.85</v>
      </c>
      <c r="Z680">
        <f t="shared" si="10"/>
        <v>6.5889692239887457E-2</v>
      </c>
    </row>
    <row r="681" spans="1:26" x14ac:dyDescent="0.2">
      <c r="A681">
        <v>201000102</v>
      </c>
      <c r="B681" t="s">
        <v>208</v>
      </c>
      <c r="C681">
        <v>4</v>
      </c>
      <c r="D681">
        <v>4.945443</v>
      </c>
      <c r="E681">
        <v>26187.513472999999</v>
      </c>
      <c r="F681">
        <v>2692.3967750000002</v>
      </c>
      <c r="G681">
        <v>2189.5204140000001</v>
      </c>
      <c r="H681">
        <v>3391.7236809999999</v>
      </c>
      <c r="I681">
        <v>3496.0677919999998</v>
      </c>
      <c r="J681">
        <v>2879.349498</v>
      </c>
      <c r="K681">
        <v>1815.5968700000001</v>
      </c>
      <c r="L681">
        <v>1283.556012</v>
      </c>
      <c r="M681">
        <v>1242.8377290000001</v>
      </c>
      <c r="N681">
        <v>664.66174000000001</v>
      </c>
      <c r="O681">
        <v>1516.2466750000001</v>
      </c>
      <c r="P681">
        <v>2437.1816279999998</v>
      </c>
      <c r="Q681">
        <v>2656.9934239999998</v>
      </c>
      <c r="R681">
        <v>0.60448400000000002</v>
      </c>
      <c r="S681">
        <v>43.741799</v>
      </c>
      <c r="T681">
        <v>393.49618700000002</v>
      </c>
      <c r="U681">
        <v>70.308536000000004</v>
      </c>
      <c r="V681">
        <v>1367.9058950000001</v>
      </c>
      <c r="W681">
        <v>2.0110299999999999</v>
      </c>
      <c r="X681">
        <v>1.1499999999999999</v>
      </c>
      <c r="Y681">
        <v>0.85</v>
      </c>
      <c r="Z681">
        <f t="shared" si="10"/>
        <v>2.6848114492614931E-3</v>
      </c>
    </row>
    <row r="682" spans="1:26" x14ac:dyDescent="0.2">
      <c r="A682">
        <v>302020202</v>
      </c>
      <c r="B682" t="s">
        <v>371</v>
      </c>
      <c r="C682">
        <v>1</v>
      </c>
      <c r="D682">
        <v>4.9557099999999998</v>
      </c>
      <c r="E682">
        <v>26608.130902000001</v>
      </c>
      <c r="F682">
        <v>3007.5728399999998</v>
      </c>
      <c r="G682">
        <v>2736.6446620000002</v>
      </c>
      <c r="H682">
        <v>3327.2184940000002</v>
      </c>
      <c r="I682">
        <v>2874.9234499999998</v>
      </c>
      <c r="J682">
        <v>1975.1601579999999</v>
      </c>
      <c r="K682">
        <v>1684.838679</v>
      </c>
      <c r="L682">
        <v>1615.6109180000001</v>
      </c>
      <c r="M682">
        <v>1808.3364670000001</v>
      </c>
      <c r="N682">
        <v>1740.305321</v>
      </c>
      <c r="O682">
        <v>1591.281144</v>
      </c>
      <c r="P682">
        <v>1911.2561929999999</v>
      </c>
      <c r="Q682">
        <v>2396.6360009999999</v>
      </c>
      <c r="R682">
        <v>0.61292100000000005</v>
      </c>
      <c r="S682">
        <v>25.590551999999999</v>
      </c>
      <c r="T682">
        <v>2693.5273619999998</v>
      </c>
      <c r="U682">
        <v>10696.944481</v>
      </c>
      <c r="V682">
        <v>76569.183002000005</v>
      </c>
      <c r="W682">
        <v>14.618638000000001</v>
      </c>
      <c r="X682">
        <v>1.02</v>
      </c>
      <c r="Y682">
        <v>0.85</v>
      </c>
      <c r="Z682">
        <f t="shared" si="10"/>
        <v>0.4020178839467437</v>
      </c>
    </row>
    <row r="683" spans="1:26" x14ac:dyDescent="0.2">
      <c r="A683">
        <v>1101001103</v>
      </c>
      <c r="B683" t="s">
        <v>1284</v>
      </c>
      <c r="C683">
        <v>1</v>
      </c>
      <c r="D683">
        <v>4.9575639999999996</v>
      </c>
      <c r="E683">
        <v>30539.713495</v>
      </c>
      <c r="F683">
        <v>2719.6473209999999</v>
      </c>
      <c r="G683">
        <v>2867.3705150000001</v>
      </c>
      <c r="H683">
        <v>3296.5104240000001</v>
      </c>
      <c r="I683">
        <v>3209.558039</v>
      </c>
      <c r="J683">
        <v>3319.4101420000002</v>
      </c>
      <c r="K683">
        <v>2778.0103039999999</v>
      </c>
      <c r="L683">
        <v>2281.2313629999999</v>
      </c>
      <c r="M683">
        <v>1871.658559</v>
      </c>
      <c r="N683">
        <v>1835.6426779999999</v>
      </c>
      <c r="O683">
        <v>1712.758996</v>
      </c>
      <c r="P683">
        <v>2163.0618300000001</v>
      </c>
      <c r="Q683">
        <v>2554.629512</v>
      </c>
      <c r="R683">
        <v>0.70322200000000001</v>
      </c>
      <c r="S683">
        <v>93.077431000000004</v>
      </c>
      <c r="T683">
        <v>740.83094800000003</v>
      </c>
      <c r="U683">
        <v>4119.7112660000003</v>
      </c>
      <c r="V683">
        <v>158118.36506899999</v>
      </c>
      <c r="W683">
        <v>143.11625699999999</v>
      </c>
      <c r="X683">
        <v>1.33</v>
      </c>
      <c r="Y683">
        <v>0.85</v>
      </c>
      <c r="Z683">
        <f t="shared" si="10"/>
        <v>0.13489685378595592</v>
      </c>
    </row>
    <row r="684" spans="1:26" x14ac:dyDescent="0.2">
      <c r="A684">
        <v>1101000803</v>
      </c>
      <c r="B684" t="s">
        <v>1274</v>
      </c>
      <c r="C684">
        <v>2</v>
      </c>
      <c r="D684">
        <v>4.9747870000000001</v>
      </c>
      <c r="E684">
        <v>29940.036995999999</v>
      </c>
      <c r="F684">
        <v>2834.506081</v>
      </c>
      <c r="G684">
        <v>2851.6211760000001</v>
      </c>
      <c r="H684">
        <v>3317.53512</v>
      </c>
      <c r="I684">
        <v>3234.3831460000001</v>
      </c>
      <c r="J684">
        <v>3289.945588</v>
      </c>
      <c r="K684">
        <v>2538.5518699999998</v>
      </c>
      <c r="L684">
        <v>1989.4174909999999</v>
      </c>
      <c r="M684">
        <v>1580.667962</v>
      </c>
      <c r="N684">
        <v>1679.9628929999999</v>
      </c>
      <c r="O684">
        <v>1634.5736629999999</v>
      </c>
      <c r="P684">
        <v>2345.9166909999999</v>
      </c>
      <c r="Q684">
        <v>2718.6300460000002</v>
      </c>
      <c r="R684">
        <v>0.68702700000000005</v>
      </c>
      <c r="S684">
        <v>39.255251000000001</v>
      </c>
      <c r="T684">
        <v>903.76543700000002</v>
      </c>
      <c r="U684">
        <v>1091.114646</v>
      </c>
      <c r="V684">
        <v>26608.620460999999</v>
      </c>
      <c r="W684">
        <v>20.784438999999999</v>
      </c>
      <c r="X684">
        <v>1.33</v>
      </c>
      <c r="Y684">
        <v>0.85</v>
      </c>
      <c r="Z684">
        <f t="shared" si="10"/>
        <v>3.6443329917921388E-2</v>
      </c>
    </row>
    <row r="685" spans="1:26" x14ac:dyDescent="0.2">
      <c r="A685">
        <v>1701030301</v>
      </c>
      <c r="B685" t="s">
        <v>1719</v>
      </c>
      <c r="C685">
        <v>1</v>
      </c>
      <c r="D685">
        <v>4.9864519999999999</v>
      </c>
      <c r="E685">
        <v>23905.677091000001</v>
      </c>
      <c r="F685">
        <v>2352.0009879999998</v>
      </c>
      <c r="G685">
        <v>2281.9466459999999</v>
      </c>
      <c r="H685">
        <v>3465.0327309999998</v>
      </c>
      <c r="I685">
        <v>3555.6178850000001</v>
      </c>
      <c r="J685">
        <v>3535.8411620000002</v>
      </c>
      <c r="K685">
        <v>2534.7063010000002</v>
      </c>
      <c r="L685">
        <v>1113.679067</v>
      </c>
      <c r="M685">
        <v>604.50395200000003</v>
      </c>
      <c r="N685">
        <v>465.32194399999997</v>
      </c>
      <c r="O685">
        <v>594.65172700000005</v>
      </c>
      <c r="P685">
        <v>1507.3709570000001</v>
      </c>
      <c r="Q685">
        <v>1943.6286</v>
      </c>
      <c r="R685">
        <v>0.54727499999999996</v>
      </c>
      <c r="S685">
        <v>36.712600000000002</v>
      </c>
      <c r="T685">
        <v>1889.1728009999999</v>
      </c>
      <c r="U685">
        <v>1353.3693679999999</v>
      </c>
      <c r="V685">
        <v>26613.499497000001</v>
      </c>
      <c r="W685">
        <v>5.8239590000000003</v>
      </c>
      <c r="X685">
        <v>0.82</v>
      </c>
      <c r="Y685">
        <v>0.85</v>
      </c>
      <c r="Z685">
        <f t="shared" si="10"/>
        <v>5.6612885836624799E-2</v>
      </c>
    </row>
    <row r="686" spans="1:26" x14ac:dyDescent="0.2">
      <c r="A686">
        <v>1003010120</v>
      </c>
      <c r="B686" t="s">
        <v>1071</v>
      </c>
      <c r="C686">
        <v>2</v>
      </c>
      <c r="D686">
        <v>5.0102539999999998</v>
      </c>
      <c r="E686">
        <v>33822.185503000001</v>
      </c>
      <c r="F686">
        <v>2397.5018700000001</v>
      </c>
      <c r="G686">
        <v>2212.7190089999999</v>
      </c>
      <c r="H686">
        <v>2708.565083</v>
      </c>
      <c r="I686">
        <v>3187.068847</v>
      </c>
      <c r="J686">
        <v>3691.8519550000001</v>
      </c>
      <c r="K686">
        <v>3603.6923579999998</v>
      </c>
      <c r="L686">
        <v>3196.8335699999998</v>
      </c>
      <c r="M686">
        <v>2514.7818550000002</v>
      </c>
      <c r="N686">
        <v>2400.8274329999999</v>
      </c>
      <c r="O686">
        <v>2646.5778260000002</v>
      </c>
      <c r="P686">
        <v>2859.1737750000002</v>
      </c>
      <c r="Q686">
        <v>2494.823335</v>
      </c>
      <c r="R686">
        <v>0.77061599999999997</v>
      </c>
      <c r="S686">
        <v>10.695538000000001</v>
      </c>
      <c r="T686">
        <v>3255.2199479999999</v>
      </c>
      <c r="U686">
        <v>196.65620699999999</v>
      </c>
      <c r="V686">
        <v>1816.0838590000001</v>
      </c>
      <c r="W686">
        <v>0.13461899999999999</v>
      </c>
      <c r="X686">
        <v>0.98</v>
      </c>
      <c r="Y686">
        <v>0.85</v>
      </c>
      <c r="Z686">
        <f t="shared" si="10"/>
        <v>5.8144145351741606E-3</v>
      </c>
    </row>
    <row r="687" spans="1:26" x14ac:dyDescent="0.2">
      <c r="A687">
        <v>709000511</v>
      </c>
      <c r="B687" t="s">
        <v>960</v>
      </c>
      <c r="C687">
        <v>1</v>
      </c>
      <c r="D687">
        <v>5.0159580000000004</v>
      </c>
      <c r="E687">
        <v>31291.103894</v>
      </c>
      <c r="F687">
        <v>2235.503831</v>
      </c>
      <c r="G687">
        <v>2472.2437399999999</v>
      </c>
      <c r="H687">
        <v>3420.142652</v>
      </c>
      <c r="I687">
        <v>3308.694489</v>
      </c>
      <c r="J687">
        <v>3395.399664</v>
      </c>
      <c r="K687">
        <v>2868.225101</v>
      </c>
      <c r="L687">
        <v>2591.012213</v>
      </c>
      <c r="M687">
        <v>2291.9525840000001</v>
      </c>
      <c r="N687">
        <v>1995.8030040000001</v>
      </c>
      <c r="O687">
        <v>2049.648134</v>
      </c>
      <c r="P687">
        <v>2393.5578479999999</v>
      </c>
      <c r="Q687">
        <v>2346.1321779999998</v>
      </c>
      <c r="R687">
        <v>0.71213599999999999</v>
      </c>
      <c r="S687">
        <v>8.5958009999999998</v>
      </c>
      <c r="T687">
        <v>8116.3868819999998</v>
      </c>
      <c r="U687">
        <v>3950.3281569999999</v>
      </c>
      <c r="V687">
        <v>8811.0406430000003</v>
      </c>
      <c r="W687">
        <v>0.82644799999999996</v>
      </c>
      <c r="X687">
        <v>1.1299999999999999</v>
      </c>
      <c r="Y687">
        <v>0.85</v>
      </c>
      <c r="Z687">
        <f t="shared" si="10"/>
        <v>0.12624444859414075</v>
      </c>
    </row>
    <row r="688" spans="1:26" x14ac:dyDescent="0.2">
      <c r="A688">
        <v>513010403</v>
      </c>
      <c r="B688" t="s">
        <v>372</v>
      </c>
      <c r="C688">
        <v>3</v>
      </c>
      <c r="D688">
        <v>5.0178979999999997</v>
      </c>
      <c r="E688">
        <v>24368.690643000002</v>
      </c>
      <c r="F688">
        <v>3363.5830740000001</v>
      </c>
      <c r="G688">
        <v>3039.760894</v>
      </c>
      <c r="H688">
        <v>3442.3195599999999</v>
      </c>
      <c r="I688">
        <v>3061.4664200000002</v>
      </c>
      <c r="J688">
        <v>2358.4877120000001</v>
      </c>
      <c r="K688">
        <v>1712.980143</v>
      </c>
      <c r="L688">
        <v>1053.6090730000001</v>
      </c>
      <c r="M688">
        <v>744.11621500000001</v>
      </c>
      <c r="N688">
        <v>893.99076000000002</v>
      </c>
      <c r="O688">
        <v>618.72502599999996</v>
      </c>
      <c r="P688">
        <v>1557.0499319999999</v>
      </c>
      <c r="Q688">
        <v>2572.8292499999998</v>
      </c>
      <c r="R688">
        <v>0.55437800000000004</v>
      </c>
      <c r="S688">
        <v>47.725285999999997</v>
      </c>
      <c r="T688">
        <v>487.69116000000002</v>
      </c>
      <c r="U688">
        <v>515.28815299999997</v>
      </c>
      <c r="V688">
        <v>7587.217439</v>
      </c>
      <c r="W688">
        <v>8.951829</v>
      </c>
      <c r="X688">
        <v>1.19</v>
      </c>
      <c r="Y688">
        <v>0.85</v>
      </c>
      <c r="Z688">
        <f t="shared" si="10"/>
        <v>2.1145500205527801E-2</v>
      </c>
    </row>
    <row r="689" spans="1:26" x14ac:dyDescent="0.2">
      <c r="A689">
        <v>1710020201</v>
      </c>
      <c r="B689" t="s">
        <v>1930</v>
      </c>
      <c r="C689">
        <v>2</v>
      </c>
      <c r="D689">
        <v>5.0273960000000004</v>
      </c>
      <c r="E689">
        <v>22125.937797999999</v>
      </c>
      <c r="F689">
        <v>3592.628823</v>
      </c>
      <c r="G689">
        <v>3107.3103270000001</v>
      </c>
      <c r="H689">
        <v>3276.6026310000002</v>
      </c>
      <c r="I689">
        <v>2532.593742</v>
      </c>
      <c r="J689">
        <v>1371.1356860000001</v>
      </c>
      <c r="K689">
        <v>712.35723800000005</v>
      </c>
      <c r="L689">
        <v>299.55989799999998</v>
      </c>
      <c r="M689">
        <v>164.40961899999999</v>
      </c>
      <c r="N689">
        <v>189.48905099999999</v>
      </c>
      <c r="O689">
        <v>692.66101600000002</v>
      </c>
      <c r="P689">
        <v>2662.9840519999998</v>
      </c>
      <c r="Q689">
        <v>3610.108428</v>
      </c>
      <c r="R689">
        <v>0.50240600000000002</v>
      </c>
      <c r="S689">
        <v>73.523623999999998</v>
      </c>
      <c r="T689">
        <v>475.41531900000001</v>
      </c>
      <c r="U689">
        <v>2065.8518039999999</v>
      </c>
      <c r="V689">
        <v>61000.141037000001</v>
      </c>
      <c r="W689">
        <v>48.170774999999999</v>
      </c>
      <c r="X689">
        <v>0.82</v>
      </c>
      <c r="Y689">
        <v>0.85</v>
      </c>
      <c r="Z689">
        <f t="shared" si="10"/>
        <v>9.336787542567962E-2</v>
      </c>
    </row>
    <row r="690" spans="1:26" x14ac:dyDescent="0.2">
      <c r="A690">
        <v>510010204</v>
      </c>
      <c r="B690" t="s">
        <v>737</v>
      </c>
      <c r="C690">
        <v>3</v>
      </c>
      <c r="D690">
        <v>5.0318740000000002</v>
      </c>
      <c r="E690">
        <v>23267.446585000002</v>
      </c>
      <c r="F690">
        <v>3265.4118490000001</v>
      </c>
      <c r="G690">
        <v>2995.4633979999999</v>
      </c>
      <c r="H690">
        <v>3418.9348249999998</v>
      </c>
      <c r="I690">
        <v>2715.8598860000002</v>
      </c>
      <c r="J690">
        <v>2220.9044730000001</v>
      </c>
      <c r="K690">
        <v>1761.5341109999999</v>
      </c>
      <c r="L690">
        <v>994.76133500000003</v>
      </c>
      <c r="M690">
        <v>681.83540600000003</v>
      </c>
      <c r="N690">
        <v>593.35095799999999</v>
      </c>
      <c r="O690">
        <v>822.15730900000005</v>
      </c>
      <c r="P690">
        <v>1519.1244449999999</v>
      </c>
      <c r="Q690">
        <v>2327.1126020000002</v>
      </c>
      <c r="R690">
        <v>0.52785499999999996</v>
      </c>
      <c r="S690">
        <v>28.073053999999999</v>
      </c>
      <c r="T690">
        <v>830.99221299999999</v>
      </c>
      <c r="U690">
        <v>655.25993200000005</v>
      </c>
      <c r="V690">
        <v>6376.5132219999996</v>
      </c>
      <c r="W690">
        <v>3.950205</v>
      </c>
      <c r="X690">
        <v>1.19</v>
      </c>
      <c r="Y690">
        <v>0.85</v>
      </c>
      <c r="Z690">
        <f t="shared" si="10"/>
        <v>2.8162090309575755E-2</v>
      </c>
    </row>
    <row r="691" spans="1:26" x14ac:dyDescent="0.2">
      <c r="A691">
        <v>1308000104</v>
      </c>
      <c r="B691" t="s">
        <v>1555</v>
      </c>
      <c r="C691">
        <v>1</v>
      </c>
      <c r="D691">
        <v>5.0600969999999998</v>
      </c>
      <c r="E691">
        <v>29911.310715</v>
      </c>
      <c r="F691">
        <v>1254.2009069999999</v>
      </c>
      <c r="G691">
        <v>1392.6172320000001</v>
      </c>
      <c r="H691">
        <v>2466.1185049999999</v>
      </c>
      <c r="I691">
        <v>3098.287108</v>
      </c>
      <c r="J691">
        <v>3686.3568409999998</v>
      </c>
      <c r="K691">
        <v>3538.2510189999998</v>
      </c>
      <c r="L691">
        <v>3395.2543059999998</v>
      </c>
      <c r="M691">
        <v>2997.717169</v>
      </c>
      <c r="N691">
        <v>2667.1150029999999</v>
      </c>
      <c r="O691">
        <v>2257.5791020000001</v>
      </c>
      <c r="P691">
        <v>1855.919537</v>
      </c>
      <c r="Q691">
        <v>1361.7623590000001</v>
      </c>
      <c r="R691">
        <v>0.67479599999999995</v>
      </c>
      <c r="S691">
        <v>24.573492000000002</v>
      </c>
      <c r="T691">
        <v>2864.092928</v>
      </c>
      <c r="U691">
        <v>5612.2540170000002</v>
      </c>
      <c r="V691">
        <v>130987.26794400001</v>
      </c>
      <c r="W691">
        <v>7.6090429999999998</v>
      </c>
      <c r="X691">
        <v>1.24</v>
      </c>
      <c r="Y691">
        <v>0.85</v>
      </c>
      <c r="Z691">
        <f t="shared" si="10"/>
        <v>0.1876298257363076</v>
      </c>
    </row>
    <row r="692" spans="1:26" x14ac:dyDescent="0.2">
      <c r="A692">
        <v>315020206</v>
      </c>
      <c r="B692" t="s">
        <v>520</v>
      </c>
      <c r="C692">
        <v>1</v>
      </c>
      <c r="D692">
        <v>5.072235</v>
      </c>
      <c r="E692">
        <v>26275.239311000001</v>
      </c>
      <c r="F692">
        <v>3183.8541089999999</v>
      </c>
      <c r="G692">
        <v>3214.968973</v>
      </c>
      <c r="H692">
        <v>3564.316429</v>
      </c>
      <c r="I692">
        <v>3144.3931229999998</v>
      </c>
      <c r="J692">
        <v>2000.7082350000001</v>
      </c>
      <c r="K692">
        <v>1783.9739179999999</v>
      </c>
      <c r="L692">
        <v>1710.7469599999999</v>
      </c>
      <c r="M692">
        <v>1139.0709179999999</v>
      </c>
      <c r="N692">
        <v>1285.1761819999999</v>
      </c>
      <c r="O692">
        <v>1078.9591350000001</v>
      </c>
      <c r="P692">
        <v>1734.3986480000001</v>
      </c>
      <c r="Q692">
        <v>2490.6210230000002</v>
      </c>
      <c r="R692">
        <v>0.59134799999999998</v>
      </c>
      <c r="S692">
        <v>40.124673000000001</v>
      </c>
      <c r="T692">
        <v>1758.259605</v>
      </c>
      <c r="U692">
        <v>11416.344346</v>
      </c>
      <c r="V692">
        <v>131763.80453600001</v>
      </c>
      <c r="W692">
        <v>33.626159000000001</v>
      </c>
      <c r="X692">
        <v>1.02</v>
      </c>
      <c r="Y692">
        <v>0.85</v>
      </c>
      <c r="Z692">
        <f t="shared" si="10"/>
        <v>0.43449059439091781</v>
      </c>
    </row>
    <row r="693" spans="1:26" x14ac:dyDescent="0.2">
      <c r="A693">
        <v>1009020702</v>
      </c>
      <c r="B693" t="s">
        <v>1137</v>
      </c>
      <c r="C693">
        <v>5</v>
      </c>
      <c r="D693">
        <v>5.0746779999999996</v>
      </c>
      <c r="E693">
        <v>29102.123624</v>
      </c>
      <c r="F693">
        <v>1501.445563</v>
      </c>
      <c r="G693">
        <v>1713.0116169999999</v>
      </c>
      <c r="H693">
        <v>2716.7233150000002</v>
      </c>
      <c r="I693">
        <v>3185.0743560000001</v>
      </c>
      <c r="J693">
        <v>3661.6930360000001</v>
      </c>
      <c r="K693">
        <v>3328.9431009999998</v>
      </c>
      <c r="L693">
        <v>3194.8395009999999</v>
      </c>
      <c r="M693">
        <v>2544.5604589999998</v>
      </c>
      <c r="N693">
        <v>2035.1766970000001</v>
      </c>
      <c r="O693">
        <v>1814.977128</v>
      </c>
      <c r="P693">
        <v>1927.2256829999999</v>
      </c>
      <c r="Q693">
        <v>1540.6217429999999</v>
      </c>
      <c r="R693">
        <v>0.65465399999999996</v>
      </c>
      <c r="S693">
        <v>27.880578</v>
      </c>
      <c r="T693">
        <v>506.331886</v>
      </c>
      <c r="U693">
        <v>1181.018069</v>
      </c>
      <c r="V693">
        <v>13644.995819</v>
      </c>
      <c r="W693">
        <v>5.0337170000000002</v>
      </c>
      <c r="X693">
        <v>0.98</v>
      </c>
      <c r="Y693">
        <v>0.85</v>
      </c>
      <c r="Z693">
        <f t="shared" si="10"/>
        <v>4.0581851835239803E-2</v>
      </c>
    </row>
    <row r="694" spans="1:26" x14ac:dyDescent="0.2">
      <c r="A694">
        <v>1018001005</v>
      </c>
      <c r="B694" t="s">
        <v>1185</v>
      </c>
      <c r="C694">
        <v>3</v>
      </c>
      <c r="D694">
        <v>5.0895149999999996</v>
      </c>
      <c r="E694">
        <v>26509.596223</v>
      </c>
      <c r="F694">
        <v>1229.092748</v>
      </c>
      <c r="G694">
        <v>1340.8284530000001</v>
      </c>
      <c r="H694">
        <v>2402.3176440000002</v>
      </c>
      <c r="I694">
        <v>3015.0618290000002</v>
      </c>
      <c r="J694">
        <v>3333.4485129999998</v>
      </c>
      <c r="K694">
        <v>3620.7975019999999</v>
      </c>
      <c r="L694">
        <v>3286.8919700000001</v>
      </c>
      <c r="M694">
        <v>2365.0724089999999</v>
      </c>
      <c r="N694">
        <v>1781.763974</v>
      </c>
      <c r="O694">
        <v>1356.3472999999999</v>
      </c>
      <c r="P694">
        <v>1562.0237629999999</v>
      </c>
      <c r="Q694">
        <v>1266.337982</v>
      </c>
      <c r="R694">
        <v>0.59459700000000004</v>
      </c>
      <c r="S694">
        <v>18.197725999999999</v>
      </c>
      <c r="T694">
        <v>1299.386013</v>
      </c>
      <c r="U694">
        <v>1786.936187</v>
      </c>
      <c r="V694">
        <v>14243.628490999999</v>
      </c>
      <c r="W694">
        <v>8.7481480000000005</v>
      </c>
      <c r="X694">
        <v>0.98</v>
      </c>
      <c r="Y694">
        <v>0.85</v>
      </c>
      <c r="Z694">
        <f t="shared" si="10"/>
        <v>6.7407144641819766E-2</v>
      </c>
    </row>
    <row r="695" spans="1:26" x14ac:dyDescent="0.2">
      <c r="A695">
        <v>1303010202</v>
      </c>
      <c r="B695" t="s">
        <v>1531</v>
      </c>
      <c r="C695">
        <v>2</v>
      </c>
      <c r="D695">
        <v>5.0920560000000004</v>
      </c>
      <c r="E695">
        <v>29547.540785000001</v>
      </c>
      <c r="F695">
        <v>1291.6188090000001</v>
      </c>
      <c r="G695">
        <v>1391.38789</v>
      </c>
      <c r="H695">
        <v>2563.395031</v>
      </c>
      <c r="I695">
        <v>3333.1379550000001</v>
      </c>
      <c r="J695">
        <v>3748.5605110000001</v>
      </c>
      <c r="K695">
        <v>3609.7106309999999</v>
      </c>
      <c r="L695">
        <v>3398.7765709999999</v>
      </c>
      <c r="M695">
        <v>3004.006625</v>
      </c>
      <c r="N695">
        <v>2450.0831710000002</v>
      </c>
      <c r="O695">
        <v>1956.3094860000001</v>
      </c>
      <c r="P695">
        <v>1490.7703859999999</v>
      </c>
      <c r="Q695">
        <v>1357.8730880000001</v>
      </c>
      <c r="R695">
        <v>0.66240600000000005</v>
      </c>
      <c r="S695">
        <v>22.785433999999999</v>
      </c>
      <c r="T695">
        <v>1554.1399100000001</v>
      </c>
      <c r="U695">
        <v>1660.585065</v>
      </c>
      <c r="V695">
        <v>13508.77334</v>
      </c>
      <c r="W695">
        <v>1.4464060000000001</v>
      </c>
      <c r="X695">
        <v>1.24</v>
      </c>
      <c r="Y695">
        <v>0.85</v>
      </c>
      <c r="Z695">
        <f t="shared" si="10"/>
        <v>5.620044920432115E-2</v>
      </c>
    </row>
    <row r="696" spans="1:26" x14ac:dyDescent="0.2">
      <c r="A696">
        <v>1101000707</v>
      </c>
      <c r="B696" t="s">
        <v>1272</v>
      </c>
      <c r="C696">
        <v>2</v>
      </c>
      <c r="D696">
        <v>5.0936310000000002</v>
      </c>
      <c r="E696">
        <v>27888.041087000001</v>
      </c>
      <c r="F696">
        <v>2954.840451</v>
      </c>
      <c r="G696">
        <v>2749.6348549999998</v>
      </c>
      <c r="H696">
        <v>3302.0435130000001</v>
      </c>
      <c r="I696">
        <v>3142.1894849999999</v>
      </c>
      <c r="J696">
        <v>3202.5922890000002</v>
      </c>
      <c r="K696">
        <v>2370.9443219999998</v>
      </c>
      <c r="L696">
        <v>1706.4428129999999</v>
      </c>
      <c r="M696">
        <v>1118.4976899999999</v>
      </c>
      <c r="N696">
        <v>1241.6069150000001</v>
      </c>
      <c r="O696">
        <v>1242.9212480000001</v>
      </c>
      <c r="P696">
        <v>2145.5031739999999</v>
      </c>
      <c r="Q696">
        <v>2780.034114</v>
      </c>
      <c r="R696">
        <v>0.62500900000000004</v>
      </c>
      <c r="S696">
        <v>24.311024</v>
      </c>
      <c r="T696">
        <v>1464.511379</v>
      </c>
      <c r="U696">
        <v>2409.2694430000001</v>
      </c>
      <c r="V696">
        <v>25407.929349999999</v>
      </c>
      <c r="W696">
        <v>11.553001999999999</v>
      </c>
      <c r="X696">
        <v>1.33</v>
      </c>
      <c r="Y696">
        <v>0.85</v>
      </c>
      <c r="Z696">
        <f t="shared" si="10"/>
        <v>8.6390773575096322E-2</v>
      </c>
    </row>
    <row r="697" spans="1:26" x14ac:dyDescent="0.2">
      <c r="A697">
        <v>1113030303</v>
      </c>
      <c r="B697" t="s">
        <v>1407</v>
      </c>
      <c r="C697">
        <v>3</v>
      </c>
      <c r="D697">
        <v>5.0945429999999998</v>
      </c>
      <c r="E697">
        <v>26550.565999999999</v>
      </c>
      <c r="F697">
        <v>2011.0888399999999</v>
      </c>
      <c r="G697">
        <v>1974.9679639999999</v>
      </c>
      <c r="H697">
        <v>2740.6663779999999</v>
      </c>
      <c r="I697">
        <v>2704.8994539999999</v>
      </c>
      <c r="J697">
        <v>2885.9601779999998</v>
      </c>
      <c r="K697">
        <v>3107.7584470000002</v>
      </c>
      <c r="L697">
        <v>2049.5424400000002</v>
      </c>
      <c r="M697">
        <v>1648.0679029999999</v>
      </c>
      <c r="N697">
        <v>1840.7746549999999</v>
      </c>
      <c r="O697">
        <v>1742.9708619999999</v>
      </c>
      <c r="P697">
        <v>1972.8882140000001</v>
      </c>
      <c r="Q697">
        <v>1934.622218</v>
      </c>
      <c r="R697">
        <v>0.59492800000000001</v>
      </c>
      <c r="S697">
        <v>28.401138</v>
      </c>
      <c r="T697">
        <v>831.69893100000002</v>
      </c>
      <c r="U697">
        <v>3048.130357</v>
      </c>
      <c r="V697">
        <v>32812.409307000002</v>
      </c>
      <c r="W697">
        <v>18.593449</v>
      </c>
      <c r="X697">
        <v>1.33</v>
      </c>
      <c r="Y697">
        <v>0.85</v>
      </c>
      <c r="Z697">
        <f t="shared" si="10"/>
        <v>0.11480472231740747</v>
      </c>
    </row>
    <row r="698" spans="1:26" x14ac:dyDescent="0.2">
      <c r="A698">
        <v>513010803</v>
      </c>
      <c r="B698" t="s">
        <v>821</v>
      </c>
      <c r="C698">
        <v>3</v>
      </c>
      <c r="D698">
        <v>5.0968749999999998</v>
      </c>
      <c r="E698">
        <v>25693.607739999999</v>
      </c>
      <c r="F698">
        <v>3328.3066170000002</v>
      </c>
      <c r="G698">
        <v>3039.9796889999998</v>
      </c>
      <c r="H698">
        <v>3563.832523</v>
      </c>
      <c r="I698">
        <v>3091.0350589999998</v>
      </c>
      <c r="J698">
        <v>2352.8343810000001</v>
      </c>
      <c r="K698">
        <v>1678.816317</v>
      </c>
      <c r="L698">
        <v>1351.3946550000001</v>
      </c>
      <c r="M698">
        <v>1036.54863</v>
      </c>
      <c r="N698">
        <v>969.38121799999999</v>
      </c>
      <c r="O698">
        <v>988.27999599999998</v>
      </c>
      <c r="P698">
        <v>1621.853482</v>
      </c>
      <c r="Q698">
        <v>2723.6630260000002</v>
      </c>
      <c r="R698">
        <v>0.57546200000000003</v>
      </c>
      <c r="S698">
        <v>51.213912000000001</v>
      </c>
      <c r="T698">
        <v>461.35892799999999</v>
      </c>
      <c r="U698">
        <v>236.436441</v>
      </c>
      <c r="V698">
        <v>6031.797998</v>
      </c>
      <c r="W698">
        <v>6.027444</v>
      </c>
      <c r="X698">
        <v>1.19</v>
      </c>
      <c r="Y698">
        <v>0.85</v>
      </c>
      <c r="Z698">
        <f t="shared" si="10"/>
        <v>9.2021503321977633E-3</v>
      </c>
    </row>
    <row r="699" spans="1:26" x14ac:dyDescent="0.2">
      <c r="A699">
        <v>201000402</v>
      </c>
      <c r="B699" t="s">
        <v>214</v>
      </c>
      <c r="C699">
        <v>3</v>
      </c>
      <c r="D699">
        <v>5.1032279999999997</v>
      </c>
      <c r="E699">
        <v>29470.306668000001</v>
      </c>
      <c r="F699">
        <v>2606.1806820000002</v>
      </c>
      <c r="G699">
        <v>1752.343212</v>
      </c>
      <c r="H699">
        <v>3142.9089090000002</v>
      </c>
      <c r="I699">
        <v>3606.17922</v>
      </c>
      <c r="J699">
        <v>3623.2700369999998</v>
      </c>
      <c r="K699">
        <v>2621.7276630000001</v>
      </c>
      <c r="L699">
        <v>1666.197267</v>
      </c>
      <c r="M699">
        <v>1437.183771</v>
      </c>
      <c r="N699">
        <v>1383.0237810000001</v>
      </c>
      <c r="O699">
        <v>2375.394636</v>
      </c>
      <c r="P699">
        <v>2878.527126</v>
      </c>
      <c r="Q699">
        <v>2470.2260759999999</v>
      </c>
      <c r="R699">
        <v>0.65922800000000004</v>
      </c>
      <c r="S699">
        <v>59.350396000000003</v>
      </c>
      <c r="T699">
        <v>398.65331900000001</v>
      </c>
      <c r="U699">
        <v>172.04835800000001</v>
      </c>
      <c r="V699">
        <v>3464.1125240000001</v>
      </c>
      <c r="W699">
        <v>5.0381210000000003</v>
      </c>
      <c r="X699">
        <v>1.1499999999999999</v>
      </c>
      <c r="Y699">
        <v>0.85</v>
      </c>
      <c r="Z699">
        <f t="shared" si="10"/>
        <v>5.83802401305911E-3</v>
      </c>
    </row>
    <row r="700" spans="1:26" x14ac:dyDescent="0.2">
      <c r="A700">
        <v>110000107</v>
      </c>
      <c r="B700" t="s">
        <v>196</v>
      </c>
      <c r="C700">
        <v>3</v>
      </c>
      <c r="D700">
        <v>5.1033210000000002</v>
      </c>
      <c r="E700">
        <v>27783.776430000002</v>
      </c>
      <c r="F700">
        <v>3149.8451890000001</v>
      </c>
      <c r="G700">
        <v>2747.5217109999999</v>
      </c>
      <c r="H700">
        <v>3508.031739</v>
      </c>
      <c r="I700">
        <v>3367.6424780000002</v>
      </c>
      <c r="J700">
        <v>3079.7752989999999</v>
      </c>
      <c r="K700">
        <v>1926.593472</v>
      </c>
      <c r="L700">
        <v>997.68385499999999</v>
      </c>
      <c r="M700">
        <v>983.24708599999997</v>
      </c>
      <c r="N700">
        <v>950.24875699999996</v>
      </c>
      <c r="O700">
        <v>1810.0614680000001</v>
      </c>
      <c r="P700">
        <v>2448.8369360000002</v>
      </c>
      <c r="Q700">
        <v>2893.2831799999999</v>
      </c>
      <c r="R700">
        <v>0.62148999999999999</v>
      </c>
      <c r="S700">
        <v>15.44182</v>
      </c>
      <c r="T700">
        <v>1538.167596</v>
      </c>
      <c r="U700">
        <v>4.9316300000000002</v>
      </c>
      <c r="V700">
        <v>60.576160999999999</v>
      </c>
      <c r="W700">
        <v>2.3460000000000002E-2</v>
      </c>
      <c r="X700">
        <v>1.03</v>
      </c>
      <c r="Y700">
        <v>0.85</v>
      </c>
      <c r="Z700">
        <f t="shared" si="10"/>
        <v>1.775003485370329E-4</v>
      </c>
    </row>
    <row r="701" spans="1:26" x14ac:dyDescent="0.2">
      <c r="A701">
        <v>1201000201</v>
      </c>
      <c r="B701" t="s">
        <v>1434</v>
      </c>
      <c r="C701">
        <v>2</v>
      </c>
      <c r="D701">
        <v>5.1059049999999999</v>
      </c>
      <c r="E701">
        <v>20939.446849</v>
      </c>
      <c r="F701">
        <v>2495.0065009999998</v>
      </c>
      <c r="G701">
        <v>2645.975782</v>
      </c>
      <c r="H701">
        <v>2881.176641</v>
      </c>
      <c r="I701">
        <v>2335.8606650000002</v>
      </c>
      <c r="J701">
        <v>2339.7695060000001</v>
      </c>
      <c r="K701">
        <v>1855.385841</v>
      </c>
      <c r="L701">
        <v>1153.7008269999999</v>
      </c>
      <c r="M701">
        <v>562.70589500000006</v>
      </c>
      <c r="N701">
        <v>423.82653299999998</v>
      </c>
      <c r="O701">
        <v>885.58409099999994</v>
      </c>
      <c r="P701">
        <v>1390.9321399999999</v>
      </c>
      <c r="Q701">
        <v>2014.391206</v>
      </c>
      <c r="R701">
        <v>0.46815400000000001</v>
      </c>
      <c r="S701">
        <v>17.125985</v>
      </c>
      <c r="T701">
        <v>2082.6376789999999</v>
      </c>
      <c r="U701">
        <v>2705.4028090000002</v>
      </c>
      <c r="V701">
        <v>16120.402527</v>
      </c>
      <c r="W701">
        <v>4.7637869999999998</v>
      </c>
      <c r="X701">
        <v>1.21</v>
      </c>
      <c r="Y701">
        <v>0.85</v>
      </c>
      <c r="Z701">
        <f t="shared" si="10"/>
        <v>0.129201254861668</v>
      </c>
    </row>
    <row r="702" spans="1:26" x14ac:dyDescent="0.2">
      <c r="A702">
        <v>1506010603</v>
      </c>
      <c r="B702" t="s">
        <v>1655</v>
      </c>
      <c r="C702">
        <v>3</v>
      </c>
      <c r="D702">
        <v>5.1076759999999997</v>
      </c>
      <c r="E702">
        <v>30519.522975</v>
      </c>
      <c r="F702">
        <v>2339.9172210000002</v>
      </c>
      <c r="G702">
        <v>2610.6885029999999</v>
      </c>
      <c r="H702">
        <v>3205.1697060000001</v>
      </c>
      <c r="I702">
        <v>3141.4807759999999</v>
      </c>
      <c r="J702">
        <v>2715.1768950000001</v>
      </c>
      <c r="K702">
        <v>2277.2324749999998</v>
      </c>
      <c r="L702">
        <v>2688.8282399999998</v>
      </c>
      <c r="M702">
        <v>3052.6849630000002</v>
      </c>
      <c r="N702">
        <v>2730.4315489999999</v>
      </c>
      <c r="O702">
        <v>1746.187966</v>
      </c>
      <c r="P702">
        <v>1779.2382239999999</v>
      </c>
      <c r="Q702">
        <v>2289.8812389999998</v>
      </c>
      <c r="R702">
        <v>0.68210400000000004</v>
      </c>
      <c r="S702">
        <v>35.936134000000003</v>
      </c>
      <c r="T702">
        <v>644.25795100000005</v>
      </c>
      <c r="U702">
        <v>874.85850700000003</v>
      </c>
      <c r="V702">
        <v>12761.061984</v>
      </c>
      <c r="W702">
        <v>18.479341999999999</v>
      </c>
      <c r="X702">
        <v>0.43</v>
      </c>
      <c r="Y702">
        <v>0.85</v>
      </c>
      <c r="Z702">
        <f t="shared" si="10"/>
        <v>2.8665536735834253E-2</v>
      </c>
    </row>
    <row r="703" spans="1:26" x14ac:dyDescent="0.2">
      <c r="A703">
        <v>1711001006</v>
      </c>
      <c r="B703" t="s">
        <v>1992</v>
      </c>
      <c r="C703">
        <v>1</v>
      </c>
      <c r="D703">
        <v>5.1162190000000001</v>
      </c>
      <c r="E703">
        <v>30358.200201</v>
      </c>
      <c r="F703">
        <v>3464.730955</v>
      </c>
      <c r="G703">
        <v>2580.5653990000001</v>
      </c>
      <c r="H703">
        <v>2804.5105880000001</v>
      </c>
      <c r="I703">
        <v>3092.6245669999998</v>
      </c>
      <c r="J703">
        <v>3457.3625630000001</v>
      </c>
      <c r="K703">
        <v>2919.2521620000002</v>
      </c>
      <c r="L703">
        <v>1730.524676</v>
      </c>
      <c r="M703">
        <v>877.28458799999999</v>
      </c>
      <c r="N703">
        <v>892.91843800000004</v>
      </c>
      <c r="O703">
        <v>2091.9647850000001</v>
      </c>
      <c r="P703">
        <v>3271.4234470000001</v>
      </c>
      <c r="Q703">
        <v>3280.5678229999999</v>
      </c>
      <c r="R703">
        <v>0.67736499999999999</v>
      </c>
      <c r="S703">
        <v>18.110237000000001</v>
      </c>
      <c r="T703">
        <v>3929.3447390000001</v>
      </c>
      <c r="U703">
        <v>633.47944500000006</v>
      </c>
      <c r="V703">
        <v>3898.201493</v>
      </c>
      <c r="W703">
        <v>0.46015699999999998</v>
      </c>
      <c r="X703">
        <v>0.82</v>
      </c>
      <c r="Y703">
        <v>0.85</v>
      </c>
      <c r="Z703">
        <f t="shared" si="10"/>
        <v>2.0866831393355566E-2</v>
      </c>
    </row>
    <row r="704" spans="1:26" x14ac:dyDescent="0.2">
      <c r="A704">
        <v>503020105</v>
      </c>
      <c r="B704" t="s">
        <v>649</v>
      </c>
      <c r="C704">
        <v>3</v>
      </c>
      <c r="D704">
        <v>5.1282059999999996</v>
      </c>
      <c r="E704">
        <v>25750.199804</v>
      </c>
      <c r="F704">
        <v>3303.5325760000001</v>
      </c>
      <c r="G704">
        <v>3095.8510630000001</v>
      </c>
      <c r="H704">
        <v>3677.0104350000001</v>
      </c>
      <c r="I704">
        <v>3223.5217259999999</v>
      </c>
      <c r="J704">
        <v>2652.9690740000001</v>
      </c>
      <c r="K704">
        <v>1811.4196219999999</v>
      </c>
      <c r="L704">
        <v>1074.420568</v>
      </c>
      <c r="M704">
        <v>922.27536099999998</v>
      </c>
      <c r="N704">
        <v>892.94707800000003</v>
      </c>
      <c r="O704">
        <v>902.12367800000004</v>
      </c>
      <c r="P704">
        <v>1590.4491949999999</v>
      </c>
      <c r="Q704">
        <v>2654.984242</v>
      </c>
      <c r="R704">
        <v>0.57320599999999999</v>
      </c>
      <c r="S704">
        <v>35.269030000000001</v>
      </c>
      <c r="T704">
        <v>673.984644</v>
      </c>
      <c r="U704">
        <v>1241.114726</v>
      </c>
      <c r="V704">
        <v>15632.133679</v>
      </c>
      <c r="W704">
        <v>13.170529999999999</v>
      </c>
      <c r="X704">
        <v>1.19</v>
      </c>
      <c r="Y704">
        <v>0.85</v>
      </c>
      <c r="Z704">
        <f t="shared" si="10"/>
        <v>4.8198256147403057E-2</v>
      </c>
    </row>
    <row r="705" spans="1:26" x14ac:dyDescent="0.2">
      <c r="A705">
        <v>1802012603</v>
      </c>
      <c r="B705" t="s">
        <v>2057</v>
      </c>
      <c r="C705">
        <v>5</v>
      </c>
      <c r="D705">
        <v>5.1466200000000004</v>
      </c>
      <c r="E705">
        <v>24124.476523000001</v>
      </c>
      <c r="F705">
        <v>2508.8981100000001</v>
      </c>
      <c r="G705">
        <v>2761.3503580000001</v>
      </c>
      <c r="H705">
        <v>3069.1868260000001</v>
      </c>
      <c r="I705">
        <v>2752.946011</v>
      </c>
      <c r="J705">
        <v>2924.9371740000001</v>
      </c>
      <c r="K705">
        <v>2447.1826000000001</v>
      </c>
      <c r="L705">
        <v>1656.3004989999999</v>
      </c>
      <c r="M705">
        <v>1360.0775590000001</v>
      </c>
      <c r="N705">
        <v>1111.3575780000001</v>
      </c>
      <c r="O705">
        <v>908.16344000000004</v>
      </c>
      <c r="P705">
        <v>962.04929900000002</v>
      </c>
      <c r="Q705">
        <v>1693.0609139999999</v>
      </c>
      <c r="R705">
        <v>0.53509600000000002</v>
      </c>
      <c r="S705">
        <v>38.280841000000002</v>
      </c>
      <c r="T705">
        <v>373.99117699999999</v>
      </c>
      <c r="U705">
        <v>23.237418999999999</v>
      </c>
      <c r="V705">
        <v>373.20644499999997</v>
      </c>
      <c r="W705">
        <v>0.504494</v>
      </c>
      <c r="X705">
        <v>0.95</v>
      </c>
      <c r="Y705">
        <v>0.85</v>
      </c>
      <c r="Z705">
        <f t="shared" si="10"/>
        <v>9.6322997839334292E-4</v>
      </c>
    </row>
    <row r="706" spans="1:26" x14ac:dyDescent="0.2">
      <c r="A706">
        <v>1202000205</v>
      </c>
      <c r="B706" t="s">
        <v>1446</v>
      </c>
      <c r="C706">
        <v>2</v>
      </c>
      <c r="D706">
        <v>5.1493370000000001</v>
      </c>
      <c r="E706">
        <v>23114.433755999999</v>
      </c>
      <c r="F706">
        <v>2681.4483479999999</v>
      </c>
      <c r="G706">
        <v>3036.7475089999998</v>
      </c>
      <c r="H706">
        <v>3149.9609650000002</v>
      </c>
      <c r="I706">
        <v>2748.0834759999998</v>
      </c>
      <c r="J706">
        <v>2425.1614290000002</v>
      </c>
      <c r="K706">
        <v>2054.4327050000002</v>
      </c>
      <c r="L706">
        <v>1217.3818309999999</v>
      </c>
      <c r="M706">
        <v>617.95698100000004</v>
      </c>
      <c r="N706">
        <v>546.74731599999996</v>
      </c>
      <c r="O706">
        <v>922.06579399999998</v>
      </c>
      <c r="P706">
        <v>1499.6741480000001</v>
      </c>
      <c r="Q706">
        <v>2263.1498419999998</v>
      </c>
      <c r="R706">
        <v>0.51242200000000004</v>
      </c>
      <c r="S706">
        <v>13.779528000000001</v>
      </c>
      <c r="T706">
        <v>2623.645211</v>
      </c>
      <c r="U706">
        <v>1969.6510499999999</v>
      </c>
      <c r="V706">
        <v>10321.273847</v>
      </c>
      <c r="W706">
        <v>2.4467979999999998</v>
      </c>
      <c r="X706">
        <v>1.21</v>
      </c>
      <c r="Y706">
        <v>0.85</v>
      </c>
      <c r="Z706">
        <f t="shared" si="10"/>
        <v>8.5213034885127645E-2</v>
      </c>
    </row>
    <row r="707" spans="1:26" x14ac:dyDescent="0.2">
      <c r="A707">
        <v>316010114</v>
      </c>
      <c r="B707" t="s">
        <v>528</v>
      </c>
      <c r="C707">
        <v>3</v>
      </c>
      <c r="D707">
        <v>5.1566299999999998</v>
      </c>
      <c r="E707">
        <v>26324.879512</v>
      </c>
      <c r="F707">
        <v>3369.0062429999998</v>
      </c>
      <c r="G707">
        <v>3177.7736180000002</v>
      </c>
      <c r="H707">
        <v>3508.9914610000001</v>
      </c>
      <c r="I707">
        <v>3016.5037400000001</v>
      </c>
      <c r="J707">
        <v>2314.335372</v>
      </c>
      <c r="K707">
        <v>1889.8551709999999</v>
      </c>
      <c r="L707">
        <v>1304.6922830000001</v>
      </c>
      <c r="M707">
        <v>929.03209200000003</v>
      </c>
      <c r="N707">
        <v>898.99862700000006</v>
      </c>
      <c r="O707">
        <v>1112.502751</v>
      </c>
      <c r="P707">
        <v>1816.133388</v>
      </c>
      <c r="Q707">
        <v>3045.639713</v>
      </c>
      <c r="R707">
        <v>0.58276899999999998</v>
      </c>
      <c r="S707">
        <v>11.964130000000001</v>
      </c>
      <c r="T707">
        <v>2491.5387689999998</v>
      </c>
      <c r="U707">
        <v>1351.1427229999999</v>
      </c>
      <c r="V707">
        <v>8766.5283679999993</v>
      </c>
      <c r="W707">
        <v>2.9006379999999998</v>
      </c>
      <c r="X707">
        <v>1.02</v>
      </c>
      <c r="Y707">
        <v>0.85</v>
      </c>
      <c r="Z707">
        <f t="shared" si="10"/>
        <v>5.1325694477883238E-2</v>
      </c>
    </row>
    <row r="708" spans="1:26" x14ac:dyDescent="0.2">
      <c r="A708">
        <v>1109010106</v>
      </c>
      <c r="B708" t="s">
        <v>1357</v>
      </c>
      <c r="C708">
        <v>2</v>
      </c>
      <c r="D708">
        <v>5.162744</v>
      </c>
      <c r="E708">
        <v>27234.293596</v>
      </c>
      <c r="F708">
        <v>1318.7825720000001</v>
      </c>
      <c r="G708">
        <v>1209.304578</v>
      </c>
      <c r="H708">
        <v>1805.3357490000001</v>
      </c>
      <c r="I708">
        <v>2656.5172120000002</v>
      </c>
      <c r="J708">
        <v>3015.9023699999998</v>
      </c>
      <c r="K708">
        <v>3103.354433</v>
      </c>
      <c r="L708">
        <v>3163.689813</v>
      </c>
      <c r="M708">
        <v>3350.0233699999999</v>
      </c>
      <c r="N708">
        <v>2825.8665879999999</v>
      </c>
      <c r="O708">
        <v>2147.2407189999999</v>
      </c>
      <c r="P708">
        <v>1491.4038700000001</v>
      </c>
      <c r="Q708">
        <v>1194.9821240000001</v>
      </c>
      <c r="R708">
        <v>0.60218700000000003</v>
      </c>
      <c r="S708">
        <v>25.885828</v>
      </c>
      <c r="T708">
        <v>1386.6705649999999</v>
      </c>
      <c r="U708">
        <v>901.96162500000003</v>
      </c>
      <c r="V708">
        <v>9840.0957880000005</v>
      </c>
      <c r="W708">
        <v>5.7959240000000003</v>
      </c>
      <c r="X708">
        <v>1.33</v>
      </c>
      <c r="Y708">
        <v>0.85</v>
      </c>
      <c r="Z708">
        <f t="shared" si="10"/>
        <v>3.3118598131455644E-2</v>
      </c>
    </row>
    <row r="709" spans="1:26" x14ac:dyDescent="0.2">
      <c r="A709">
        <v>711000703</v>
      </c>
      <c r="B709" t="s">
        <v>971</v>
      </c>
      <c r="C709">
        <v>2</v>
      </c>
      <c r="D709">
        <v>5.1765949999999998</v>
      </c>
      <c r="E709">
        <v>22968.980892</v>
      </c>
      <c r="F709">
        <v>1564.1327329999999</v>
      </c>
      <c r="G709">
        <v>2187.059604</v>
      </c>
      <c r="H709">
        <v>2542.6282780000001</v>
      </c>
      <c r="I709">
        <v>2650.8166120000001</v>
      </c>
      <c r="J709">
        <v>2773.6160540000001</v>
      </c>
      <c r="K709">
        <v>2561.2730150000002</v>
      </c>
      <c r="L709">
        <v>2321.0533679999999</v>
      </c>
      <c r="M709">
        <v>1596.842971</v>
      </c>
      <c r="N709">
        <v>1000.8153139999999</v>
      </c>
      <c r="O709">
        <v>1025.168306</v>
      </c>
      <c r="P709">
        <v>1247.7258810000001</v>
      </c>
      <c r="Q709">
        <v>1538.0979789999999</v>
      </c>
      <c r="R709">
        <v>0.50651599999999997</v>
      </c>
      <c r="S709">
        <v>19.356956</v>
      </c>
      <c r="T709">
        <v>1833.3496990000001</v>
      </c>
      <c r="U709">
        <v>1995.322966</v>
      </c>
      <c r="V709">
        <v>17913.852138999999</v>
      </c>
      <c r="W709">
        <v>5.4742689999999996</v>
      </c>
      <c r="X709">
        <v>1.1299999999999999</v>
      </c>
      <c r="Y709">
        <v>0.85</v>
      </c>
      <c r="Z709">
        <f t="shared" si="10"/>
        <v>8.6870330703046672E-2</v>
      </c>
    </row>
    <row r="710" spans="1:26" x14ac:dyDescent="0.2">
      <c r="A710">
        <v>1107020710</v>
      </c>
      <c r="B710" t="s">
        <v>1350</v>
      </c>
      <c r="C710">
        <v>2</v>
      </c>
      <c r="D710">
        <v>5.1771349999999998</v>
      </c>
      <c r="E710">
        <v>26454.311738</v>
      </c>
      <c r="F710">
        <v>2349.7828909999998</v>
      </c>
      <c r="G710">
        <v>2579.2383519999998</v>
      </c>
      <c r="H710">
        <v>2888.3380200000001</v>
      </c>
      <c r="I710">
        <v>2939.782177</v>
      </c>
      <c r="J710">
        <v>3181.405178</v>
      </c>
      <c r="K710">
        <v>2758.1630930000001</v>
      </c>
      <c r="L710">
        <v>2267.9535679999999</v>
      </c>
      <c r="M710">
        <v>1107.6012310000001</v>
      </c>
      <c r="N710">
        <v>1460.2887020000001</v>
      </c>
      <c r="O710">
        <v>1196.998016</v>
      </c>
      <c r="P710">
        <v>1635.382554</v>
      </c>
      <c r="Q710">
        <v>2142.1322300000002</v>
      </c>
      <c r="R710">
        <v>0.58331500000000003</v>
      </c>
      <c r="S710">
        <v>16.535433999999999</v>
      </c>
      <c r="T710">
        <v>2167.3919759999999</v>
      </c>
      <c r="U710">
        <v>354.73472700000002</v>
      </c>
      <c r="V710">
        <v>2679.4808779999998</v>
      </c>
      <c r="W710">
        <v>0.73912500000000003</v>
      </c>
      <c r="X710">
        <v>1.33</v>
      </c>
      <c r="Y710">
        <v>0.85</v>
      </c>
      <c r="Z710">
        <f t="shared" ref="Z710:Z773" si="11">U710/E710</f>
        <v>1.3409334951264118E-2</v>
      </c>
    </row>
    <row r="711" spans="1:26" x14ac:dyDescent="0.2">
      <c r="A711">
        <v>318000401</v>
      </c>
      <c r="B711" t="s">
        <v>568</v>
      </c>
      <c r="C711">
        <v>1</v>
      </c>
      <c r="D711">
        <v>5.1831040000000002</v>
      </c>
      <c r="E711">
        <v>24241.773899</v>
      </c>
      <c r="F711">
        <v>3340.686686</v>
      </c>
      <c r="G711">
        <v>3166.9160189999998</v>
      </c>
      <c r="H711">
        <v>3514.5265690000001</v>
      </c>
      <c r="I711">
        <v>2958.2211440000001</v>
      </c>
      <c r="J711">
        <v>1924.2701930000001</v>
      </c>
      <c r="K711">
        <v>1538.3317</v>
      </c>
      <c r="L711">
        <v>1268.9965910000001</v>
      </c>
      <c r="M711">
        <v>863.87971600000003</v>
      </c>
      <c r="N711">
        <v>901.368965</v>
      </c>
      <c r="O711">
        <v>841.61267599999996</v>
      </c>
      <c r="P711">
        <v>1510.062715</v>
      </c>
      <c r="Q711">
        <v>2461.6126239999999</v>
      </c>
      <c r="R711">
        <v>0.53391299999999997</v>
      </c>
      <c r="S711">
        <v>11.318898000000001</v>
      </c>
      <c r="T711">
        <v>6369.1419329999999</v>
      </c>
      <c r="U711">
        <v>608.67916200000002</v>
      </c>
      <c r="V711">
        <v>3398.1459519999999</v>
      </c>
      <c r="W711">
        <v>0.22326099999999999</v>
      </c>
      <c r="X711">
        <v>1.02</v>
      </c>
      <c r="Y711">
        <v>0.85</v>
      </c>
      <c r="Z711">
        <f t="shared" si="11"/>
        <v>2.510868901492018E-2</v>
      </c>
    </row>
    <row r="712" spans="1:26" x14ac:dyDescent="0.2">
      <c r="A712">
        <v>1507020115</v>
      </c>
      <c r="B712" t="s">
        <v>1664</v>
      </c>
      <c r="C712">
        <v>2</v>
      </c>
      <c r="D712">
        <v>5.1837369999999998</v>
      </c>
      <c r="E712">
        <v>30333.766909999998</v>
      </c>
      <c r="F712">
        <v>2636.6257679999999</v>
      </c>
      <c r="G712">
        <v>2714.6942509999999</v>
      </c>
      <c r="H712">
        <v>3213.616794</v>
      </c>
      <c r="I712">
        <v>2812.8058129999999</v>
      </c>
      <c r="J712">
        <v>2334.0128719999998</v>
      </c>
      <c r="K712">
        <v>1717.5565979999999</v>
      </c>
      <c r="L712">
        <v>2492.8751550000002</v>
      </c>
      <c r="M712">
        <v>3157.1729529999998</v>
      </c>
      <c r="N712">
        <v>2608.516408</v>
      </c>
      <c r="O712">
        <v>1947.652439</v>
      </c>
      <c r="P712">
        <v>2101.1254909999998</v>
      </c>
      <c r="Q712">
        <v>2664.8906099999999</v>
      </c>
      <c r="R712">
        <v>0.66800400000000004</v>
      </c>
      <c r="S712">
        <v>24.229002999999999</v>
      </c>
      <c r="T712">
        <v>1487.9003729999999</v>
      </c>
      <c r="U712">
        <v>6473.8794120000002</v>
      </c>
      <c r="V712">
        <v>71190.845879999993</v>
      </c>
      <c r="W712">
        <v>52.15437</v>
      </c>
      <c r="X712">
        <v>0.43</v>
      </c>
      <c r="Y712">
        <v>0.85</v>
      </c>
      <c r="Z712">
        <f t="shared" si="11"/>
        <v>0.21342154540871694</v>
      </c>
    </row>
    <row r="713" spans="1:26" x14ac:dyDescent="0.2">
      <c r="A713">
        <v>1408010121</v>
      </c>
      <c r="B713" t="s">
        <v>1615</v>
      </c>
      <c r="C713">
        <v>5</v>
      </c>
      <c r="D713">
        <v>5.1861220000000001</v>
      </c>
      <c r="E713">
        <v>29966.552256999999</v>
      </c>
      <c r="F713">
        <v>1475.5485719999999</v>
      </c>
      <c r="G713">
        <v>1612.50449</v>
      </c>
      <c r="H713">
        <v>2823.55188</v>
      </c>
      <c r="I713">
        <v>3431.4052390000002</v>
      </c>
      <c r="J713">
        <v>3762.897864</v>
      </c>
      <c r="K713">
        <v>3597.1960279999998</v>
      </c>
      <c r="L713">
        <v>2827.976494</v>
      </c>
      <c r="M713">
        <v>2475.1177090000001</v>
      </c>
      <c r="N713">
        <v>2345.8221440000002</v>
      </c>
      <c r="O713">
        <v>2278.331799</v>
      </c>
      <c r="P713">
        <v>1822.7029439999999</v>
      </c>
      <c r="Q713">
        <v>1572.293966</v>
      </c>
      <c r="R713">
        <v>0.65961400000000003</v>
      </c>
      <c r="S713">
        <v>11.883202000000001</v>
      </c>
      <c r="T713">
        <v>1214.148183</v>
      </c>
      <c r="U713">
        <v>145.41701</v>
      </c>
      <c r="V713">
        <v>643.18931499999997</v>
      </c>
      <c r="W713">
        <v>0.168326</v>
      </c>
      <c r="X713">
        <v>0.54</v>
      </c>
      <c r="Y713">
        <v>0.85</v>
      </c>
      <c r="Z713">
        <f t="shared" si="11"/>
        <v>4.8526439996456885E-3</v>
      </c>
    </row>
    <row r="714" spans="1:26" x14ac:dyDescent="0.2">
      <c r="A714">
        <v>1109010101</v>
      </c>
      <c r="B714" t="s">
        <v>429</v>
      </c>
      <c r="C714">
        <v>2</v>
      </c>
      <c r="D714">
        <v>5.1888180000000004</v>
      </c>
      <c r="E714">
        <v>27557.260484999999</v>
      </c>
      <c r="F714">
        <v>1344.3822700000001</v>
      </c>
      <c r="G714">
        <v>1230.620956</v>
      </c>
      <c r="H714">
        <v>1830.473616</v>
      </c>
      <c r="I714">
        <v>2684.290305</v>
      </c>
      <c r="J714">
        <v>3053.2925580000001</v>
      </c>
      <c r="K714">
        <v>3129.111809</v>
      </c>
      <c r="L714">
        <v>3198.1067979999998</v>
      </c>
      <c r="M714">
        <v>3378.5975749999998</v>
      </c>
      <c r="N714">
        <v>2848.7930449999999</v>
      </c>
      <c r="O714">
        <v>2172.2993660000002</v>
      </c>
      <c r="P714">
        <v>1513.9360529999999</v>
      </c>
      <c r="Q714">
        <v>1222.192781</v>
      </c>
      <c r="R714">
        <v>0.60626599999999997</v>
      </c>
      <c r="S714">
        <v>27.148951</v>
      </c>
      <c r="T714">
        <v>1329.168457</v>
      </c>
      <c r="U714">
        <v>921.70021799999995</v>
      </c>
      <c r="V714">
        <v>10618.745879</v>
      </c>
      <c r="W714">
        <v>6.4872379999999996</v>
      </c>
      <c r="X714">
        <v>1.33</v>
      </c>
      <c r="Y714">
        <v>0.85</v>
      </c>
      <c r="Z714">
        <f t="shared" si="11"/>
        <v>3.3446728803166084E-2</v>
      </c>
    </row>
    <row r="715" spans="1:26" x14ac:dyDescent="0.2">
      <c r="A715">
        <v>706000610</v>
      </c>
      <c r="B715" t="s">
        <v>923</v>
      </c>
      <c r="C715">
        <v>3</v>
      </c>
      <c r="D715">
        <v>5.1938849999999999</v>
      </c>
      <c r="E715">
        <v>30629.707986000001</v>
      </c>
      <c r="F715">
        <v>1768.5235270000001</v>
      </c>
      <c r="G715">
        <v>2308.8307580000001</v>
      </c>
      <c r="H715">
        <v>3117.309573</v>
      </c>
      <c r="I715">
        <v>3013.5274100000001</v>
      </c>
      <c r="J715">
        <v>3366.7831719999999</v>
      </c>
      <c r="K715">
        <v>3255.4071909999998</v>
      </c>
      <c r="L715">
        <v>3011.4498549999998</v>
      </c>
      <c r="M715">
        <v>2496.216547</v>
      </c>
      <c r="N715">
        <v>2059.8825179999999</v>
      </c>
      <c r="O715">
        <v>2067.595734</v>
      </c>
      <c r="P715">
        <v>2255.9717430000001</v>
      </c>
      <c r="Q715">
        <v>1980.9832389999999</v>
      </c>
      <c r="R715">
        <v>0.67320400000000002</v>
      </c>
      <c r="S715">
        <v>18.285215000000001</v>
      </c>
      <c r="T715">
        <v>1317.3779810000001</v>
      </c>
      <c r="U715">
        <v>1074.0070370000001</v>
      </c>
      <c r="V715">
        <v>9079.2853990000003</v>
      </c>
      <c r="W715">
        <v>3.9564970000000002</v>
      </c>
      <c r="X715">
        <v>1.1299999999999999</v>
      </c>
      <c r="Y715">
        <v>0.85</v>
      </c>
      <c r="Z715">
        <f t="shared" si="11"/>
        <v>3.5064227105622396E-2</v>
      </c>
    </row>
    <row r="716" spans="1:26" x14ac:dyDescent="0.2">
      <c r="A716">
        <v>1203020104</v>
      </c>
      <c r="B716" t="s">
        <v>1460</v>
      </c>
      <c r="C716">
        <v>1</v>
      </c>
      <c r="D716">
        <v>5.2011789999999998</v>
      </c>
      <c r="E716">
        <v>24494.945323</v>
      </c>
      <c r="F716">
        <v>2176.0904350000001</v>
      </c>
      <c r="G716">
        <v>2515.1890349999999</v>
      </c>
      <c r="H716">
        <v>2982.170384</v>
      </c>
      <c r="I716">
        <v>2670.8033540000001</v>
      </c>
      <c r="J716">
        <v>2913.5448529999999</v>
      </c>
      <c r="K716">
        <v>2326.3046340000001</v>
      </c>
      <c r="L716">
        <v>1596.8018300000001</v>
      </c>
      <c r="M716">
        <v>1227.0857370000001</v>
      </c>
      <c r="N716">
        <v>886.41318100000001</v>
      </c>
      <c r="O716">
        <v>1401.6548780000001</v>
      </c>
      <c r="P716">
        <v>1641.5265919999999</v>
      </c>
      <c r="Q716">
        <v>2210.3128820000002</v>
      </c>
      <c r="R716">
        <v>0.53761400000000004</v>
      </c>
      <c r="S716">
        <v>10.990814</v>
      </c>
      <c r="T716">
        <v>6582.139666</v>
      </c>
      <c r="U716">
        <v>233.05909199999999</v>
      </c>
      <c r="V716">
        <v>239.73952600000001</v>
      </c>
      <c r="W716">
        <v>2.2769999999999999E-2</v>
      </c>
      <c r="X716">
        <v>1.21</v>
      </c>
      <c r="Y716">
        <v>0.85</v>
      </c>
      <c r="Z716">
        <f t="shared" si="11"/>
        <v>9.5145789846350325E-3</v>
      </c>
    </row>
    <row r="717" spans="1:26" x14ac:dyDescent="0.2">
      <c r="A717">
        <v>1601020107</v>
      </c>
      <c r="B717" t="s">
        <v>1666</v>
      </c>
      <c r="C717">
        <v>4</v>
      </c>
      <c r="D717">
        <v>5.2061169999999999</v>
      </c>
      <c r="E717">
        <v>30029.593163000001</v>
      </c>
      <c r="F717">
        <v>1708.1116830000001</v>
      </c>
      <c r="G717">
        <v>1596.4793340000001</v>
      </c>
      <c r="H717">
        <v>2598.289726</v>
      </c>
      <c r="I717">
        <v>3067.6577219999999</v>
      </c>
      <c r="J717">
        <v>3601.5700470000002</v>
      </c>
      <c r="K717">
        <v>3659.8970359999998</v>
      </c>
      <c r="L717">
        <v>3534.4156170000001</v>
      </c>
      <c r="M717">
        <v>2894.6402229999999</v>
      </c>
      <c r="N717">
        <v>1899.116683</v>
      </c>
      <c r="O717">
        <v>1806.6857219999999</v>
      </c>
      <c r="P717">
        <v>1895.8853059999999</v>
      </c>
      <c r="Q717">
        <v>1828.001651</v>
      </c>
      <c r="R717">
        <v>0.65846300000000002</v>
      </c>
      <c r="S717">
        <v>21.120407</v>
      </c>
      <c r="T717">
        <v>857.107305</v>
      </c>
      <c r="U717">
        <v>447.22960399999999</v>
      </c>
      <c r="V717">
        <v>3850.4006319999999</v>
      </c>
      <c r="W717">
        <v>0.97156699999999996</v>
      </c>
      <c r="X717">
        <v>0.43</v>
      </c>
      <c r="Y717">
        <v>0.85</v>
      </c>
      <c r="Z717">
        <f t="shared" si="11"/>
        <v>1.4892962471134627E-2</v>
      </c>
    </row>
    <row r="718" spans="1:26" x14ac:dyDescent="0.2">
      <c r="A718">
        <v>714020206</v>
      </c>
      <c r="B718" t="s">
        <v>999</v>
      </c>
      <c r="C718">
        <v>2</v>
      </c>
      <c r="D718">
        <v>5.2077499999999999</v>
      </c>
      <c r="E718">
        <v>25288.759937999999</v>
      </c>
      <c r="F718">
        <v>2990.424837</v>
      </c>
      <c r="G718">
        <v>2492.4297550000001</v>
      </c>
      <c r="H718">
        <v>3145.454894</v>
      </c>
      <c r="I718">
        <v>2551.5853440000001</v>
      </c>
      <c r="J718">
        <v>2472.0119989999998</v>
      </c>
      <c r="K718">
        <v>2594.6239780000001</v>
      </c>
      <c r="L718">
        <v>2218.3684920000001</v>
      </c>
      <c r="M718">
        <v>1375.287241</v>
      </c>
      <c r="N718">
        <v>802.27409799999998</v>
      </c>
      <c r="O718">
        <v>832.84092299999998</v>
      </c>
      <c r="P718">
        <v>1336.696228</v>
      </c>
      <c r="Q718">
        <v>2519.8813799999998</v>
      </c>
      <c r="R718">
        <v>0.55433600000000005</v>
      </c>
      <c r="S718">
        <v>23.58924</v>
      </c>
      <c r="T718">
        <v>1571.640588</v>
      </c>
      <c r="U718">
        <v>7363.9054409999999</v>
      </c>
      <c r="V718">
        <v>87459.781428000002</v>
      </c>
      <c r="W718">
        <v>35.537844</v>
      </c>
      <c r="X718">
        <v>1.1299999999999999</v>
      </c>
      <c r="Y718">
        <v>0.85</v>
      </c>
      <c r="Z718">
        <f t="shared" si="11"/>
        <v>0.29119282475906116</v>
      </c>
    </row>
    <row r="719" spans="1:26" x14ac:dyDescent="0.2">
      <c r="A719">
        <v>305010802</v>
      </c>
      <c r="B719" t="s">
        <v>415</v>
      </c>
      <c r="C719">
        <v>2</v>
      </c>
      <c r="D719">
        <v>5.26145</v>
      </c>
      <c r="E719">
        <v>32177.556529000001</v>
      </c>
      <c r="F719">
        <v>3280.497406</v>
      </c>
      <c r="G719">
        <v>3149.9635170000001</v>
      </c>
      <c r="H719">
        <v>3651.6650509999999</v>
      </c>
      <c r="I719">
        <v>3211.227089</v>
      </c>
      <c r="J719">
        <v>2760.6189140000001</v>
      </c>
      <c r="K719">
        <v>2350.2130980000002</v>
      </c>
      <c r="L719">
        <v>2030.2670189999999</v>
      </c>
      <c r="M719">
        <v>1968.8134889999999</v>
      </c>
      <c r="N719">
        <v>1863.722579</v>
      </c>
      <c r="O719">
        <v>2484.1338270000001</v>
      </c>
      <c r="P719">
        <v>2459.3773000000001</v>
      </c>
      <c r="Q719">
        <v>3046.3919919999998</v>
      </c>
      <c r="R719">
        <v>0.69814200000000004</v>
      </c>
      <c r="S719">
        <v>76.706039000000004</v>
      </c>
      <c r="T719">
        <v>477.16100499999999</v>
      </c>
      <c r="U719">
        <v>2942.8334829999999</v>
      </c>
      <c r="V719">
        <v>86165.989675999997</v>
      </c>
      <c r="W719">
        <v>70.640593999999993</v>
      </c>
      <c r="X719">
        <v>1.02</v>
      </c>
      <c r="Y719">
        <v>0.85</v>
      </c>
      <c r="Z719">
        <f t="shared" si="11"/>
        <v>9.1456089288438458E-2</v>
      </c>
    </row>
    <row r="720" spans="1:26" x14ac:dyDescent="0.2">
      <c r="A720">
        <v>1710010401</v>
      </c>
      <c r="B720" t="s">
        <v>1926</v>
      </c>
      <c r="C720">
        <v>3</v>
      </c>
      <c r="D720">
        <v>5.262505</v>
      </c>
      <c r="E720">
        <v>26881.735444999998</v>
      </c>
      <c r="F720">
        <v>3877.8990159999998</v>
      </c>
      <c r="G720">
        <v>3218.5206360000002</v>
      </c>
      <c r="H720">
        <v>3200.9717649999998</v>
      </c>
      <c r="I720">
        <v>2468.8085110000002</v>
      </c>
      <c r="J720">
        <v>1617.045834</v>
      </c>
      <c r="K720">
        <v>1218.955684</v>
      </c>
      <c r="L720">
        <v>876.22820300000001</v>
      </c>
      <c r="M720">
        <v>697.37421900000004</v>
      </c>
      <c r="N720">
        <v>839.49344399999995</v>
      </c>
      <c r="O720">
        <v>1808.2284790000001</v>
      </c>
      <c r="P720">
        <v>3401.3188700000001</v>
      </c>
      <c r="Q720">
        <v>3766.6107480000001</v>
      </c>
      <c r="R720">
        <v>0.58312399999999998</v>
      </c>
      <c r="S720">
        <v>15.933946000000001</v>
      </c>
      <c r="T720">
        <v>1526.2771090000001</v>
      </c>
      <c r="U720">
        <v>833.23990900000001</v>
      </c>
      <c r="V720">
        <v>9182.4104779999998</v>
      </c>
      <c r="W720">
        <v>2.416299</v>
      </c>
      <c r="X720">
        <v>0.82</v>
      </c>
      <c r="Y720">
        <v>0.85</v>
      </c>
      <c r="Z720">
        <f t="shared" si="11"/>
        <v>3.0996507301576864E-2</v>
      </c>
    </row>
    <row r="721" spans="1:26" x14ac:dyDescent="0.2">
      <c r="A721">
        <v>1107010302</v>
      </c>
      <c r="B721" t="s">
        <v>1332</v>
      </c>
      <c r="C721">
        <v>2</v>
      </c>
      <c r="D721">
        <v>5.2829290000000002</v>
      </c>
      <c r="E721">
        <v>21325.333685000001</v>
      </c>
      <c r="F721">
        <v>1158.447958</v>
      </c>
      <c r="G721">
        <v>1562.7046929999999</v>
      </c>
      <c r="H721">
        <v>2608.4046239999998</v>
      </c>
      <c r="I721">
        <v>2442.4719650000002</v>
      </c>
      <c r="J721">
        <v>2995.6737079999998</v>
      </c>
      <c r="K721">
        <v>2885.5623770000002</v>
      </c>
      <c r="L721">
        <v>2052.9908070000001</v>
      </c>
      <c r="M721">
        <v>1247.8250720000001</v>
      </c>
      <c r="N721">
        <v>1020.140535</v>
      </c>
      <c r="O721">
        <v>803.95559500000002</v>
      </c>
      <c r="P721">
        <v>1250.1877400000001</v>
      </c>
      <c r="Q721">
        <v>1337.2972500000001</v>
      </c>
      <c r="R721">
        <v>0.46080500000000002</v>
      </c>
      <c r="S721">
        <v>19.094488999999999</v>
      </c>
      <c r="T721">
        <v>1954.2758879999999</v>
      </c>
      <c r="U721">
        <v>379.76477499999999</v>
      </c>
      <c r="V721">
        <v>1686.2469579999999</v>
      </c>
      <c r="W721">
        <v>0.53712700000000002</v>
      </c>
      <c r="X721">
        <v>1.33</v>
      </c>
      <c r="Y721">
        <v>0.85</v>
      </c>
      <c r="Z721">
        <f t="shared" si="11"/>
        <v>1.7808151591415529E-2</v>
      </c>
    </row>
    <row r="722" spans="1:26" x14ac:dyDescent="0.2">
      <c r="A722">
        <v>1304020804</v>
      </c>
      <c r="B722" t="s">
        <v>1551</v>
      </c>
      <c r="C722">
        <v>1</v>
      </c>
      <c r="D722">
        <v>5.3101269999999996</v>
      </c>
      <c r="E722">
        <v>31489.492582999999</v>
      </c>
      <c r="F722">
        <v>1339.0317030000001</v>
      </c>
      <c r="G722">
        <v>1446.95562</v>
      </c>
      <c r="H722">
        <v>2700.2625760000001</v>
      </c>
      <c r="I722">
        <v>3421.610275</v>
      </c>
      <c r="J722">
        <v>3898.5516149999999</v>
      </c>
      <c r="K722">
        <v>3757.750387</v>
      </c>
      <c r="L722">
        <v>3610.1024309999998</v>
      </c>
      <c r="M722">
        <v>3147.1594439999999</v>
      </c>
      <c r="N722">
        <v>2764.8727239999998</v>
      </c>
      <c r="O722">
        <v>2376.8983400000002</v>
      </c>
      <c r="P722">
        <v>1661.8319799999999</v>
      </c>
      <c r="Q722">
        <v>1418.0729710000001</v>
      </c>
      <c r="R722">
        <v>0.67695000000000005</v>
      </c>
      <c r="S722">
        <v>31.660105999999999</v>
      </c>
      <c r="T722">
        <v>2332.854632</v>
      </c>
      <c r="U722">
        <v>15.342584</v>
      </c>
      <c r="V722">
        <v>296.47013500000003</v>
      </c>
      <c r="W722">
        <v>2.1144E-2</v>
      </c>
      <c r="X722">
        <v>1.24</v>
      </c>
      <c r="Y722">
        <v>0.85</v>
      </c>
      <c r="Z722">
        <f t="shared" si="11"/>
        <v>4.8722868301418387E-4</v>
      </c>
    </row>
    <row r="723" spans="1:26" x14ac:dyDescent="0.2">
      <c r="A723">
        <v>108010305</v>
      </c>
      <c r="B723" t="s">
        <v>176</v>
      </c>
      <c r="C723">
        <v>3</v>
      </c>
      <c r="D723">
        <v>5.3124079999999996</v>
      </c>
      <c r="E723">
        <v>32835.086745000001</v>
      </c>
      <c r="F723">
        <v>3015.9427970000002</v>
      </c>
      <c r="G723">
        <v>2125.2081360000002</v>
      </c>
      <c r="H723">
        <v>3274.2645389999998</v>
      </c>
      <c r="I723">
        <v>3759.2754829999999</v>
      </c>
      <c r="J723">
        <v>3695.569896</v>
      </c>
      <c r="K723">
        <v>2713.1668060000002</v>
      </c>
      <c r="L723">
        <v>2100.6428089999999</v>
      </c>
      <c r="M723">
        <v>1913.1541360000001</v>
      </c>
      <c r="N723">
        <v>1591.180897</v>
      </c>
      <c r="O723">
        <v>2610.9709320000002</v>
      </c>
      <c r="P723">
        <v>3114.9537639999999</v>
      </c>
      <c r="Q723">
        <v>3021.2389309999999</v>
      </c>
      <c r="R723">
        <v>0.70557400000000003</v>
      </c>
      <c r="S723">
        <v>43.886702999999997</v>
      </c>
      <c r="T723">
        <v>578.53013399999998</v>
      </c>
      <c r="U723">
        <v>392.995181</v>
      </c>
      <c r="V723">
        <v>7233.3000579999998</v>
      </c>
      <c r="W723">
        <v>7.4839739999999999</v>
      </c>
      <c r="X723">
        <v>1.03</v>
      </c>
      <c r="Y723">
        <v>0.85</v>
      </c>
      <c r="Z723">
        <f t="shared" si="11"/>
        <v>1.1968757203293936E-2</v>
      </c>
    </row>
    <row r="724" spans="1:26" x14ac:dyDescent="0.2">
      <c r="A724">
        <v>311020502</v>
      </c>
      <c r="B724" t="s">
        <v>452</v>
      </c>
      <c r="C724">
        <v>1</v>
      </c>
      <c r="D724">
        <v>5.3184690000000003</v>
      </c>
      <c r="E724">
        <v>24833.148831999999</v>
      </c>
      <c r="F724">
        <v>2681.5714119999998</v>
      </c>
      <c r="G724">
        <v>2852.434675</v>
      </c>
      <c r="H724">
        <v>3497.714911</v>
      </c>
      <c r="I724">
        <v>2811.7372359999999</v>
      </c>
      <c r="J724">
        <v>1550.3665450000001</v>
      </c>
      <c r="K724">
        <v>1474.795402</v>
      </c>
      <c r="L724">
        <v>1656.1198710000001</v>
      </c>
      <c r="M724">
        <v>1763.2987149999999</v>
      </c>
      <c r="N724">
        <v>1694.652904</v>
      </c>
      <c r="O724">
        <v>1602.9101450000001</v>
      </c>
      <c r="P724">
        <v>1496.1462610000001</v>
      </c>
      <c r="Q724">
        <v>1799.663536</v>
      </c>
      <c r="R724">
        <v>0.53301699999999996</v>
      </c>
      <c r="S724">
        <v>14.468503999999999</v>
      </c>
      <c r="T724">
        <v>5112.7919419999998</v>
      </c>
      <c r="U724">
        <v>9.6981350000000006</v>
      </c>
      <c r="V724">
        <v>80.723312000000007</v>
      </c>
      <c r="W724">
        <v>8.1189999999999995E-3</v>
      </c>
      <c r="X724">
        <v>1.02</v>
      </c>
      <c r="Y724">
        <v>0.85</v>
      </c>
      <c r="Z724">
        <f t="shared" si="11"/>
        <v>3.9053182766347303E-4</v>
      </c>
    </row>
    <row r="725" spans="1:26" x14ac:dyDescent="0.2">
      <c r="A725">
        <v>317000705</v>
      </c>
      <c r="B725" t="s">
        <v>558</v>
      </c>
      <c r="C725">
        <v>4</v>
      </c>
      <c r="D725">
        <v>5.3216489999999999</v>
      </c>
      <c r="E725">
        <v>28809.094202</v>
      </c>
      <c r="F725">
        <v>3411.9010830000002</v>
      </c>
      <c r="G725">
        <v>3169.8255079999999</v>
      </c>
      <c r="H725">
        <v>3522.906242</v>
      </c>
      <c r="I725">
        <v>3003.0888329999998</v>
      </c>
      <c r="J725">
        <v>2186.229092</v>
      </c>
      <c r="K725">
        <v>2184.2072920000001</v>
      </c>
      <c r="L725">
        <v>2103.0350899999999</v>
      </c>
      <c r="M725">
        <v>1440.4111350000001</v>
      </c>
      <c r="N725">
        <v>1648.7604369999999</v>
      </c>
      <c r="O725">
        <v>1527.3495760000001</v>
      </c>
      <c r="P725">
        <v>1989.2977960000001</v>
      </c>
      <c r="Q725">
        <v>2686.2530179999999</v>
      </c>
      <c r="R725">
        <v>0.61798699999999995</v>
      </c>
      <c r="S725">
        <v>16.043308</v>
      </c>
      <c r="T725">
        <v>1240.1232809999999</v>
      </c>
      <c r="U725">
        <v>2710.5386119999998</v>
      </c>
      <c r="V725">
        <v>13441.994434</v>
      </c>
      <c r="W725">
        <v>5.3059770000000004</v>
      </c>
      <c r="X725">
        <v>1.02</v>
      </c>
      <c r="Y725">
        <v>0.85</v>
      </c>
      <c r="Z725">
        <f t="shared" si="11"/>
        <v>9.4086214338937019E-2</v>
      </c>
    </row>
    <row r="726" spans="1:26" x14ac:dyDescent="0.2">
      <c r="A726">
        <v>1201000511</v>
      </c>
      <c r="B726" t="s">
        <v>1440</v>
      </c>
      <c r="C726">
        <v>1</v>
      </c>
      <c r="D726">
        <v>5.3246969999999996</v>
      </c>
      <c r="E726">
        <v>25308.286463</v>
      </c>
      <c r="F726">
        <v>2920.6626740000002</v>
      </c>
      <c r="G726">
        <v>3071.225426</v>
      </c>
      <c r="H726">
        <v>3237.4550089999998</v>
      </c>
      <c r="I726">
        <v>2642.9518389999998</v>
      </c>
      <c r="J726">
        <v>2321.3174349999999</v>
      </c>
      <c r="K726">
        <v>2014.547298</v>
      </c>
      <c r="L726">
        <v>1718.9579120000001</v>
      </c>
      <c r="M726">
        <v>1221.252262</v>
      </c>
      <c r="N726">
        <v>1145.5018680000001</v>
      </c>
      <c r="O726">
        <v>1077.448408</v>
      </c>
      <c r="P726">
        <v>1677.028605</v>
      </c>
      <c r="Q726">
        <v>2314.035425</v>
      </c>
      <c r="R726">
        <v>0.54257999999999995</v>
      </c>
      <c r="S726">
        <v>8.0052500000000002</v>
      </c>
      <c r="T726">
        <v>9251.563999</v>
      </c>
      <c r="U726">
        <v>7408.3208100000002</v>
      </c>
      <c r="V726">
        <v>22755.894262000002</v>
      </c>
      <c r="W726">
        <v>1.500508</v>
      </c>
      <c r="X726">
        <v>1.21</v>
      </c>
      <c r="Y726">
        <v>0.85</v>
      </c>
      <c r="Z726">
        <f t="shared" si="11"/>
        <v>0.29272312927351901</v>
      </c>
    </row>
    <row r="727" spans="1:26" x14ac:dyDescent="0.2">
      <c r="A727">
        <v>1003020322</v>
      </c>
      <c r="B727" t="s">
        <v>1084</v>
      </c>
      <c r="C727">
        <v>3</v>
      </c>
      <c r="D727">
        <v>5.3447209999999998</v>
      </c>
      <c r="E727">
        <v>31662.883381</v>
      </c>
      <c r="F727">
        <v>1940.0194610000001</v>
      </c>
      <c r="G727">
        <v>1892.9344100000001</v>
      </c>
      <c r="H727">
        <v>2621.5088540000002</v>
      </c>
      <c r="I727">
        <v>3324.0163200000002</v>
      </c>
      <c r="J727">
        <v>3976.471986</v>
      </c>
      <c r="K727">
        <v>3826.7191160000002</v>
      </c>
      <c r="L727">
        <v>3227.8003910000002</v>
      </c>
      <c r="M727">
        <v>2439.801982</v>
      </c>
      <c r="N727">
        <v>1990.719235</v>
      </c>
      <c r="O727">
        <v>2070.0323269999999</v>
      </c>
      <c r="P727">
        <v>2362.4593439999999</v>
      </c>
      <c r="Q727">
        <v>2066.6083210000002</v>
      </c>
      <c r="R727">
        <v>0.67627199999999998</v>
      </c>
      <c r="S727">
        <v>13.024934999999999</v>
      </c>
      <c r="T727">
        <v>1902.4886429999999</v>
      </c>
      <c r="U727">
        <v>327.21479199999999</v>
      </c>
      <c r="V727">
        <v>1923.7276280000001</v>
      </c>
      <c r="W727">
        <v>0.24470600000000001</v>
      </c>
      <c r="X727">
        <v>0.98</v>
      </c>
      <c r="Y727">
        <v>0.85</v>
      </c>
      <c r="Z727">
        <f t="shared" si="11"/>
        <v>1.0334333360061336E-2</v>
      </c>
    </row>
    <row r="728" spans="1:26" x14ac:dyDescent="0.2">
      <c r="A728">
        <v>1506020307</v>
      </c>
      <c r="B728" t="s">
        <v>1656</v>
      </c>
      <c r="C728">
        <v>5</v>
      </c>
      <c r="D728">
        <v>5.362787</v>
      </c>
      <c r="E728">
        <v>36664.231096000003</v>
      </c>
      <c r="F728">
        <v>3536.6710969999999</v>
      </c>
      <c r="G728">
        <v>3360.813549</v>
      </c>
      <c r="H728">
        <v>3673.1711529999998</v>
      </c>
      <c r="I728">
        <v>3257.58565</v>
      </c>
      <c r="J728">
        <v>2564.8216200000002</v>
      </c>
      <c r="K728">
        <v>2167.4247099999998</v>
      </c>
      <c r="L728">
        <v>2519.4207419999998</v>
      </c>
      <c r="M728">
        <v>2914.2259100000001</v>
      </c>
      <c r="N728">
        <v>2884.4431060000002</v>
      </c>
      <c r="O728">
        <v>2965.9669950000002</v>
      </c>
      <c r="P728">
        <v>3396.2073679999999</v>
      </c>
      <c r="Q728">
        <v>3533.0342770000002</v>
      </c>
      <c r="R728">
        <v>0.78045500000000001</v>
      </c>
      <c r="S728">
        <v>32.224409999999999</v>
      </c>
      <c r="T728">
        <v>462.93904500000002</v>
      </c>
      <c r="U728">
        <v>442.06435800000003</v>
      </c>
      <c r="V728">
        <v>5206.072932</v>
      </c>
      <c r="W728">
        <v>12.175644999999999</v>
      </c>
      <c r="X728">
        <v>0.43</v>
      </c>
      <c r="Y728">
        <v>0.85</v>
      </c>
      <c r="Z728">
        <f t="shared" si="11"/>
        <v>1.2057101561533317E-2</v>
      </c>
    </row>
    <row r="729" spans="1:26" x14ac:dyDescent="0.2">
      <c r="A729">
        <v>1006000101</v>
      </c>
      <c r="B729" t="s">
        <v>1095</v>
      </c>
      <c r="C729">
        <v>1</v>
      </c>
      <c r="D729">
        <v>5.3751429999999996</v>
      </c>
      <c r="E729">
        <v>35592.897095</v>
      </c>
      <c r="F729">
        <v>2550.975113</v>
      </c>
      <c r="G729">
        <v>2385.1279800000002</v>
      </c>
      <c r="H729">
        <v>2943.5330709999998</v>
      </c>
      <c r="I729">
        <v>3334.4603229999998</v>
      </c>
      <c r="J729">
        <v>3984.3954370000001</v>
      </c>
      <c r="K729">
        <v>3844.0729240000001</v>
      </c>
      <c r="L729">
        <v>3403.3494009999999</v>
      </c>
      <c r="M729">
        <v>2723.2414330000001</v>
      </c>
      <c r="N729">
        <v>2480.7898740000001</v>
      </c>
      <c r="O729">
        <v>2633.5066630000001</v>
      </c>
      <c r="P729">
        <v>2813.3423969999999</v>
      </c>
      <c r="Q729">
        <v>2586.8554589999999</v>
      </c>
      <c r="R729">
        <v>0.75590800000000002</v>
      </c>
      <c r="S729">
        <v>13.353019</v>
      </c>
      <c r="T729">
        <v>5598.9392129999997</v>
      </c>
      <c r="U729">
        <v>103.649494</v>
      </c>
      <c r="V729">
        <v>696.25267499999995</v>
      </c>
      <c r="W729">
        <v>2.0063000000000001E-2</v>
      </c>
      <c r="X729">
        <v>0.98</v>
      </c>
      <c r="Y729">
        <v>0.85</v>
      </c>
      <c r="Z729">
        <f t="shared" si="11"/>
        <v>2.9120836588084429E-3</v>
      </c>
    </row>
    <row r="730" spans="1:26" x14ac:dyDescent="0.2">
      <c r="A730" s="4">
        <v>102000103</v>
      </c>
      <c r="B730" t="s">
        <v>133</v>
      </c>
      <c r="C730" s="4">
        <v>4</v>
      </c>
      <c r="D730" s="5">
        <v>5.3787799999999999</v>
      </c>
      <c r="E730" s="6">
        <v>32149.698220999999</v>
      </c>
      <c r="F730" s="6">
        <v>2519.592173</v>
      </c>
      <c r="G730" s="6">
        <v>1933.934025</v>
      </c>
      <c r="H730" s="6">
        <v>2902.1848869999999</v>
      </c>
      <c r="I730" s="6">
        <v>3872.7211659999998</v>
      </c>
      <c r="J730" s="6">
        <v>3862.2169399999998</v>
      </c>
      <c r="K730" s="6">
        <v>2771.813048</v>
      </c>
      <c r="L730" s="6">
        <v>2090.2000069999999</v>
      </c>
      <c r="M730" s="6">
        <v>1823.1157900000001</v>
      </c>
      <c r="N730" s="6">
        <v>1847.92965</v>
      </c>
      <c r="O730" s="6">
        <v>2583.1929599999999</v>
      </c>
      <c r="P730" s="6">
        <v>3058.7440120000001</v>
      </c>
      <c r="Q730" s="6">
        <v>2982.7227229999999</v>
      </c>
      <c r="R730" s="7">
        <v>0.68232099999999996</v>
      </c>
      <c r="S730" s="5">
        <v>14.952427999999999</v>
      </c>
      <c r="T730" s="6">
        <v>1245.473755</v>
      </c>
      <c r="U730" s="6">
        <v>439.37447900000001</v>
      </c>
      <c r="V730" s="6">
        <v>3068.8521059999998</v>
      </c>
      <c r="W730" s="5">
        <v>1.0550139999999999</v>
      </c>
      <c r="X730" s="4">
        <v>1.03</v>
      </c>
      <c r="Y730" s="4">
        <v>0.85</v>
      </c>
      <c r="Z730">
        <f t="shared" si="11"/>
        <v>1.3666519541791627E-2</v>
      </c>
    </row>
    <row r="731" spans="1:26" x14ac:dyDescent="0.2">
      <c r="A731">
        <v>708010304</v>
      </c>
      <c r="B731" t="s">
        <v>934</v>
      </c>
      <c r="C731">
        <v>3</v>
      </c>
      <c r="D731">
        <v>5.4104919999999996</v>
      </c>
      <c r="E731">
        <v>27101.508751000001</v>
      </c>
      <c r="F731">
        <v>1272.777366</v>
      </c>
      <c r="G731">
        <v>1817.8190079999999</v>
      </c>
      <c r="H731">
        <v>3127.0032970000002</v>
      </c>
      <c r="I731">
        <v>3104.9906139999998</v>
      </c>
      <c r="J731">
        <v>3647.8508400000001</v>
      </c>
      <c r="K731">
        <v>3344.0444339999999</v>
      </c>
      <c r="L731">
        <v>2854.1136590000001</v>
      </c>
      <c r="M731">
        <v>1818.045893</v>
      </c>
      <c r="N731">
        <v>1444.3473650000001</v>
      </c>
      <c r="O731">
        <v>1519.321625</v>
      </c>
      <c r="P731">
        <v>1684.9661550000001</v>
      </c>
      <c r="Q731">
        <v>1520.58224</v>
      </c>
      <c r="R731">
        <v>0.57181099999999996</v>
      </c>
      <c r="S731">
        <v>17.169729</v>
      </c>
      <c r="T731">
        <v>1461.2267899999999</v>
      </c>
      <c r="U731">
        <v>3620.968586</v>
      </c>
      <c r="V731">
        <v>19557.049605</v>
      </c>
      <c r="W731">
        <v>8.9591539999999998</v>
      </c>
      <c r="X731">
        <v>1.1299999999999999</v>
      </c>
      <c r="Y731">
        <v>0.85</v>
      </c>
      <c r="Z731">
        <f t="shared" si="11"/>
        <v>0.13360763857349425</v>
      </c>
    </row>
    <row r="732" spans="1:26" x14ac:dyDescent="0.2">
      <c r="A732">
        <v>1009020903</v>
      </c>
      <c r="B732" t="s">
        <v>1139</v>
      </c>
      <c r="C732">
        <v>5</v>
      </c>
      <c r="D732">
        <v>5.4149750000000001</v>
      </c>
      <c r="E732">
        <v>31011.233114999999</v>
      </c>
      <c r="F732">
        <v>1581.316448</v>
      </c>
      <c r="G732">
        <v>1963.9596590000001</v>
      </c>
      <c r="H732">
        <v>3028.5846000000001</v>
      </c>
      <c r="I732">
        <v>3408.8841950000001</v>
      </c>
      <c r="J732">
        <v>3890.6234079999999</v>
      </c>
      <c r="K732">
        <v>3536.9847049999998</v>
      </c>
      <c r="L732">
        <v>3392.8121590000001</v>
      </c>
      <c r="M732">
        <v>2634.2235380000002</v>
      </c>
      <c r="N732">
        <v>2083.0447340000001</v>
      </c>
      <c r="O732">
        <v>1914.0350060000001</v>
      </c>
      <c r="P732">
        <v>2031.4504019999999</v>
      </c>
      <c r="Q732">
        <v>1610.8449189999999</v>
      </c>
      <c r="R732">
        <v>0.65376000000000001</v>
      </c>
      <c r="S732">
        <v>27.893702000000001</v>
      </c>
      <c r="T732">
        <v>540.02883099999997</v>
      </c>
      <c r="U732">
        <v>1129.098614</v>
      </c>
      <c r="V732">
        <v>9398.6808980000005</v>
      </c>
      <c r="W732">
        <v>3.2468629999999998</v>
      </c>
      <c r="X732">
        <v>0.98</v>
      </c>
      <c r="Y732">
        <v>0.85</v>
      </c>
      <c r="Z732">
        <f t="shared" si="11"/>
        <v>3.6409342698915763E-2</v>
      </c>
    </row>
    <row r="733" spans="1:26" x14ac:dyDescent="0.2">
      <c r="A733">
        <v>802020304</v>
      </c>
      <c r="B733" t="s">
        <v>1009</v>
      </c>
      <c r="C733">
        <v>2</v>
      </c>
      <c r="D733">
        <v>5.4251500000000004</v>
      </c>
      <c r="E733">
        <v>25553.629872000001</v>
      </c>
      <c r="F733">
        <v>3425.0301559999998</v>
      </c>
      <c r="G733">
        <v>3041.3348080000001</v>
      </c>
      <c r="H733">
        <v>3392.0862179999999</v>
      </c>
      <c r="I733">
        <v>2904.1972639999999</v>
      </c>
      <c r="J733">
        <v>3188.4569700000002</v>
      </c>
      <c r="K733">
        <v>2288.3479809999999</v>
      </c>
      <c r="L733">
        <v>833.22754199999997</v>
      </c>
      <c r="M733">
        <v>595.201368</v>
      </c>
      <c r="N733">
        <v>463.813537</v>
      </c>
      <c r="O733">
        <v>634.71148200000005</v>
      </c>
      <c r="P733">
        <v>1797.6779610000001</v>
      </c>
      <c r="Q733">
        <v>3047.5341969999999</v>
      </c>
      <c r="R733">
        <v>0.53769599999999995</v>
      </c>
      <c r="S733">
        <v>20.456036999999998</v>
      </c>
      <c r="T733">
        <v>1843.8621720000001</v>
      </c>
      <c r="U733">
        <v>2461.4711900000002</v>
      </c>
      <c r="V733">
        <v>20636.252209999999</v>
      </c>
      <c r="W733">
        <v>6.7255750000000001</v>
      </c>
      <c r="X733">
        <v>1.2</v>
      </c>
      <c r="Y733">
        <v>0.85</v>
      </c>
      <c r="Z733">
        <f t="shared" si="11"/>
        <v>9.6325696283842618E-2</v>
      </c>
    </row>
    <row r="734" spans="1:26" x14ac:dyDescent="0.2">
      <c r="A734">
        <v>1303010205</v>
      </c>
      <c r="B734" t="s">
        <v>1533</v>
      </c>
      <c r="C734">
        <v>2</v>
      </c>
      <c r="D734">
        <v>5.4390809999999998</v>
      </c>
      <c r="E734">
        <v>31495.360583000001</v>
      </c>
      <c r="F734">
        <v>1362.147872</v>
      </c>
      <c r="G734">
        <v>1474.220556</v>
      </c>
      <c r="H734">
        <v>2747.176328</v>
      </c>
      <c r="I734">
        <v>3558.0088009999999</v>
      </c>
      <c r="J734">
        <v>4004.5585329999999</v>
      </c>
      <c r="K734">
        <v>3857.3989320000001</v>
      </c>
      <c r="L734">
        <v>3635.1031379999999</v>
      </c>
      <c r="M734">
        <v>3216.0803019999998</v>
      </c>
      <c r="N734">
        <v>2614.9018409999999</v>
      </c>
      <c r="O734">
        <v>2076.1647400000002</v>
      </c>
      <c r="P734">
        <v>1570.109156</v>
      </c>
      <c r="Q734">
        <v>1430.139066</v>
      </c>
      <c r="R734">
        <v>0.66102399999999994</v>
      </c>
      <c r="S734">
        <v>24.146982000000001</v>
      </c>
      <c r="T734">
        <v>1566.500984</v>
      </c>
      <c r="U734">
        <v>2167.3517860000002</v>
      </c>
      <c r="V734">
        <v>15449.273193000001</v>
      </c>
      <c r="W734">
        <v>1.64137</v>
      </c>
      <c r="X734">
        <v>1.24</v>
      </c>
      <c r="Y734">
        <v>0.85</v>
      </c>
      <c r="Z734">
        <f t="shared" si="11"/>
        <v>6.881495388148863E-2</v>
      </c>
    </row>
    <row r="735" spans="1:26" x14ac:dyDescent="0.2">
      <c r="A735">
        <v>1003010107</v>
      </c>
      <c r="B735" t="s">
        <v>1069</v>
      </c>
      <c r="C735">
        <v>2</v>
      </c>
      <c r="D735">
        <v>5.4587279999999998</v>
      </c>
      <c r="E735">
        <v>36953.766791000002</v>
      </c>
      <c r="F735">
        <v>2589.1104460000001</v>
      </c>
      <c r="G735">
        <v>2377.8016010000001</v>
      </c>
      <c r="H735">
        <v>2940.3684280000002</v>
      </c>
      <c r="I735">
        <v>3492.1148720000001</v>
      </c>
      <c r="J735">
        <v>4024.416056</v>
      </c>
      <c r="K735">
        <v>3930.2835449999998</v>
      </c>
      <c r="L735">
        <v>3527.5673619999998</v>
      </c>
      <c r="M735">
        <v>2750.227656</v>
      </c>
      <c r="N735">
        <v>2629.4060239999999</v>
      </c>
      <c r="O735">
        <v>2920.6728229999999</v>
      </c>
      <c r="P735">
        <v>3156.8592410000001</v>
      </c>
      <c r="Q735">
        <v>2716.772907</v>
      </c>
      <c r="R735">
        <v>0.77279299999999995</v>
      </c>
      <c r="S735">
        <v>12.270341999999999</v>
      </c>
      <c r="T735">
        <v>3093.8749269999998</v>
      </c>
      <c r="U735">
        <v>519.31919900000003</v>
      </c>
      <c r="V735">
        <v>3021.2961289999998</v>
      </c>
      <c r="W735">
        <v>0.23630899999999999</v>
      </c>
      <c r="X735">
        <v>0.98</v>
      </c>
      <c r="Y735">
        <v>0.85</v>
      </c>
      <c r="Z735">
        <f t="shared" si="11"/>
        <v>1.4053214167235555E-2</v>
      </c>
    </row>
    <row r="736" spans="1:26" x14ac:dyDescent="0.2">
      <c r="A736">
        <v>501000507</v>
      </c>
      <c r="B736" t="s">
        <v>622</v>
      </c>
      <c r="C736">
        <v>2</v>
      </c>
      <c r="D736">
        <v>5.4605480000000002</v>
      </c>
      <c r="E736">
        <v>30418.48919</v>
      </c>
      <c r="F736">
        <v>3268.735107</v>
      </c>
      <c r="G736">
        <v>2858.7762280000002</v>
      </c>
      <c r="H736">
        <v>3765.6024710000002</v>
      </c>
      <c r="I736">
        <v>3691.4297630000001</v>
      </c>
      <c r="J736">
        <v>2877.6901509999998</v>
      </c>
      <c r="K736">
        <v>1891.9247929999999</v>
      </c>
      <c r="L736">
        <v>1635.5036</v>
      </c>
      <c r="M736">
        <v>1459.178271</v>
      </c>
      <c r="N736">
        <v>1641.9769659999999</v>
      </c>
      <c r="O736">
        <v>1614.288325</v>
      </c>
      <c r="P736">
        <v>2613.592177</v>
      </c>
      <c r="Q736">
        <v>3184.100762</v>
      </c>
      <c r="R736">
        <v>0.63591200000000003</v>
      </c>
      <c r="S736">
        <v>21.112204999999999</v>
      </c>
      <c r="T736">
        <v>1802.7445419999999</v>
      </c>
      <c r="U736">
        <v>168.949003</v>
      </c>
      <c r="V736">
        <v>1558.3576459999999</v>
      </c>
      <c r="W736">
        <v>0.52089600000000003</v>
      </c>
      <c r="X736">
        <v>1.19</v>
      </c>
      <c r="Y736">
        <v>0.85</v>
      </c>
      <c r="Z736">
        <f t="shared" si="11"/>
        <v>5.5541549728098114E-3</v>
      </c>
    </row>
    <row r="737" spans="1:26" x14ac:dyDescent="0.2">
      <c r="A737">
        <v>313000607</v>
      </c>
      <c r="B737" t="s">
        <v>473</v>
      </c>
      <c r="C737">
        <v>1</v>
      </c>
      <c r="D737">
        <v>5.4796129999999996</v>
      </c>
      <c r="E737">
        <v>31040.661991000001</v>
      </c>
      <c r="F737">
        <v>3466.142049</v>
      </c>
      <c r="G737">
        <v>3415.4118979999998</v>
      </c>
      <c r="H737">
        <v>3913.4930089999998</v>
      </c>
      <c r="I737">
        <v>3282.455121</v>
      </c>
      <c r="J737">
        <v>2469.6347070000002</v>
      </c>
      <c r="K737">
        <v>2101.9867129999998</v>
      </c>
      <c r="L737">
        <v>2063.8565170000002</v>
      </c>
      <c r="M737">
        <v>1751.1207380000001</v>
      </c>
      <c r="N737">
        <v>1526.0919389999999</v>
      </c>
      <c r="O737">
        <v>1923.46054</v>
      </c>
      <c r="P737">
        <v>2335.4125410000001</v>
      </c>
      <c r="Q737">
        <v>2866.932108</v>
      </c>
      <c r="R737">
        <v>0.64666100000000004</v>
      </c>
      <c r="S737">
        <v>20.275590999999999</v>
      </c>
      <c r="T737">
        <v>3758.9928920000002</v>
      </c>
      <c r="U737">
        <v>344.020937</v>
      </c>
      <c r="V737">
        <v>3604.848074</v>
      </c>
      <c r="W737">
        <v>0.38195899999999999</v>
      </c>
      <c r="X737">
        <v>1.02</v>
      </c>
      <c r="Y737">
        <v>0.85</v>
      </c>
      <c r="Z737">
        <f t="shared" si="11"/>
        <v>1.1082912377955927E-2</v>
      </c>
    </row>
    <row r="738" spans="1:26" x14ac:dyDescent="0.2">
      <c r="A738">
        <v>1109010603</v>
      </c>
      <c r="B738" t="s">
        <v>1365</v>
      </c>
      <c r="C738">
        <v>2</v>
      </c>
      <c r="D738">
        <v>5.4798049999999998</v>
      </c>
      <c r="E738">
        <v>29446.921727000001</v>
      </c>
      <c r="F738">
        <v>1501.5363379999999</v>
      </c>
      <c r="G738">
        <v>1443.297317</v>
      </c>
      <c r="H738">
        <v>2056.7763399999999</v>
      </c>
      <c r="I738">
        <v>2808.7412239999999</v>
      </c>
      <c r="J738">
        <v>3251.1915519999998</v>
      </c>
      <c r="K738">
        <v>3303.6932139999999</v>
      </c>
      <c r="L738">
        <v>3306.4029049999999</v>
      </c>
      <c r="M738">
        <v>3538.1102169999999</v>
      </c>
      <c r="N738">
        <v>2987.0100699999998</v>
      </c>
      <c r="O738">
        <v>2298.000685</v>
      </c>
      <c r="P738">
        <v>1671.4278670000001</v>
      </c>
      <c r="Q738">
        <v>1334.6510290000001</v>
      </c>
      <c r="R738">
        <v>0.61343800000000004</v>
      </c>
      <c r="S738">
        <v>20.669291999999999</v>
      </c>
      <c r="T738">
        <v>1844.0222180000001</v>
      </c>
      <c r="U738">
        <v>1871.980382</v>
      </c>
      <c r="V738">
        <v>16536.467945</v>
      </c>
      <c r="W738">
        <v>7.2813699999999999</v>
      </c>
      <c r="X738">
        <v>1.33</v>
      </c>
      <c r="Y738">
        <v>0.85</v>
      </c>
      <c r="Z738">
        <f t="shared" si="11"/>
        <v>6.357134369952068E-2</v>
      </c>
    </row>
    <row r="739" spans="1:26" x14ac:dyDescent="0.2">
      <c r="A739">
        <v>1207010105</v>
      </c>
      <c r="B739" t="s">
        <v>1470</v>
      </c>
      <c r="C739">
        <v>1</v>
      </c>
      <c r="D739">
        <v>5.5048019999999998</v>
      </c>
      <c r="E739">
        <v>26446.700839000001</v>
      </c>
      <c r="F739">
        <v>2029.7577389999999</v>
      </c>
      <c r="G739">
        <v>2148.1660539999998</v>
      </c>
      <c r="H739">
        <v>3136.5326850000001</v>
      </c>
      <c r="I739">
        <v>2701.9664229999998</v>
      </c>
      <c r="J739">
        <v>2970.0620060000001</v>
      </c>
      <c r="K739">
        <v>2886.886203</v>
      </c>
      <c r="L739">
        <v>1681.232524</v>
      </c>
      <c r="M739">
        <v>1779.047241</v>
      </c>
      <c r="N739">
        <v>1637.7672480000001</v>
      </c>
      <c r="O739">
        <v>1727.4472969999999</v>
      </c>
      <c r="P739">
        <v>1776.32537</v>
      </c>
      <c r="Q739">
        <v>2028.8108669999999</v>
      </c>
      <c r="R739">
        <v>0.54843600000000003</v>
      </c>
      <c r="S739">
        <v>25.951443999999999</v>
      </c>
      <c r="T739">
        <v>2950.3622879999998</v>
      </c>
      <c r="U739">
        <v>3379.749523</v>
      </c>
      <c r="V739">
        <v>30440.370096999999</v>
      </c>
      <c r="W739">
        <v>4.7335839999999996</v>
      </c>
      <c r="X739">
        <v>1.21</v>
      </c>
      <c r="Y739">
        <v>0.85</v>
      </c>
      <c r="Z739">
        <f t="shared" si="11"/>
        <v>0.12779475003611809</v>
      </c>
    </row>
    <row r="740" spans="1:26" x14ac:dyDescent="0.2">
      <c r="A740">
        <v>601020503</v>
      </c>
      <c r="B740" t="s">
        <v>861</v>
      </c>
      <c r="C740">
        <v>5</v>
      </c>
      <c r="D740">
        <v>5.5302930000000003</v>
      </c>
      <c r="E740">
        <v>29697.116463999999</v>
      </c>
      <c r="F740">
        <v>3638.5235419999999</v>
      </c>
      <c r="G740">
        <v>3252.907886</v>
      </c>
      <c r="H740">
        <v>3882.2828279999999</v>
      </c>
      <c r="I740">
        <v>3474.575108</v>
      </c>
      <c r="J740">
        <v>2964.226615</v>
      </c>
      <c r="K740">
        <v>2087.1629680000001</v>
      </c>
      <c r="L740">
        <v>1810.125873</v>
      </c>
      <c r="M740">
        <v>1647.7099129999999</v>
      </c>
      <c r="N740">
        <v>1204.0392830000001</v>
      </c>
      <c r="O740">
        <v>1180.2226410000001</v>
      </c>
      <c r="P740">
        <v>1952.118027</v>
      </c>
      <c r="Q740">
        <v>2666.1933290000002</v>
      </c>
      <c r="R740">
        <v>0.61300200000000005</v>
      </c>
      <c r="S740">
        <v>27.985565000000001</v>
      </c>
      <c r="T740">
        <v>549.76504</v>
      </c>
      <c r="U740">
        <v>75.712917000000004</v>
      </c>
      <c r="V740">
        <v>1336.7919509999999</v>
      </c>
      <c r="W740">
        <v>1.1496010000000001</v>
      </c>
      <c r="X740">
        <v>0.92</v>
      </c>
      <c r="Y740">
        <v>0.85</v>
      </c>
      <c r="Z740">
        <f t="shared" si="11"/>
        <v>2.5495039928129775E-3</v>
      </c>
    </row>
    <row r="741" spans="1:26" x14ac:dyDescent="0.2">
      <c r="A741">
        <v>1804000912</v>
      </c>
      <c r="B741" t="s">
        <v>2098</v>
      </c>
      <c r="C741">
        <v>2</v>
      </c>
      <c r="D741">
        <v>5.5451899999999998</v>
      </c>
      <c r="E741">
        <v>29037.752295999999</v>
      </c>
      <c r="F741">
        <v>2543.9077160000002</v>
      </c>
      <c r="G741">
        <v>2463.9640869999998</v>
      </c>
      <c r="H741">
        <v>2842.8809980000001</v>
      </c>
      <c r="I741">
        <v>3589.652822</v>
      </c>
      <c r="J741">
        <v>3414.6304260000002</v>
      </c>
      <c r="K741">
        <v>1907.6261500000001</v>
      </c>
      <c r="L741">
        <v>1786.9853169999999</v>
      </c>
      <c r="M741">
        <v>1963.0615419999999</v>
      </c>
      <c r="N741">
        <v>1817.6225300000001</v>
      </c>
      <c r="O741">
        <v>2489.2764790000001</v>
      </c>
      <c r="P741">
        <v>2086.4350789999999</v>
      </c>
      <c r="Q741">
        <v>2199.0135070000001</v>
      </c>
      <c r="R741">
        <v>0.59778100000000001</v>
      </c>
      <c r="S741">
        <v>27.296589000000001</v>
      </c>
      <c r="T741">
        <v>1412.9876220000001</v>
      </c>
      <c r="U741">
        <v>48.368454999999997</v>
      </c>
      <c r="V741">
        <v>838.38732300000004</v>
      </c>
      <c r="W741">
        <v>0.29017999999999999</v>
      </c>
      <c r="X741">
        <v>0.95</v>
      </c>
      <c r="Y741">
        <v>0.85</v>
      </c>
      <c r="Z741">
        <f t="shared" si="11"/>
        <v>1.665709332697312E-3</v>
      </c>
    </row>
    <row r="742" spans="1:26" x14ac:dyDescent="0.2">
      <c r="A742">
        <v>1105000304</v>
      </c>
      <c r="B742" t="s">
        <v>1324</v>
      </c>
      <c r="C742">
        <v>3</v>
      </c>
      <c r="D742">
        <v>5.5631810000000002</v>
      </c>
      <c r="E742">
        <v>28719.917035999999</v>
      </c>
      <c r="F742">
        <v>1897.215328</v>
      </c>
      <c r="G742">
        <v>2043.3094040000001</v>
      </c>
      <c r="H742">
        <v>3031.7847729999999</v>
      </c>
      <c r="I742">
        <v>2856.9421579999998</v>
      </c>
      <c r="J742">
        <v>3258.7062799999999</v>
      </c>
      <c r="K742">
        <v>3161.9574040000002</v>
      </c>
      <c r="L742">
        <v>2343.9947860000002</v>
      </c>
      <c r="M742">
        <v>2052.6816760000002</v>
      </c>
      <c r="N742">
        <v>2139.0342070000002</v>
      </c>
      <c r="O742">
        <v>2044.7265299999999</v>
      </c>
      <c r="P742">
        <v>1946.920012</v>
      </c>
      <c r="Q742">
        <v>2005.4483479999999</v>
      </c>
      <c r="R742">
        <v>0.58932600000000002</v>
      </c>
      <c r="S742">
        <v>18.219598000000001</v>
      </c>
      <c r="T742">
        <v>1415.554617</v>
      </c>
      <c r="U742">
        <v>1010.462116</v>
      </c>
      <c r="V742">
        <v>4683.4291659999999</v>
      </c>
      <c r="W742">
        <v>1.6348750000000001</v>
      </c>
      <c r="X742">
        <v>1.33</v>
      </c>
      <c r="Y742">
        <v>0.85</v>
      </c>
      <c r="Z742">
        <f t="shared" si="11"/>
        <v>3.5183322943913818E-2</v>
      </c>
    </row>
    <row r="743" spans="1:26" x14ac:dyDescent="0.2">
      <c r="A743">
        <v>1704021905</v>
      </c>
      <c r="B743" t="s">
        <v>1767</v>
      </c>
      <c r="C743">
        <v>4</v>
      </c>
      <c r="D743">
        <v>5.5687199999999999</v>
      </c>
      <c r="E743">
        <v>28518.110803</v>
      </c>
      <c r="F743">
        <v>1245.8534970000001</v>
      </c>
      <c r="G743">
        <v>1252.715355</v>
      </c>
      <c r="H743">
        <v>1988.5039879999999</v>
      </c>
      <c r="I743">
        <v>3273.5104449999999</v>
      </c>
      <c r="J743">
        <v>4121.6452040000004</v>
      </c>
      <c r="K743">
        <v>3901.8414680000001</v>
      </c>
      <c r="L743">
        <v>3521.927686</v>
      </c>
      <c r="M743">
        <v>2728.3290099999999</v>
      </c>
      <c r="N743">
        <v>2229.4314880000002</v>
      </c>
      <c r="O743">
        <v>1679.137295</v>
      </c>
      <c r="P743">
        <v>1493.1943659999999</v>
      </c>
      <c r="Q743">
        <v>1130.188562</v>
      </c>
      <c r="R743">
        <v>0.58460299999999998</v>
      </c>
      <c r="S743">
        <v>62.762469000000003</v>
      </c>
      <c r="T743">
        <v>308.16479700000002</v>
      </c>
      <c r="U743">
        <v>434.17173600000001</v>
      </c>
      <c r="V743">
        <v>10064.870344999999</v>
      </c>
      <c r="W743">
        <v>14.884463</v>
      </c>
      <c r="X743">
        <v>0.82</v>
      </c>
      <c r="Y743">
        <v>0.85</v>
      </c>
      <c r="Z743">
        <f t="shared" si="11"/>
        <v>1.5224421386087284E-2</v>
      </c>
    </row>
    <row r="744" spans="1:26" x14ac:dyDescent="0.2">
      <c r="A744">
        <v>305010516</v>
      </c>
      <c r="B744" t="s">
        <v>409</v>
      </c>
      <c r="C744">
        <v>3</v>
      </c>
      <c r="D744">
        <v>5.5700500000000002</v>
      </c>
      <c r="E744">
        <v>33895.981381999998</v>
      </c>
      <c r="F744">
        <v>3381.884654</v>
      </c>
      <c r="G744">
        <v>3186.006363</v>
      </c>
      <c r="H744">
        <v>3744.3034560000001</v>
      </c>
      <c r="I744">
        <v>3347.3641480000001</v>
      </c>
      <c r="J744">
        <v>2967.0223559999999</v>
      </c>
      <c r="K744">
        <v>2677.7081939999998</v>
      </c>
      <c r="L744">
        <v>2216.1432199999999</v>
      </c>
      <c r="M744">
        <v>2250.790168</v>
      </c>
      <c r="N744">
        <v>2043.252923</v>
      </c>
      <c r="O744">
        <v>2459.7982270000002</v>
      </c>
      <c r="P744">
        <v>2565.3760569999999</v>
      </c>
      <c r="Q744">
        <v>3139.0856829999998</v>
      </c>
      <c r="R744">
        <v>0.69467999999999996</v>
      </c>
      <c r="S744">
        <v>12.095363000000001</v>
      </c>
      <c r="T744">
        <v>2107.778832</v>
      </c>
      <c r="U744">
        <v>385.32921199999998</v>
      </c>
      <c r="V744">
        <v>2704.8311570000001</v>
      </c>
      <c r="W744">
        <v>0.55857299999999999</v>
      </c>
      <c r="X744">
        <v>1.02</v>
      </c>
      <c r="Y744">
        <v>0.85</v>
      </c>
      <c r="Z744">
        <f t="shared" si="11"/>
        <v>1.1367991021042507E-2</v>
      </c>
    </row>
    <row r="745" spans="1:26" x14ac:dyDescent="0.2">
      <c r="A745">
        <v>1505010002</v>
      </c>
      <c r="B745" t="s">
        <v>1650</v>
      </c>
      <c r="C745">
        <v>4</v>
      </c>
      <c r="D745">
        <v>5.5887989999999999</v>
      </c>
      <c r="E745">
        <v>34240.294263999996</v>
      </c>
      <c r="F745">
        <v>3047.2604609999999</v>
      </c>
      <c r="G745">
        <v>2988.8711969999999</v>
      </c>
      <c r="H745">
        <v>3561.2827539999998</v>
      </c>
      <c r="I745">
        <v>3209.6345940000001</v>
      </c>
      <c r="J745">
        <v>2685.6755250000001</v>
      </c>
      <c r="K745">
        <v>1926.1689650000001</v>
      </c>
      <c r="L745">
        <v>2739.6888600000002</v>
      </c>
      <c r="M745">
        <v>3496.296112</v>
      </c>
      <c r="N745">
        <v>2907.4803550000001</v>
      </c>
      <c r="O745">
        <v>2283.5199170000001</v>
      </c>
      <c r="P745">
        <v>2456.746232</v>
      </c>
      <c r="Q745">
        <v>3016.9191700000001</v>
      </c>
      <c r="R745">
        <v>0.69938299999999998</v>
      </c>
      <c r="S745">
        <v>24.475066000000002</v>
      </c>
      <c r="T745">
        <v>794.02838199999997</v>
      </c>
      <c r="U745">
        <v>396.91068999999999</v>
      </c>
      <c r="V745">
        <v>3393.7763679999998</v>
      </c>
      <c r="W745">
        <v>4.6416300000000001</v>
      </c>
      <c r="X745">
        <v>0.43</v>
      </c>
      <c r="Y745">
        <v>0.85</v>
      </c>
      <c r="Z745">
        <f t="shared" si="11"/>
        <v>1.1591918192633907E-2</v>
      </c>
    </row>
    <row r="746" spans="1:26" x14ac:dyDescent="0.2">
      <c r="A746">
        <v>802020305</v>
      </c>
      <c r="B746" t="s">
        <v>1010</v>
      </c>
      <c r="C746">
        <v>1</v>
      </c>
      <c r="D746">
        <v>5.589709</v>
      </c>
      <c r="E746">
        <v>26676.007294999999</v>
      </c>
      <c r="F746">
        <v>3545.857422</v>
      </c>
      <c r="G746">
        <v>3112.725351</v>
      </c>
      <c r="H746">
        <v>3537.9360350000002</v>
      </c>
      <c r="I746">
        <v>3014.5783470000001</v>
      </c>
      <c r="J746">
        <v>3282.3740939999998</v>
      </c>
      <c r="K746">
        <v>2402.1100740000002</v>
      </c>
      <c r="L746">
        <v>970.59626300000002</v>
      </c>
      <c r="M746">
        <v>692.19313599999998</v>
      </c>
      <c r="N746">
        <v>544.69339500000001</v>
      </c>
      <c r="O746">
        <v>664.28468799999996</v>
      </c>
      <c r="P746">
        <v>1871.305368</v>
      </c>
      <c r="Q746">
        <v>3097.717811</v>
      </c>
      <c r="R746">
        <v>0.54478800000000005</v>
      </c>
      <c r="S746">
        <v>34.711286999999999</v>
      </c>
      <c r="T746">
        <v>2239.8228840000002</v>
      </c>
      <c r="U746">
        <v>34617.417880000001</v>
      </c>
      <c r="V746">
        <v>274325.89810799999</v>
      </c>
      <c r="W746">
        <v>74.098344999999995</v>
      </c>
      <c r="X746">
        <v>1.2</v>
      </c>
      <c r="Y746">
        <v>0.85</v>
      </c>
      <c r="Z746">
        <f t="shared" si="11"/>
        <v>1.2976986209809778</v>
      </c>
    </row>
    <row r="747" spans="1:26" x14ac:dyDescent="0.2">
      <c r="A747">
        <v>512020209</v>
      </c>
      <c r="B747" t="s">
        <v>797</v>
      </c>
      <c r="C747">
        <v>1</v>
      </c>
      <c r="D747">
        <v>5.5940209999999997</v>
      </c>
      <c r="E747">
        <v>29560.089929999998</v>
      </c>
      <c r="F747">
        <v>3092.4684240000001</v>
      </c>
      <c r="G747">
        <v>2887.9356889999999</v>
      </c>
      <c r="H747">
        <v>3493.2134489999999</v>
      </c>
      <c r="I747">
        <v>3536.8402649999998</v>
      </c>
      <c r="J747">
        <v>3228.664679</v>
      </c>
      <c r="K747">
        <v>2823.6161179999999</v>
      </c>
      <c r="L747">
        <v>2152.7848399999998</v>
      </c>
      <c r="M747">
        <v>1218.9602540000001</v>
      </c>
      <c r="N747">
        <v>1275.0414740000001</v>
      </c>
      <c r="O747">
        <v>1434.4390539999999</v>
      </c>
      <c r="P747">
        <v>1970.724383</v>
      </c>
      <c r="Q747">
        <v>2508.973054</v>
      </c>
      <c r="R747">
        <v>0.60322299999999995</v>
      </c>
      <c r="S747">
        <v>13.845145</v>
      </c>
      <c r="T747">
        <v>5619.8113249999997</v>
      </c>
      <c r="U747">
        <v>34.465319000000001</v>
      </c>
      <c r="V747">
        <v>173.76880700000001</v>
      </c>
      <c r="W747">
        <v>1.6056999999999998E-2</v>
      </c>
      <c r="X747">
        <v>1.19</v>
      </c>
      <c r="Y747">
        <v>0.85</v>
      </c>
      <c r="Z747">
        <f t="shared" si="11"/>
        <v>1.1659409386647966E-3</v>
      </c>
    </row>
    <row r="748" spans="1:26" x14ac:dyDescent="0.2">
      <c r="A748">
        <v>307010214</v>
      </c>
      <c r="B748" t="s">
        <v>437</v>
      </c>
      <c r="C748">
        <v>1</v>
      </c>
      <c r="D748">
        <v>5.5955760000000003</v>
      </c>
      <c r="E748">
        <v>30605.341584999998</v>
      </c>
      <c r="F748">
        <v>3439.5457200000001</v>
      </c>
      <c r="G748">
        <v>3473.8054849999999</v>
      </c>
      <c r="H748">
        <v>4012.6151199999999</v>
      </c>
      <c r="I748">
        <v>3318.9686620000002</v>
      </c>
      <c r="J748">
        <v>2307.0236629999999</v>
      </c>
      <c r="K748">
        <v>2123.0882780000002</v>
      </c>
      <c r="L748">
        <v>1925.2112320000001</v>
      </c>
      <c r="M748">
        <v>1715.04205</v>
      </c>
      <c r="N748">
        <v>1459.0291830000001</v>
      </c>
      <c r="O748">
        <v>1895.3539940000001</v>
      </c>
      <c r="P748">
        <v>2239.1158019999998</v>
      </c>
      <c r="Q748">
        <v>2768.7719390000002</v>
      </c>
      <c r="R748">
        <v>0.62437900000000002</v>
      </c>
      <c r="S748">
        <v>15.321522999999999</v>
      </c>
      <c r="T748">
        <v>5079.699173</v>
      </c>
      <c r="U748">
        <v>3583.729605</v>
      </c>
      <c r="V748">
        <v>20566.784082999999</v>
      </c>
      <c r="W748">
        <v>1.918803</v>
      </c>
      <c r="X748">
        <v>1.02</v>
      </c>
      <c r="Y748">
        <v>0.85</v>
      </c>
      <c r="Z748">
        <f t="shared" si="11"/>
        <v>0.11709490629427981</v>
      </c>
    </row>
    <row r="749" spans="1:26" x14ac:dyDescent="0.2">
      <c r="A749">
        <v>317000409</v>
      </c>
      <c r="B749" t="s">
        <v>553</v>
      </c>
      <c r="C749">
        <v>2</v>
      </c>
      <c r="D749">
        <v>5.599729</v>
      </c>
      <c r="E749">
        <v>29150.185685</v>
      </c>
      <c r="F749">
        <v>3585.189586</v>
      </c>
      <c r="G749">
        <v>3382.163724</v>
      </c>
      <c r="H749">
        <v>3871.80755</v>
      </c>
      <c r="I749">
        <v>3250.92832</v>
      </c>
      <c r="J749">
        <v>2227.7101769999999</v>
      </c>
      <c r="K749">
        <v>2087.9817659999999</v>
      </c>
      <c r="L749">
        <v>1984.4883319999999</v>
      </c>
      <c r="M749">
        <v>1419.3432749999999</v>
      </c>
      <c r="N749">
        <v>1445.662509</v>
      </c>
      <c r="O749">
        <v>1270.4247310000001</v>
      </c>
      <c r="P749">
        <v>1808.8633359999999</v>
      </c>
      <c r="Q749">
        <v>2873.9728100000002</v>
      </c>
      <c r="R749">
        <v>0.59425099999999997</v>
      </c>
      <c r="S749">
        <v>29.872047999999999</v>
      </c>
      <c r="T749">
        <v>1303.6133299999999</v>
      </c>
      <c r="U749">
        <v>4848.7718759999998</v>
      </c>
      <c r="V749">
        <v>49579.579844</v>
      </c>
      <c r="W749">
        <v>17.877223999999998</v>
      </c>
      <c r="X749">
        <v>1.02</v>
      </c>
      <c r="Y749">
        <v>0.85</v>
      </c>
      <c r="Z749">
        <f t="shared" si="11"/>
        <v>0.16633759827111713</v>
      </c>
    </row>
    <row r="750" spans="1:26" x14ac:dyDescent="0.2">
      <c r="A750">
        <v>513010103</v>
      </c>
      <c r="B750" t="s">
        <v>807</v>
      </c>
      <c r="C750">
        <v>1</v>
      </c>
      <c r="D750">
        <v>5.6021359999999998</v>
      </c>
      <c r="E750">
        <v>26677.49063</v>
      </c>
      <c r="F750">
        <v>3513.0029450000002</v>
      </c>
      <c r="G750">
        <v>3228.6520909999999</v>
      </c>
      <c r="H750">
        <v>3843.4773180000002</v>
      </c>
      <c r="I750">
        <v>3466.5674490000001</v>
      </c>
      <c r="J750">
        <v>2706.7828030000001</v>
      </c>
      <c r="K750">
        <v>1884.939736</v>
      </c>
      <c r="L750">
        <v>1117.232542</v>
      </c>
      <c r="M750">
        <v>1004.418545</v>
      </c>
      <c r="N750">
        <v>894.45455400000003</v>
      </c>
      <c r="O750">
        <v>780.57209699999999</v>
      </c>
      <c r="P750">
        <v>1672.161063</v>
      </c>
      <c r="Q750">
        <v>2619.170165</v>
      </c>
      <c r="R750">
        <v>0.54361000000000004</v>
      </c>
      <c r="S750">
        <v>65.124673999999999</v>
      </c>
      <c r="T750">
        <v>1196.473886</v>
      </c>
      <c r="U750">
        <v>3013.5773810000001</v>
      </c>
      <c r="V750">
        <v>69299.846506999995</v>
      </c>
      <c r="W750">
        <v>27.449285</v>
      </c>
      <c r="X750">
        <v>1.19</v>
      </c>
      <c r="Y750">
        <v>0.85</v>
      </c>
      <c r="Z750">
        <f t="shared" si="11"/>
        <v>0.11296330013929799</v>
      </c>
    </row>
    <row r="751" spans="1:26" x14ac:dyDescent="0.2">
      <c r="A751">
        <v>714010205</v>
      </c>
      <c r="B751" t="s">
        <v>991</v>
      </c>
      <c r="C751">
        <v>4</v>
      </c>
      <c r="D751">
        <v>5.6157579999999996</v>
      </c>
      <c r="E751">
        <v>29634.907620999998</v>
      </c>
      <c r="F751">
        <v>3005.0324129999999</v>
      </c>
      <c r="G751">
        <v>2920.6607319999998</v>
      </c>
      <c r="H751">
        <v>3564.1375280000002</v>
      </c>
      <c r="I751">
        <v>3787.5182020000002</v>
      </c>
      <c r="J751">
        <v>3610.1812460000001</v>
      </c>
      <c r="K751">
        <v>2537.3877040000002</v>
      </c>
      <c r="L751">
        <v>1658.728891</v>
      </c>
      <c r="M751">
        <v>1432.8004989999999</v>
      </c>
      <c r="N751">
        <v>1334.3833729999999</v>
      </c>
      <c r="O751">
        <v>1199.6381759999999</v>
      </c>
      <c r="P751">
        <v>2118.935058</v>
      </c>
      <c r="Q751">
        <v>2533.8565410000001</v>
      </c>
      <c r="R751">
        <v>0.60240800000000005</v>
      </c>
      <c r="S751">
        <v>28.379266000000001</v>
      </c>
      <c r="T751">
        <v>687.83681000000001</v>
      </c>
      <c r="U751">
        <v>1356.405086</v>
      </c>
      <c r="V751">
        <v>17578.264702</v>
      </c>
      <c r="W751">
        <v>14.708886</v>
      </c>
      <c r="X751">
        <v>1.1299999999999999</v>
      </c>
      <c r="Y751">
        <v>0.85</v>
      </c>
      <c r="Z751">
        <f t="shared" si="11"/>
        <v>4.5770518448953058E-2</v>
      </c>
    </row>
    <row r="752" spans="1:26" x14ac:dyDescent="0.2">
      <c r="A752">
        <v>307010316</v>
      </c>
      <c r="B752" t="s">
        <v>440</v>
      </c>
      <c r="C752">
        <v>3</v>
      </c>
      <c r="D752">
        <v>5.6297509999999997</v>
      </c>
      <c r="E752">
        <v>31696.585598000001</v>
      </c>
      <c r="F752">
        <v>3455.2311030000001</v>
      </c>
      <c r="G752">
        <v>3432.1066519999999</v>
      </c>
      <c r="H752">
        <v>3787.2132609999999</v>
      </c>
      <c r="I752">
        <v>3247.8387280000002</v>
      </c>
      <c r="J752">
        <v>2439.2308779999998</v>
      </c>
      <c r="K752">
        <v>2309.4407379999998</v>
      </c>
      <c r="L752">
        <v>2115.3058810000002</v>
      </c>
      <c r="M752">
        <v>1927.783762</v>
      </c>
      <c r="N752">
        <v>1824.0474509999999</v>
      </c>
      <c r="O752">
        <v>2051.5702649999998</v>
      </c>
      <c r="P752">
        <v>2338.3678009999999</v>
      </c>
      <c r="Q752">
        <v>2843.880298</v>
      </c>
      <c r="R752">
        <v>0.64271599999999995</v>
      </c>
      <c r="S752">
        <v>11.307962</v>
      </c>
      <c r="T752">
        <v>2368.312735</v>
      </c>
      <c r="U752">
        <v>1344.41598</v>
      </c>
      <c r="V752">
        <v>5733.3113670000002</v>
      </c>
      <c r="W752">
        <v>1.16133</v>
      </c>
      <c r="X752">
        <v>1.02</v>
      </c>
      <c r="Y752">
        <v>0.85</v>
      </c>
      <c r="Z752">
        <f t="shared" si="11"/>
        <v>4.2415167269146813E-2</v>
      </c>
    </row>
    <row r="753" spans="1:26" x14ac:dyDescent="0.2">
      <c r="A753">
        <v>1105000302</v>
      </c>
      <c r="B753" t="s">
        <v>1323</v>
      </c>
      <c r="C753">
        <v>3</v>
      </c>
      <c r="D753">
        <v>5.6512929999999999</v>
      </c>
      <c r="E753">
        <v>29722.126542999998</v>
      </c>
      <c r="F753">
        <v>2014.5045970000001</v>
      </c>
      <c r="G753">
        <v>2111.2923150000001</v>
      </c>
      <c r="H753">
        <v>3104.8204580000001</v>
      </c>
      <c r="I753">
        <v>2949.6673860000001</v>
      </c>
      <c r="J753">
        <v>3308.0490220000002</v>
      </c>
      <c r="K753">
        <v>3264.7260259999998</v>
      </c>
      <c r="L753">
        <v>2395.3679430000002</v>
      </c>
      <c r="M753">
        <v>2104.785981</v>
      </c>
      <c r="N753">
        <v>2243.5985780000001</v>
      </c>
      <c r="O753">
        <v>2172.0073779999998</v>
      </c>
      <c r="P753">
        <v>2018.220133</v>
      </c>
      <c r="Q753">
        <v>2100.1906020000001</v>
      </c>
      <c r="R753">
        <v>0.60038199999999997</v>
      </c>
      <c r="S753">
        <v>20.669291999999999</v>
      </c>
      <c r="T753">
        <v>1268.9328350000001</v>
      </c>
      <c r="U753">
        <v>2672.825327</v>
      </c>
      <c r="V753">
        <v>21042.035680000001</v>
      </c>
      <c r="W753">
        <v>8.1406189999999992</v>
      </c>
      <c r="X753">
        <v>1.33</v>
      </c>
      <c r="Y753">
        <v>0.85</v>
      </c>
      <c r="Z753">
        <f t="shared" si="11"/>
        <v>8.9927122917437749E-2</v>
      </c>
    </row>
    <row r="754" spans="1:26" x14ac:dyDescent="0.2">
      <c r="A754">
        <v>1505010003</v>
      </c>
      <c r="B754" t="s">
        <v>1651</v>
      </c>
      <c r="C754">
        <v>4</v>
      </c>
      <c r="D754">
        <v>5.671386</v>
      </c>
      <c r="E754">
        <v>34766.486960000002</v>
      </c>
      <c r="F754">
        <v>3092.7734930000001</v>
      </c>
      <c r="G754">
        <v>3034.2306130000002</v>
      </c>
      <c r="H754">
        <v>3614.5614869999999</v>
      </c>
      <c r="I754">
        <v>3258.4251770000001</v>
      </c>
      <c r="J754">
        <v>2728.2628140000002</v>
      </c>
      <c r="K754">
        <v>1957.045877</v>
      </c>
      <c r="L754">
        <v>2782.8230189999999</v>
      </c>
      <c r="M754">
        <v>3551.8741970000001</v>
      </c>
      <c r="N754">
        <v>2951.9819010000001</v>
      </c>
      <c r="O754">
        <v>2318.2666899999999</v>
      </c>
      <c r="P754">
        <v>2494.256699</v>
      </c>
      <c r="Q754">
        <v>3062.4448860000002</v>
      </c>
      <c r="R754">
        <v>0.69979000000000002</v>
      </c>
      <c r="S754">
        <v>24.417652</v>
      </c>
      <c r="T754">
        <v>807.65019500000005</v>
      </c>
      <c r="U754">
        <v>140.27704399999999</v>
      </c>
      <c r="V754">
        <v>1449.76217</v>
      </c>
      <c r="W754">
        <v>1.9543029999999999</v>
      </c>
      <c r="X754">
        <v>0.43</v>
      </c>
      <c r="Y754">
        <v>0.85</v>
      </c>
      <c r="Z754">
        <f t="shared" si="11"/>
        <v>4.0348351606934972E-3</v>
      </c>
    </row>
    <row r="755" spans="1:26" x14ac:dyDescent="0.2">
      <c r="A755">
        <v>1804000610</v>
      </c>
      <c r="B755" t="s">
        <v>2090</v>
      </c>
      <c r="C755">
        <v>2</v>
      </c>
      <c r="D755">
        <v>5.6768010000000002</v>
      </c>
      <c r="E755">
        <v>35314.570868000003</v>
      </c>
      <c r="F755">
        <v>1961.3340290000001</v>
      </c>
      <c r="G755">
        <v>2098.2270060000001</v>
      </c>
      <c r="H755">
        <v>2897.9402660000001</v>
      </c>
      <c r="I755">
        <v>2974.2547509999999</v>
      </c>
      <c r="J755">
        <v>3351.136833</v>
      </c>
      <c r="K755">
        <v>3758.0594310000001</v>
      </c>
      <c r="L755">
        <v>3919.8355799999999</v>
      </c>
      <c r="M755">
        <v>3851.5413749999998</v>
      </c>
      <c r="N755">
        <v>3415.2686140000001</v>
      </c>
      <c r="O755">
        <v>2886.6103520000001</v>
      </c>
      <c r="P755">
        <v>2240.4905250000002</v>
      </c>
      <c r="Q755">
        <v>2032.1459930000001</v>
      </c>
      <c r="R755">
        <v>0.710144</v>
      </c>
      <c r="S755">
        <v>20.456036999999998</v>
      </c>
      <c r="T755">
        <v>1957.3048249999999</v>
      </c>
      <c r="U755">
        <v>15.64321</v>
      </c>
      <c r="V755">
        <v>252.983881</v>
      </c>
      <c r="W755">
        <v>6.3124E-2</v>
      </c>
      <c r="X755">
        <v>0.95</v>
      </c>
      <c r="Y755">
        <v>0.85</v>
      </c>
      <c r="Z755">
        <f t="shared" si="11"/>
        <v>4.4296758010940355E-4</v>
      </c>
    </row>
    <row r="756" spans="1:26" x14ac:dyDescent="0.2">
      <c r="A756">
        <v>205020203</v>
      </c>
      <c r="B756" t="s">
        <v>280</v>
      </c>
      <c r="C756">
        <v>4</v>
      </c>
      <c r="D756">
        <v>5.6784150000000002</v>
      </c>
      <c r="E756">
        <v>29633.125298999999</v>
      </c>
      <c r="F756">
        <v>3283.5100579999998</v>
      </c>
      <c r="G756">
        <v>2864.1939259999999</v>
      </c>
      <c r="H756">
        <v>4031.2670509999998</v>
      </c>
      <c r="I756">
        <v>3919.871349</v>
      </c>
      <c r="J756">
        <v>2858.9164999999998</v>
      </c>
      <c r="K756">
        <v>1775.2273680000001</v>
      </c>
      <c r="L756">
        <v>1334.1341199999999</v>
      </c>
      <c r="M756">
        <v>1172.451476</v>
      </c>
      <c r="N756">
        <v>1298.7548489999999</v>
      </c>
      <c r="O756">
        <v>1434.857763</v>
      </c>
      <c r="P756">
        <v>2585.277204</v>
      </c>
      <c r="Q756">
        <v>3158.059667</v>
      </c>
      <c r="R756">
        <v>0.59572599999999998</v>
      </c>
      <c r="S756">
        <v>37.163715000000003</v>
      </c>
      <c r="T756">
        <v>531.62052000000006</v>
      </c>
      <c r="U756">
        <v>251.62579299999999</v>
      </c>
      <c r="V756">
        <v>3837.0037659999998</v>
      </c>
      <c r="W756">
        <v>4.09206</v>
      </c>
      <c r="X756">
        <v>1.1499999999999999</v>
      </c>
      <c r="Y756">
        <v>0.85</v>
      </c>
      <c r="Z756">
        <f t="shared" si="11"/>
        <v>8.4913687119087429E-3</v>
      </c>
    </row>
    <row r="757" spans="1:26" x14ac:dyDescent="0.2">
      <c r="A757">
        <v>1207010402</v>
      </c>
      <c r="B757" t="s">
        <v>1476</v>
      </c>
      <c r="C757">
        <v>1</v>
      </c>
      <c r="D757">
        <v>5.6923149999999998</v>
      </c>
      <c r="E757">
        <v>25235.007830999999</v>
      </c>
      <c r="F757">
        <v>2363.2361249999999</v>
      </c>
      <c r="G757">
        <v>2294.7267360000001</v>
      </c>
      <c r="H757">
        <v>2964.9849389999999</v>
      </c>
      <c r="I757">
        <v>2722.2696409999999</v>
      </c>
      <c r="J757">
        <v>2881.5849870000002</v>
      </c>
      <c r="K757">
        <v>2665.5527790000001</v>
      </c>
      <c r="L757">
        <v>1601.524259</v>
      </c>
      <c r="M757">
        <v>1473.9064800000001</v>
      </c>
      <c r="N757">
        <v>1149.8829989999999</v>
      </c>
      <c r="O757">
        <v>1446.5909899999999</v>
      </c>
      <c r="P757">
        <v>1661.855532</v>
      </c>
      <c r="Q757">
        <v>2062.5006079999998</v>
      </c>
      <c r="R757">
        <v>0.50607000000000002</v>
      </c>
      <c r="S757">
        <v>11.942258000000001</v>
      </c>
      <c r="T757">
        <v>6629.7577350000001</v>
      </c>
      <c r="U757">
        <v>16305.616044</v>
      </c>
      <c r="V757">
        <v>165512.876835</v>
      </c>
      <c r="W757">
        <v>11.453801</v>
      </c>
      <c r="X757">
        <v>1.21</v>
      </c>
      <c r="Y757">
        <v>0.85</v>
      </c>
      <c r="Z757">
        <f t="shared" si="11"/>
        <v>0.64615062349888919</v>
      </c>
    </row>
    <row r="758" spans="1:26" x14ac:dyDescent="0.2">
      <c r="A758">
        <v>108020704</v>
      </c>
      <c r="B758" t="s">
        <v>193</v>
      </c>
      <c r="C758">
        <v>3</v>
      </c>
      <c r="D758">
        <v>5.6948749999999997</v>
      </c>
      <c r="E758">
        <v>34571.542651999996</v>
      </c>
      <c r="F758">
        <v>3372.822302</v>
      </c>
      <c r="G758">
        <v>2750.9325720000002</v>
      </c>
      <c r="H758">
        <v>3798.708005</v>
      </c>
      <c r="I758">
        <v>3764.8538749999998</v>
      </c>
      <c r="J758">
        <v>3491.50459</v>
      </c>
      <c r="K758">
        <v>2830.3895969999999</v>
      </c>
      <c r="L758">
        <v>1966.860021</v>
      </c>
      <c r="M758">
        <v>1930.118084</v>
      </c>
      <c r="N758">
        <v>1912.6407369999999</v>
      </c>
      <c r="O758">
        <v>2549.7737609999999</v>
      </c>
      <c r="P758">
        <v>3101.0291710000001</v>
      </c>
      <c r="Q758">
        <v>3201.9431370000002</v>
      </c>
      <c r="R758">
        <v>0.69299599999999995</v>
      </c>
      <c r="S758">
        <v>33.650481999999997</v>
      </c>
      <c r="T758">
        <v>776.39547600000003</v>
      </c>
      <c r="U758">
        <v>216.782161</v>
      </c>
      <c r="V758">
        <v>5989.822596</v>
      </c>
      <c r="W758">
        <v>4.3278220000000003</v>
      </c>
      <c r="X758">
        <v>1.03</v>
      </c>
      <c r="Y758">
        <v>0.85</v>
      </c>
      <c r="Z758">
        <f t="shared" si="11"/>
        <v>6.2705376841915078E-3</v>
      </c>
    </row>
    <row r="759" spans="1:26" x14ac:dyDescent="0.2">
      <c r="A759">
        <v>601020504</v>
      </c>
      <c r="B759" t="s">
        <v>862</v>
      </c>
      <c r="C759">
        <v>4</v>
      </c>
      <c r="D759">
        <v>5.695754</v>
      </c>
      <c r="E759">
        <v>30585.628698</v>
      </c>
      <c r="F759">
        <v>3747.3850430000002</v>
      </c>
      <c r="G759">
        <v>3350.232098</v>
      </c>
      <c r="H759">
        <v>3998.437398</v>
      </c>
      <c r="I759">
        <v>3578.5314130000002</v>
      </c>
      <c r="J759">
        <v>3052.9137310000001</v>
      </c>
      <c r="K759">
        <v>2149.6090920000001</v>
      </c>
      <c r="L759">
        <v>1864.2832860000001</v>
      </c>
      <c r="M759">
        <v>1697.0079800000001</v>
      </c>
      <c r="N759">
        <v>1240.063105</v>
      </c>
      <c r="O759">
        <v>1215.533891</v>
      </c>
      <c r="P759">
        <v>2010.523723</v>
      </c>
      <c r="Q759">
        <v>2745.9635440000002</v>
      </c>
      <c r="R759">
        <v>0.61300200000000005</v>
      </c>
      <c r="S759">
        <v>27.542652</v>
      </c>
      <c r="T759">
        <v>723.62304200000005</v>
      </c>
      <c r="U759">
        <v>182.98929999999999</v>
      </c>
      <c r="V759">
        <v>3095.0409209999998</v>
      </c>
      <c r="W759">
        <v>2.0849169999999999</v>
      </c>
      <c r="X759">
        <v>0.92</v>
      </c>
      <c r="Y759">
        <v>0.85</v>
      </c>
      <c r="Z759">
        <f t="shared" si="11"/>
        <v>5.9828523326043541E-3</v>
      </c>
    </row>
    <row r="760" spans="1:26" x14ac:dyDescent="0.2">
      <c r="A760">
        <v>316011102</v>
      </c>
      <c r="B760" t="s">
        <v>540</v>
      </c>
      <c r="C760">
        <v>5</v>
      </c>
      <c r="D760">
        <v>5.7147589999999999</v>
      </c>
      <c r="E760">
        <v>27473.000407</v>
      </c>
      <c r="F760">
        <v>3591.9460880000001</v>
      </c>
      <c r="G760">
        <v>3585.4620880000002</v>
      </c>
      <c r="H760">
        <v>4091.7603610000001</v>
      </c>
      <c r="I760">
        <v>3160.463135</v>
      </c>
      <c r="J760">
        <v>2207.9498130000002</v>
      </c>
      <c r="K760">
        <v>1678.326871</v>
      </c>
      <c r="L760">
        <v>1570.1826900000001</v>
      </c>
      <c r="M760">
        <v>834.97868400000004</v>
      </c>
      <c r="N760">
        <v>1098.6295459999999</v>
      </c>
      <c r="O760">
        <v>1160.0588379999999</v>
      </c>
      <c r="P760">
        <v>1809.6888630000001</v>
      </c>
      <c r="Q760">
        <v>2741.9304910000001</v>
      </c>
      <c r="R760">
        <v>0.54878700000000002</v>
      </c>
      <c r="S760">
        <v>32.224409999999999</v>
      </c>
      <c r="T760">
        <v>493.23768799999999</v>
      </c>
      <c r="U760">
        <v>174.441441</v>
      </c>
      <c r="V760">
        <v>2207.6809269999999</v>
      </c>
      <c r="W760">
        <v>2.083504</v>
      </c>
      <c r="X760">
        <v>1.02</v>
      </c>
      <c r="Y760">
        <v>0.85</v>
      </c>
      <c r="Z760">
        <f t="shared" si="11"/>
        <v>6.3495591459152411E-3</v>
      </c>
    </row>
    <row r="761" spans="1:26" x14ac:dyDescent="0.2">
      <c r="A761">
        <v>513010102</v>
      </c>
      <c r="B761" t="s">
        <v>806</v>
      </c>
      <c r="C761">
        <v>2</v>
      </c>
      <c r="D761">
        <v>5.759112</v>
      </c>
      <c r="E761">
        <v>27425.012447000001</v>
      </c>
      <c r="F761">
        <v>3611.4397269999999</v>
      </c>
      <c r="G761">
        <v>3319.121165</v>
      </c>
      <c r="H761">
        <v>3951.1742220000001</v>
      </c>
      <c r="I761">
        <v>3563.7030770000001</v>
      </c>
      <c r="J761">
        <v>2782.6287379999999</v>
      </c>
      <c r="K761">
        <v>1937.757057</v>
      </c>
      <c r="L761">
        <v>1148.538174</v>
      </c>
      <c r="M761">
        <v>1032.56305</v>
      </c>
      <c r="N761">
        <v>919.51779199999999</v>
      </c>
      <c r="O761">
        <v>802.44426999999996</v>
      </c>
      <c r="P761">
        <v>1719.016177</v>
      </c>
      <c r="Q761">
        <v>2692.5611319999998</v>
      </c>
      <c r="R761">
        <v>0.54361000000000004</v>
      </c>
      <c r="S761">
        <v>65.026249000000007</v>
      </c>
      <c r="T761">
        <v>615.930836</v>
      </c>
      <c r="U761">
        <v>1790.460517</v>
      </c>
      <c r="V761">
        <v>50461.174010000002</v>
      </c>
      <c r="W761">
        <v>38.849747000000001</v>
      </c>
      <c r="X761">
        <v>1.19</v>
      </c>
      <c r="Y761">
        <v>0.85</v>
      </c>
      <c r="Z761">
        <f t="shared" si="11"/>
        <v>6.5285677461774758E-2</v>
      </c>
    </row>
    <row r="762" spans="1:26" x14ac:dyDescent="0.2">
      <c r="A762">
        <v>1804000806</v>
      </c>
      <c r="B762" t="s">
        <v>2094</v>
      </c>
      <c r="C762">
        <v>3</v>
      </c>
      <c r="D762">
        <v>5.7653850000000002</v>
      </c>
      <c r="E762">
        <v>30621.122066</v>
      </c>
      <c r="F762">
        <v>1198.072549</v>
      </c>
      <c r="G762">
        <v>1534.1193510000001</v>
      </c>
      <c r="H762">
        <v>2380.7914390000001</v>
      </c>
      <c r="I762">
        <v>3383.440443</v>
      </c>
      <c r="J762">
        <v>3918.6982069999999</v>
      </c>
      <c r="K762">
        <v>3825.2585089999998</v>
      </c>
      <c r="L762">
        <v>4028.9307779999999</v>
      </c>
      <c r="M762">
        <v>3654.0161779999999</v>
      </c>
      <c r="N762">
        <v>2555.6565850000002</v>
      </c>
      <c r="O762">
        <v>2247.820741</v>
      </c>
      <c r="P762">
        <v>868.10563100000002</v>
      </c>
      <c r="Q762">
        <v>1054.2150630000001</v>
      </c>
      <c r="R762">
        <v>0.60630200000000001</v>
      </c>
      <c r="S762">
        <v>23.370517</v>
      </c>
      <c r="T762">
        <v>1143.6089509999999</v>
      </c>
      <c r="U762">
        <v>14.796792</v>
      </c>
      <c r="V762">
        <v>133.44438600000001</v>
      </c>
      <c r="W762">
        <v>5.6929E-2</v>
      </c>
      <c r="X762">
        <v>0.95</v>
      </c>
      <c r="Y762">
        <v>0.85</v>
      </c>
      <c r="Z762">
        <f t="shared" si="11"/>
        <v>4.8322174373974166E-4</v>
      </c>
    </row>
    <row r="763" spans="1:26" x14ac:dyDescent="0.2">
      <c r="A763">
        <v>202000308</v>
      </c>
      <c r="B763" t="s">
        <v>229</v>
      </c>
      <c r="C763">
        <v>2</v>
      </c>
      <c r="D763">
        <v>5.7671000000000001</v>
      </c>
      <c r="E763">
        <v>34389.670014000003</v>
      </c>
      <c r="F763">
        <v>3402.3951520000001</v>
      </c>
      <c r="G763">
        <v>2828.66014</v>
      </c>
      <c r="H763">
        <v>3936.5161520000001</v>
      </c>
      <c r="I763">
        <v>4062.880083</v>
      </c>
      <c r="J763">
        <v>3689.4297069999998</v>
      </c>
      <c r="K763">
        <v>2557.5857380000002</v>
      </c>
      <c r="L763">
        <v>1843.8271179999999</v>
      </c>
      <c r="M763">
        <v>1712.146317</v>
      </c>
      <c r="N763">
        <v>1447.6010690000001</v>
      </c>
      <c r="O763">
        <v>2432.0999959999999</v>
      </c>
      <c r="P763">
        <v>3213.9091290000001</v>
      </c>
      <c r="Q763">
        <v>3366.2938989999998</v>
      </c>
      <c r="R763">
        <v>0.68071700000000002</v>
      </c>
      <c r="S763">
        <v>68.257875999999996</v>
      </c>
      <c r="T763">
        <v>559.88590599999998</v>
      </c>
      <c r="U763">
        <v>1203.7556669999999</v>
      </c>
      <c r="V763">
        <v>35854.712850000004</v>
      </c>
      <c r="W763">
        <v>33.684618999999998</v>
      </c>
      <c r="X763">
        <v>1.1499999999999999</v>
      </c>
      <c r="Y763">
        <v>0.85</v>
      </c>
      <c r="Z763">
        <f t="shared" si="11"/>
        <v>3.5003408480219558E-2</v>
      </c>
    </row>
    <row r="764" spans="1:26" x14ac:dyDescent="0.2">
      <c r="A764">
        <v>201000205</v>
      </c>
      <c r="B764" t="s">
        <v>211</v>
      </c>
      <c r="C764">
        <v>2</v>
      </c>
      <c r="D764">
        <v>5.804049</v>
      </c>
      <c r="E764">
        <v>33694.130902999997</v>
      </c>
      <c r="F764">
        <v>3148.3017490000002</v>
      </c>
      <c r="G764">
        <v>2487.1532510000002</v>
      </c>
      <c r="H764">
        <v>3840.3663609999999</v>
      </c>
      <c r="I764">
        <v>4094.3653720000002</v>
      </c>
      <c r="J764">
        <v>3732.7494670000001</v>
      </c>
      <c r="K764">
        <v>2579.3666720000001</v>
      </c>
      <c r="L764">
        <v>1986.1746720000001</v>
      </c>
      <c r="M764">
        <v>1827.1182570000001</v>
      </c>
      <c r="N764">
        <v>1284.972777</v>
      </c>
      <c r="O764">
        <v>2455.2218849999999</v>
      </c>
      <c r="P764">
        <v>3185.7307689999998</v>
      </c>
      <c r="Q764">
        <v>3175.3751820000002</v>
      </c>
      <c r="R764">
        <v>0.66270300000000004</v>
      </c>
      <c r="S764">
        <v>27.936353</v>
      </c>
      <c r="T764">
        <v>1444.464653</v>
      </c>
      <c r="U764">
        <v>4207.8962650000003</v>
      </c>
      <c r="V764">
        <v>107129.902682</v>
      </c>
      <c r="W764">
        <v>43.659016000000001</v>
      </c>
      <c r="X764">
        <v>1.1499999999999999</v>
      </c>
      <c r="Y764">
        <v>0.85</v>
      </c>
      <c r="Z764">
        <f t="shared" si="11"/>
        <v>0.124885140296803</v>
      </c>
    </row>
    <row r="765" spans="1:26" x14ac:dyDescent="0.2">
      <c r="A765">
        <v>315020205</v>
      </c>
      <c r="B765" t="s">
        <v>519</v>
      </c>
      <c r="C765">
        <v>2</v>
      </c>
      <c r="D765">
        <v>5.8095860000000004</v>
      </c>
      <c r="E765">
        <v>30094.869923999999</v>
      </c>
      <c r="F765">
        <v>3646.690869</v>
      </c>
      <c r="G765">
        <v>3682.3288990000001</v>
      </c>
      <c r="H765">
        <v>4082.4609829999999</v>
      </c>
      <c r="I765">
        <v>3601.4934410000001</v>
      </c>
      <c r="J765">
        <v>2291.5511219999999</v>
      </c>
      <c r="K765">
        <v>2043.3101429999999</v>
      </c>
      <c r="L765">
        <v>1959.4381860000001</v>
      </c>
      <c r="M765">
        <v>1304.6576170000001</v>
      </c>
      <c r="N765">
        <v>1472.002199</v>
      </c>
      <c r="O765">
        <v>1235.807386</v>
      </c>
      <c r="P765">
        <v>1986.5281190000001</v>
      </c>
      <c r="Q765">
        <v>2852.6825130000002</v>
      </c>
      <c r="R765">
        <v>0.59134799999999998</v>
      </c>
      <c r="S765">
        <v>31.332021999999998</v>
      </c>
      <c r="T765">
        <v>1306.953751</v>
      </c>
      <c r="U765">
        <v>625.25994500000002</v>
      </c>
      <c r="V765">
        <v>9483.4723279999998</v>
      </c>
      <c r="W765">
        <v>3.3389099999999998</v>
      </c>
      <c r="X765">
        <v>1.02</v>
      </c>
      <c r="Y765">
        <v>0.85</v>
      </c>
      <c r="Z765">
        <f t="shared" si="11"/>
        <v>2.0776296643879789E-2</v>
      </c>
    </row>
    <row r="766" spans="1:26" x14ac:dyDescent="0.2">
      <c r="A766">
        <v>1709000406</v>
      </c>
      <c r="B766" t="s">
        <v>1895</v>
      </c>
      <c r="C766">
        <v>3</v>
      </c>
      <c r="D766">
        <v>5.8104940000000003</v>
      </c>
      <c r="E766">
        <v>36397.595281000002</v>
      </c>
      <c r="F766">
        <v>3953.2985680000002</v>
      </c>
      <c r="G766">
        <v>3266.359089</v>
      </c>
      <c r="H766">
        <v>3689.1147759999999</v>
      </c>
      <c r="I766">
        <v>3676.3601060000001</v>
      </c>
      <c r="J766">
        <v>3802.42913</v>
      </c>
      <c r="K766">
        <v>2786.2552470000001</v>
      </c>
      <c r="L766">
        <v>1981.053893</v>
      </c>
      <c r="M766">
        <v>1959.7263150000001</v>
      </c>
      <c r="N766">
        <v>1896.299949</v>
      </c>
      <c r="O766">
        <v>2155.569125</v>
      </c>
      <c r="P766">
        <v>3464.322095</v>
      </c>
      <c r="Q766">
        <v>3878.5593140000001</v>
      </c>
      <c r="R766">
        <v>0.71508099999999997</v>
      </c>
      <c r="S766">
        <v>48.895451999999999</v>
      </c>
      <c r="T766">
        <v>568.37433299999998</v>
      </c>
      <c r="U766">
        <v>1048.047241</v>
      </c>
      <c r="V766">
        <v>16102.684633000001</v>
      </c>
      <c r="W766">
        <v>12.540801999999999</v>
      </c>
      <c r="X766">
        <v>0.82</v>
      </c>
      <c r="Y766">
        <v>0.85</v>
      </c>
      <c r="Z766">
        <f t="shared" si="11"/>
        <v>2.8794408886322599E-2</v>
      </c>
    </row>
    <row r="767" spans="1:26" x14ac:dyDescent="0.2">
      <c r="A767">
        <v>108010102</v>
      </c>
      <c r="B767" t="s">
        <v>170</v>
      </c>
      <c r="C767">
        <v>4</v>
      </c>
      <c r="D767">
        <v>5.8153959999999998</v>
      </c>
      <c r="E767">
        <v>36503.293438000001</v>
      </c>
      <c r="F767">
        <v>3403.35214</v>
      </c>
      <c r="G767">
        <v>2359.1046780000001</v>
      </c>
      <c r="H767">
        <v>3477.662511</v>
      </c>
      <c r="I767">
        <v>4115.6684580000001</v>
      </c>
      <c r="J767">
        <v>4062.405006</v>
      </c>
      <c r="K767">
        <v>3040.425823</v>
      </c>
      <c r="L767">
        <v>2358.2938180000001</v>
      </c>
      <c r="M767">
        <v>2207.1594060000002</v>
      </c>
      <c r="N767">
        <v>1868.9136800000001</v>
      </c>
      <c r="O767">
        <v>2905.1741579999998</v>
      </c>
      <c r="P767">
        <v>3457.134204</v>
      </c>
      <c r="Q767">
        <v>3359.5200180000002</v>
      </c>
      <c r="R767">
        <v>0.71655400000000002</v>
      </c>
      <c r="S767">
        <v>40.813650000000003</v>
      </c>
      <c r="T767">
        <v>494.41037699999998</v>
      </c>
      <c r="U767">
        <v>94.761679000000001</v>
      </c>
      <c r="V767">
        <v>1821.8640580000001</v>
      </c>
      <c r="W767">
        <v>2.3272810000000002</v>
      </c>
      <c r="X767">
        <v>1.03</v>
      </c>
      <c r="Y767">
        <v>0.85</v>
      </c>
      <c r="Z767">
        <f t="shared" si="11"/>
        <v>2.5959761455757553E-3</v>
      </c>
    </row>
    <row r="768" spans="1:26" x14ac:dyDescent="0.2">
      <c r="A768">
        <v>503010504</v>
      </c>
      <c r="B768" t="s">
        <v>647</v>
      </c>
      <c r="C768">
        <v>3</v>
      </c>
      <c r="D768">
        <v>5.82613</v>
      </c>
      <c r="E768">
        <v>31804.292548000001</v>
      </c>
      <c r="F768">
        <v>3691.406579</v>
      </c>
      <c r="G768">
        <v>3399.3008989999998</v>
      </c>
      <c r="H768">
        <v>4041.0765809999998</v>
      </c>
      <c r="I768">
        <v>3824.2423410000001</v>
      </c>
      <c r="J768">
        <v>3150.4832200000001</v>
      </c>
      <c r="K768">
        <v>2338.4071819999999</v>
      </c>
      <c r="L768">
        <v>1594.4913160000001</v>
      </c>
      <c r="M768">
        <v>1354.830557</v>
      </c>
      <c r="N768">
        <v>1441.685598</v>
      </c>
      <c r="O768">
        <v>1403.6062079999999</v>
      </c>
      <c r="P768">
        <v>2440.0957400000002</v>
      </c>
      <c r="Q768">
        <v>3203.379093</v>
      </c>
      <c r="R768">
        <v>0.62316300000000002</v>
      </c>
      <c r="S768">
        <v>21.008312</v>
      </c>
      <c r="T768">
        <v>1285.7793999999999</v>
      </c>
      <c r="U768">
        <v>50.217070999999997</v>
      </c>
      <c r="V768">
        <v>473.216746</v>
      </c>
      <c r="W768">
        <v>0.20619399999999999</v>
      </c>
      <c r="X768">
        <v>1.19</v>
      </c>
      <c r="Y768">
        <v>0.85</v>
      </c>
      <c r="Z768">
        <f t="shared" si="11"/>
        <v>1.5789400416378033E-3</v>
      </c>
    </row>
    <row r="769" spans="1:26" x14ac:dyDescent="0.2">
      <c r="A769">
        <v>414020101</v>
      </c>
      <c r="B769" t="s">
        <v>603</v>
      </c>
      <c r="C769">
        <v>3</v>
      </c>
      <c r="D769">
        <v>5.8300879999999999</v>
      </c>
      <c r="E769">
        <v>30098.900769</v>
      </c>
      <c r="F769">
        <v>3283.060915</v>
      </c>
      <c r="G769">
        <v>3077.7498460000002</v>
      </c>
      <c r="H769">
        <v>4273.4915979999996</v>
      </c>
      <c r="I769">
        <v>3985.9961800000001</v>
      </c>
      <c r="J769">
        <v>2981.5940129999999</v>
      </c>
      <c r="K769">
        <v>1816.428081</v>
      </c>
      <c r="L769">
        <v>1228.607939</v>
      </c>
      <c r="M769">
        <v>1065.8177089999999</v>
      </c>
      <c r="N769">
        <v>1086.970131</v>
      </c>
      <c r="O769">
        <v>1640.983295</v>
      </c>
      <c r="P769">
        <v>2460.0487629999998</v>
      </c>
      <c r="Q769">
        <v>3277.5087119999998</v>
      </c>
      <c r="R769">
        <v>0.58934699999999995</v>
      </c>
      <c r="S769">
        <v>6.2773409999999998</v>
      </c>
      <c r="T769">
        <v>4301.9363229999999</v>
      </c>
      <c r="U769">
        <v>133.75328200000001</v>
      </c>
      <c r="V769">
        <v>665.76839099999995</v>
      </c>
      <c r="W769">
        <v>8.3360000000000004E-2</v>
      </c>
      <c r="X769">
        <v>0.68</v>
      </c>
      <c r="Y769">
        <v>0.85</v>
      </c>
      <c r="Z769">
        <f t="shared" si="11"/>
        <v>4.4437929154461878E-3</v>
      </c>
    </row>
    <row r="770" spans="1:26" x14ac:dyDescent="0.2">
      <c r="A770">
        <v>1504000509</v>
      </c>
      <c r="B770" t="s">
        <v>1647</v>
      </c>
      <c r="C770">
        <v>5</v>
      </c>
      <c r="D770">
        <v>5.834403</v>
      </c>
      <c r="E770">
        <v>34712.257493999998</v>
      </c>
      <c r="F770">
        <v>3145.7386099999999</v>
      </c>
      <c r="G770">
        <v>3039.4848280000001</v>
      </c>
      <c r="H770">
        <v>3654.6001419999998</v>
      </c>
      <c r="I770">
        <v>3323.1944410000001</v>
      </c>
      <c r="J770">
        <v>2790.0528939999999</v>
      </c>
      <c r="K770">
        <v>1822.039338</v>
      </c>
      <c r="L770">
        <v>2423.3640420000002</v>
      </c>
      <c r="M770">
        <v>3435.3188140000002</v>
      </c>
      <c r="N770">
        <v>2988.128549</v>
      </c>
      <c r="O770">
        <v>2426.4675360000001</v>
      </c>
      <c r="P770">
        <v>2625.1057019999998</v>
      </c>
      <c r="Q770">
        <v>3123.4434289999999</v>
      </c>
      <c r="R770">
        <v>0.679176</v>
      </c>
      <c r="S770">
        <v>25.826771999999998</v>
      </c>
      <c r="T770">
        <v>628.41084799999999</v>
      </c>
      <c r="U770">
        <v>938.97818400000006</v>
      </c>
      <c r="V770">
        <v>10123.421772</v>
      </c>
      <c r="W770">
        <v>17.580714</v>
      </c>
      <c r="X770">
        <v>0.43</v>
      </c>
      <c r="Y770">
        <v>0.85</v>
      </c>
      <c r="Z770">
        <f t="shared" si="11"/>
        <v>2.7050334717132762E-2</v>
      </c>
    </row>
    <row r="771" spans="1:26" x14ac:dyDescent="0.2">
      <c r="A771">
        <v>315020207</v>
      </c>
      <c r="B771" t="s">
        <v>521</v>
      </c>
      <c r="C771">
        <v>1</v>
      </c>
      <c r="D771">
        <v>5.842155</v>
      </c>
      <c r="E771">
        <v>30263.586705999998</v>
      </c>
      <c r="F771">
        <v>3667.1348170000001</v>
      </c>
      <c r="G771">
        <v>3702.9726390000001</v>
      </c>
      <c r="H771">
        <v>4105.3479289999996</v>
      </c>
      <c r="I771">
        <v>3621.6840040000002</v>
      </c>
      <c r="J771">
        <v>2304.3979330000002</v>
      </c>
      <c r="K771">
        <v>2054.7652760000001</v>
      </c>
      <c r="L771">
        <v>1970.4231179999999</v>
      </c>
      <c r="M771">
        <v>1311.9717419999999</v>
      </c>
      <c r="N771">
        <v>1480.2544849999999</v>
      </c>
      <c r="O771">
        <v>1242.7355250000001</v>
      </c>
      <c r="P771">
        <v>1997.664921</v>
      </c>
      <c r="Q771">
        <v>2868.6751199999999</v>
      </c>
      <c r="R771">
        <v>0.59134799999999998</v>
      </c>
      <c r="S771">
        <v>40.124673000000001</v>
      </c>
      <c r="T771">
        <v>2025.147759</v>
      </c>
      <c r="U771">
        <v>4071.906328</v>
      </c>
      <c r="V771">
        <v>24394.362542999999</v>
      </c>
      <c r="W771">
        <v>5.4050149999999997</v>
      </c>
      <c r="X771">
        <v>1.02</v>
      </c>
      <c r="Y771">
        <v>0.85</v>
      </c>
      <c r="Z771">
        <f t="shared" si="11"/>
        <v>0.13454804176243632</v>
      </c>
    </row>
    <row r="772" spans="1:26" x14ac:dyDescent="0.2">
      <c r="A772">
        <v>1107010607</v>
      </c>
      <c r="B772" t="s">
        <v>1337</v>
      </c>
      <c r="C772">
        <v>3</v>
      </c>
      <c r="D772">
        <v>5.8439819999999996</v>
      </c>
      <c r="E772">
        <v>23523.612272999999</v>
      </c>
      <c r="F772">
        <v>1345.5350980000001</v>
      </c>
      <c r="G772">
        <v>1863.75423</v>
      </c>
      <c r="H772">
        <v>3002.6336339999998</v>
      </c>
      <c r="I772">
        <v>2950.4351470000001</v>
      </c>
      <c r="J772">
        <v>3346.8974659999999</v>
      </c>
      <c r="K772">
        <v>3063.0504460000002</v>
      </c>
      <c r="L772">
        <v>2249.246095</v>
      </c>
      <c r="M772">
        <v>963.65352099999996</v>
      </c>
      <c r="N772">
        <v>843.98420299999998</v>
      </c>
      <c r="O772">
        <v>857.63540699999999</v>
      </c>
      <c r="P772">
        <v>1569.2746259999999</v>
      </c>
      <c r="Q772">
        <v>1518.1341620000001</v>
      </c>
      <c r="R772">
        <v>0.45950600000000003</v>
      </c>
      <c r="S772">
        <v>24.989065</v>
      </c>
      <c r="T772">
        <v>1105.6710390000001</v>
      </c>
      <c r="U772">
        <v>982.97126800000001</v>
      </c>
      <c r="V772">
        <v>6129.6522459999996</v>
      </c>
      <c r="W772">
        <v>3.3980899999999998</v>
      </c>
      <c r="X772">
        <v>1.33</v>
      </c>
      <c r="Y772">
        <v>0.85</v>
      </c>
      <c r="Z772">
        <f t="shared" si="11"/>
        <v>4.1786578378875838E-2</v>
      </c>
    </row>
    <row r="773" spans="1:26" x14ac:dyDescent="0.2">
      <c r="A773">
        <v>1109010501</v>
      </c>
      <c r="B773" t="s">
        <v>1359</v>
      </c>
      <c r="C773">
        <v>2</v>
      </c>
      <c r="D773">
        <v>5.8474310000000003</v>
      </c>
      <c r="E773">
        <v>30810.709577000001</v>
      </c>
      <c r="F773">
        <v>1500.155751</v>
      </c>
      <c r="G773">
        <v>1392.4295079999999</v>
      </c>
      <c r="H773">
        <v>2061.4223750000001</v>
      </c>
      <c r="I773">
        <v>2963.0995269999999</v>
      </c>
      <c r="J773">
        <v>3387.789491</v>
      </c>
      <c r="K773">
        <v>3504.8231489999998</v>
      </c>
      <c r="L773">
        <v>3558.5636199999999</v>
      </c>
      <c r="M773">
        <v>3772.6472269999999</v>
      </c>
      <c r="N773">
        <v>3210.3169400000002</v>
      </c>
      <c r="O773">
        <v>2459.3835290000002</v>
      </c>
      <c r="P773">
        <v>1717.80132</v>
      </c>
      <c r="Q773">
        <v>1337.690085</v>
      </c>
      <c r="R773">
        <v>0.60149600000000003</v>
      </c>
      <c r="S773">
        <v>23.720472999999998</v>
      </c>
      <c r="T773">
        <v>1714.9242879999999</v>
      </c>
      <c r="U773">
        <v>1041.665992</v>
      </c>
      <c r="V773">
        <v>10444.075865999999</v>
      </c>
      <c r="W773">
        <v>4.9500149999999996</v>
      </c>
      <c r="X773">
        <v>1.33</v>
      </c>
      <c r="Y773">
        <v>0.85</v>
      </c>
      <c r="Z773">
        <f t="shared" si="11"/>
        <v>3.380856871850809E-2</v>
      </c>
    </row>
    <row r="774" spans="1:26" x14ac:dyDescent="0.2">
      <c r="A774">
        <v>307010313</v>
      </c>
      <c r="B774" t="s">
        <v>439</v>
      </c>
      <c r="C774">
        <v>3</v>
      </c>
      <c r="D774">
        <v>5.8524609999999999</v>
      </c>
      <c r="E774">
        <v>32950.488385999997</v>
      </c>
      <c r="F774">
        <v>3591.918506</v>
      </c>
      <c r="G774">
        <v>3567.8792600000002</v>
      </c>
      <c r="H774">
        <v>3937.0337290000002</v>
      </c>
      <c r="I774">
        <v>3376.3217789999999</v>
      </c>
      <c r="J774">
        <v>2535.7257639999998</v>
      </c>
      <c r="K774">
        <v>2400.801183</v>
      </c>
      <c r="L774">
        <v>2198.986437</v>
      </c>
      <c r="M774">
        <v>2004.0460270000001</v>
      </c>
      <c r="N774">
        <v>1896.2059549999999</v>
      </c>
      <c r="O774">
        <v>2132.7294700000002</v>
      </c>
      <c r="P774">
        <v>2430.8725890000001</v>
      </c>
      <c r="Q774">
        <v>2956.3829340000002</v>
      </c>
      <c r="R774">
        <v>0.64271599999999995</v>
      </c>
      <c r="S774">
        <v>13.910762</v>
      </c>
      <c r="T774">
        <v>1949.544036</v>
      </c>
      <c r="U774">
        <v>66.335119000000006</v>
      </c>
      <c r="V774">
        <v>323.06979200000001</v>
      </c>
      <c r="W774">
        <v>7.8453999999999996E-2</v>
      </c>
      <c r="X774">
        <v>1.02</v>
      </c>
      <c r="Y774">
        <v>0.85</v>
      </c>
      <c r="Z774">
        <f t="shared" ref="Z774:Z837" si="12">U774/E774</f>
        <v>2.0131755931175961E-3</v>
      </c>
    </row>
    <row r="775" spans="1:26" x14ac:dyDescent="0.2">
      <c r="A775">
        <v>303000205</v>
      </c>
      <c r="B775" t="s">
        <v>373</v>
      </c>
      <c r="C775">
        <v>2</v>
      </c>
      <c r="D775">
        <v>5.8654820000000001</v>
      </c>
      <c r="E775">
        <v>30460.257545</v>
      </c>
      <c r="F775">
        <v>3499.6323029999999</v>
      </c>
      <c r="G775">
        <v>3220.1938700000001</v>
      </c>
      <c r="H775">
        <v>3804.0141279999998</v>
      </c>
      <c r="I775">
        <v>3551.1245479999998</v>
      </c>
      <c r="J775">
        <v>2319.1285170000001</v>
      </c>
      <c r="K775">
        <v>1919.035725</v>
      </c>
      <c r="L775">
        <v>1825.9874749999999</v>
      </c>
      <c r="M775">
        <v>1615.3783169999999</v>
      </c>
      <c r="N775">
        <v>1969.23577</v>
      </c>
      <c r="O775">
        <v>1927.043455</v>
      </c>
      <c r="P775">
        <v>1984.763717</v>
      </c>
      <c r="Q775">
        <v>2888.7443549999998</v>
      </c>
      <c r="R775">
        <v>0.59282400000000002</v>
      </c>
      <c r="S775">
        <v>39.238846000000002</v>
      </c>
      <c r="T775">
        <v>1039.925526</v>
      </c>
      <c r="U775">
        <v>2375.1635249999999</v>
      </c>
      <c r="V775">
        <v>34033.578520000003</v>
      </c>
      <c r="W775">
        <v>17.903030000000001</v>
      </c>
      <c r="X775">
        <v>1.02</v>
      </c>
      <c r="Y775">
        <v>0.85</v>
      </c>
      <c r="Z775">
        <f t="shared" si="12"/>
        <v>7.7975818867949104E-2</v>
      </c>
    </row>
    <row r="776" spans="1:26" x14ac:dyDescent="0.2">
      <c r="A776">
        <v>1802015208</v>
      </c>
      <c r="B776" t="s">
        <v>899</v>
      </c>
      <c r="C776">
        <v>3</v>
      </c>
      <c r="D776">
        <v>5.8777749999999997</v>
      </c>
      <c r="E776">
        <v>26229.972707000001</v>
      </c>
      <c r="F776">
        <v>3570.5902289999999</v>
      </c>
      <c r="G776">
        <v>3586.9419710000002</v>
      </c>
      <c r="H776">
        <v>4105.6564980000003</v>
      </c>
      <c r="I776">
        <v>3473.1248489999998</v>
      </c>
      <c r="J776">
        <v>3048.4441579999998</v>
      </c>
      <c r="K776">
        <v>1931.6717100000001</v>
      </c>
      <c r="L776">
        <v>1006.002189</v>
      </c>
      <c r="M776">
        <v>617.95980899999995</v>
      </c>
      <c r="N776">
        <v>538.34557500000005</v>
      </c>
      <c r="O776">
        <v>629.75209600000005</v>
      </c>
      <c r="P776">
        <v>1080.2349469999999</v>
      </c>
      <c r="Q776">
        <v>2676.0949649999998</v>
      </c>
      <c r="R776">
        <v>0.50942600000000005</v>
      </c>
      <c r="S776">
        <v>58.388016</v>
      </c>
      <c r="T776">
        <v>466.70139899999998</v>
      </c>
      <c r="U776">
        <v>2319.8754450000001</v>
      </c>
      <c r="V776">
        <v>48047.402407000001</v>
      </c>
      <c r="W776">
        <v>51.581139999999998</v>
      </c>
      <c r="X776">
        <v>0.95</v>
      </c>
      <c r="Y776">
        <v>0.85</v>
      </c>
      <c r="Z776">
        <f t="shared" si="12"/>
        <v>8.8443685051219828E-2</v>
      </c>
    </row>
    <row r="777" spans="1:26" x14ac:dyDescent="0.2">
      <c r="A777">
        <v>208020301</v>
      </c>
      <c r="B777" t="s">
        <v>337</v>
      </c>
      <c r="C777">
        <v>1</v>
      </c>
      <c r="D777">
        <v>5.9039570000000001</v>
      </c>
      <c r="E777">
        <v>30610.487701999999</v>
      </c>
      <c r="F777">
        <v>3397.9832139999999</v>
      </c>
      <c r="G777">
        <v>3080.8125540000001</v>
      </c>
      <c r="H777">
        <v>3994.836867</v>
      </c>
      <c r="I777">
        <v>3771.8842949999998</v>
      </c>
      <c r="J777">
        <v>3390.1516120000001</v>
      </c>
      <c r="K777">
        <v>2421.3682210000002</v>
      </c>
      <c r="L777">
        <v>1571.479744</v>
      </c>
      <c r="M777">
        <v>1204.9609250000001</v>
      </c>
      <c r="N777">
        <v>1579.574398</v>
      </c>
      <c r="O777">
        <v>1486.3673449999999</v>
      </c>
      <c r="P777">
        <v>2171.6509719999999</v>
      </c>
      <c r="Q777">
        <v>2609.4708139999998</v>
      </c>
      <c r="R777">
        <v>0.59186499999999997</v>
      </c>
      <c r="S777">
        <v>24.015749</v>
      </c>
      <c r="T777">
        <v>3419.3392600000002</v>
      </c>
      <c r="U777">
        <v>287.75887899999998</v>
      </c>
      <c r="V777">
        <v>6340.9342109999998</v>
      </c>
      <c r="W777">
        <v>0.93494299999999997</v>
      </c>
      <c r="X777">
        <v>1.1499999999999999</v>
      </c>
      <c r="Y777">
        <v>0.85</v>
      </c>
      <c r="Z777">
        <f t="shared" si="12"/>
        <v>9.4006629950295975E-3</v>
      </c>
    </row>
    <row r="778" spans="1:26" x14ac:dyDescent="0.2">
      <c r="A778">
        <v>415030506</v>
      </c>
      <c r="B778" t="s">
        <v>612</v>
      </c>
      <c r="C778">
        <v>3</v>
      </c>
      <c r="D778">
        <v>5.9358380000000004</v>
      </c>
      <c r="E778">
        <v>36407.976174000003</v>
      </c>
      <c r="F778">
        <v>3408.9886430000001</v>
      </c>
      <c r="G778">
        <v>2876.6346400000002</v>
      </c>
      <c r="H778">
        <v>3528.5711230000002</v>
      </c>
      <c r="I778">
        <v>4161.3442359999999</v>
      </c>
      <c r="J778">
        <v>4141.2833289999999</v>
      </c>
      <c r="K778">
        <v>3033.0352309999998</v>
      </c>
      <c r="L778">
        <v>2222.6357309999999</v>
      </c>
      <c r="M778">
        <v>2021.0622949999999</v>
      </c>
      <c r="N778">
        <v>1767.966418</v>
      </c>
      <c r="O778">
        <v>2371.521839</v>
      </c>
      <c r="P778">
        <v>3429.7675789999998</v>
      </c>
      <c r="Q778">
        <v>3555.8027750000001</v>
      </c>
      <c r="R778">
        <v>0.70018100000000005</v>
      </c>
      <c r="S778">
        <v>12.029747</v>
      </c>
      <c r="T778">
        <v>2287.7045029999999</v>
      </c>
      <c r="U778">
        <v>19.041148</v>
      </c>
      <c r="V778">
        <v>100.29864999999999</v>
      </c>
      <c r="W778">
        <v>2.7186999999999999E-2</v>
      </c>
      <c r="X778">
        <v>0.68</v>
      </c>
      <c r="Y778">
        <v>0.85</v>
      </c>
      <c r="Z778">
        <f t="shared" si="12"/>
        <v>5.2299386016402196E-4</v>
      </c>
    </row>
    <row r="779" spans="1:26" x14ac:dyDescent="0.2">
      <c r="A779">
        <v>208020108</v>
      </c>
      <c r="B779" t="s">
        <v>331</v>
      </c>
      <c r="C779">
        <v>5</v>
      </c>
      <c r="D779">
        <v>5.9383650000000001</v>
      </c>
      <c r="E779">
        <v>31759.583187</v>
      </c>
      <c r="F779">
        <v>3472.5190339999999</v>
      </c>
      <c r="G779">
        <v>3184.9634099999998</v>
      </c>
      <c r="H779">
        <v>4084.6318040000001</v>
      </c>
      <c r="I779">
        <v>3854.5905710000002</v>
      </c>
      <c r="J779">
        <v>3537.804314</v>
      </c>
      <c r="K779">
        <v>2556.8027710000001</v>
      </c>
      <c r="L779">
        <v>1730.3129899999999</v>
      </c>
      <c r="M779">
        <v>1333.5404289999999</v>
      </c>
      <c r="N779">
        <v>1680.8470219999999</v>
      </c>
      <c r="O779">
        <v>1554.9536880000001</v>
      </c>
      <c r="P779">
        <v>2198.258315</v>
      </c>
      <c r="Q779">
        <v>2641.2703969999998</v>
      </c>
      <c r="R779">
        <v>0.61052499999999998</v>
      </c>
      <c r="S779">
        <v>36.889764999999997</v>
      </c>
      <c r="T779">
        <v>447.73828800000001</v>
      </c>
      <c r="U779">
        <v>402.41863799999999</v>
      </c>
      <c r="V779">
        <v>6843.6203260000002</v>
      </c>
      <c r="W779">
        <v>8.0235109999999992</v>
      </c>
      <c r="X779">
        <v>1.1499999999999999</v>
      </c>
      <c r="Y779">
        <v>0.85</v>
      </c>
      <c r="Z779">
        <f t="shared" si="12"/>
        <v>1.2670778316911921E-2</v>
      </c>
    </row>
    <row r="780" spans="1:26" x14ac:dyDescent="0.2">
      <c r="A780">
        <v>1709000304</v>
      </c>
      <c r="B780" t="s">
        <v>1889</v>
      </c>
      <c r="C780">
        <v>2</v>
      </c>
      <c r="D780">
        <v>5.9426269999999999</v>
      </c>
      <c r="E780">
        <v>32241.184896999999</v>
      </c>
      <c r="F780">
        <v>4168.0782849999996</v>
      </c>
      <c r="G780">
        <v>3619.76188</v>
      </c>
      <c r="H780">
        <v>3864.9847890000001</v>
      </c>
      <c r="I780">
        <v>3243.0270639999999</v>
      </c>
      <c r="J780">
        <v>2758.570749</v>
      </c>
      <c r="K780">
        <v>1688.152844</v>
      </c>
      <c r="L780">
        <v>946.43319899999995</v>
      </c>
      <c r="M780">
        <v>885.84652700000004</v>
      </c>
      <c r="N780">
        <v>1027.3043950000001</v>
      </c>
      <c r="O780">
        <v>2463.235193</v>
      </c>
      <c r="P780">
        <v>3492.6925940000001</v>
      </c>
      <c r="Q780">
        <v>4195.7648820000004</v>
      </c>
      <c r="R780">
        <v>0.61933899999999997</v>
      </c>
      <c r="S780">
        <v>41.797902000000001</v>
      </c>
      <c r="T780">
        <v>1003.061093</v>
      </c>
      <c r="U780">
        <v>7436.3101660000002</v>
      </c>
      <c r="V780">
        <v>96931.7307</v>
      </c>
      <c r="W780">
        <v>47.086604999999999</v>
      </c>
      <c r="X780">
        <v>0.82</v>
      </c>
      <c r="Y780">
        <v>0.85</v>
      </c>
      <c r="Z780">
        <f t="shared" si="12"/>
        <v>0.23064630502125061</v>
      </c>
    </row>
    <row r="781" spans="1:26" x14ac:dyDescent="0.2">
      <c r="A781">
        <v>512011006</v>
      </c>
      <c r="B781" t="s">
        <v>275</v>
      </c>
      <c r="C781">
        <v>4</v>
      </c>
      <c r="D781">
        <v>5.9509540000000003</v>
      </c>
      <c r="E781">
        <v>30373.553648000001</v>
      </c>
      <c r="F781">
        <v>3190.909674</v>
      </c>
      <c r="G781">
        <v>2759.1905430000002</v>
      </c>
      <c r="H781">
        <v>3716.7441669999998</v>
      </c>
      <c r="I781">
        <v>3493.6449590000002</v>
      </c>
      <c r="J781">
        <v>3473.0587620000001</v>
      </c>
      <c r="K781">
        <v>3241.5871769999999</v>
      </c>
      <c r="L781">
        <v>2275.2671829999999</v>
      </c>
      <c r="M781">
        <v>1157.160928</v>
      </c>
      <c r="N781">
        <v>1161.888858</v>
      </c>
      <c r="O781">
        <v>1422.6145120000001</v>
      </c>
      <c r="P781">
        <v>1974.669318</v>
      </c>
      <c r="Q781">
        <v>2570.5165769999999</v>
      </c>
      <c r="R781">
        <v>0.582646</v>
      </c>
      <c r="S781">
        <v>30.093505</v>
      </c>
      <c r="T781">
        <v>685.638913</v>
      </c>
      <c r="U781">
        <v>287.37124599999999</v>
      </c>
      <c r="V781">
        <v>3659.7406590000001</v>
      </c>
      <c r="W781">
        <v>2.692949</v>
      </c>
      <c r="X781">
        <v>1.19</v>
      </c>
      <c r="Y781">
        <v>0.85</v>
      </c>
      <c r="Z781">
        <f t="shared" si="12"/>
        <v>9.461232272336445E-3</v>
      </c>
    </row>
    <row r="782" spans="1:26" x14ac:dyDescent="0.2">
      <c r="A782">
        <v>207000702</v>
      </c>
      <c r="B782" t="s">
        <v>316</v>
      </c>
      <c r="C782">
        <v>1</v>
      </c>
      <c r="D782">
        <v>5.9646179999999998</v>
      </c>
      <c r="E782">
        <v>33840.529316</v>
      </c>
      <c r="F782">
        <v>3438.5044899999998</v>
      </c>
      <c r="G782">
        <v>2928.681071</v>
      </c>
      <c r="H782">
        <v>3931.432808</v>
      </c>
      <c r="I782">
        <v>3783.625325</v>
      </c>
      <c r="J782">
        <v>3467.7408569999998</v>
      </c>
      <c r="K782">
        <v>2725.1555629999998</v>
      </c>
      <c r="L782">
        <v>1967.012375</v>
      </c>
      <c r="M782">
        <v>1785.8970039999999</v>
      </c>
      <c r="N782">
        <v>2046.322801</v>
      </c>
      <c r="O782">
        <v>2206.6583999999998</v>
      </c>
      <c r="P782">
        <v>2685.8539500000002</v>
      </c>
      <c r="Q782">
        <v>2960.285124</v>
      </c>
      <c r="R782">
        <v>0.64766500000000005</v>
      </c>
      <c r="S782">
        <v>30.314962000000001</v>
      </c>
      <c r="T782">
        <v>2736.6595940000002</v>
      </c>
      <c r="U782">
        <v>49.741467999999998</v>
      </c>
      <c r="V782">
        <v>393.90931699999999</v>
      </c>
      <c r="W782">
        <v>7.0391999999999996E-2</v>
      </c>
      <c r="X782">
        <v>1.1499999999999999</v>
      </c>
      <c r="Y782">
        <v>0.85</v>
      </c>
      <c r="Z782">
        <f t="shared" si="12"/>
        <v>1.469878545205909E-3</v>
      </c>
    </row>
    <row r="783" spans="1:26" x14ac:dyDescent="0.2">
      <c r="A783">
        <v>108010106</v>
      </c>
      <c r="B783" t="s">
        <v>173</v>
      </c>
      <c r="C783">
        <v>2</v>
      </c>
      <c r="D783">
        <v>6.0206109999999997</v>
      </c>
      <c r="E783">
        <v>37791.428482000003</v>
      </c>
      <c r="F783">
        <v>3523.4502659999998</v>
      </c>
      <c r="G783">
        <v>2442.3532049999999</v>
      </c>
      <c r="H783">
        <v>3600.3829150000001</v>
      </c>
      <c r="I783">
        <v>4260.9029350000001</v>
      </c>
      <c r="J783">
        <v>4205.7599120000004</v>
      </c>
      <c r="K783">
        <v>3147.716938</v>
      </c>
      <c r="L783">
        <v>2441.5137300000001</v>
      </c>
      <c r="M783">
        <v>2285.0460600000001</v>
      </c>
      <c r="N783">
        <v>1934.864255</v>
      </c>
      <c r="O783">
        <v>3007.6924859999999</v>
      </c>
      <c r="P783">
        <v>3579.1302030000002</v>
      </c>
      <c r="Q783">
        <v>3478.0713879999998</v>
      </c>
      <c r="R783">
        <v>0.71655400000000002</v>
      </c>
      <c r="S783">
        <v>20.898951</v>
      </c>
      <c r="T783">
        <v>2057.5669119999998</v>
      </c>
      <c r="U783">
        <v>266.34312299999999</v>
      </c>
      <c r="V783">
        <v>2337.9489640000002</v>
      </c>
      <c r="W783">
        <v>0.70231399999999999</v>
      </c>
      <c r="X783">
        <v>1.03</v>
      </c>
      <c r="Y783">
        <v>0.85</v>
      </c>
      <c r="Z783">
        <f t="shared" si="12"/>
        <v>7.0477125025019578E-3</v>
      </c>
    </row>
    <row r="784" spans="1:26" x14ac:dyDescent="0.2">
      <c r="A784">
        <v>1019001607</v>
      </c>
      <c r="B784" t="s">
        <v>1088</v>
      </c>
      <c r="C784">
        <v>1</v>
      </c>
      <c r="D784">
        <v>6.0358749999999999</v>
      </c>
      <c r="E784">
        <v>37388.699290999997</v>
      </c>
      <c r="F784">
        <v>2288.823731</v>
      </c>
      <c r="G784">
        <v>2107.1109489999999</v>
      </c>
      <c r="H784">
        <v>2578.1489339999998</v>
      </c>
      <c r="I784">
        <v>3202.5841070000001</v>
      </c>
      <c r="J784">
        <v>4356.9828520000001</v>
      </c>
      <c r="K784">
        <v>4322.7155899999998</v>
      </c>
      <c r="L784">
        <v>4344.6120309999997</v>
      </c>
      <c r="M784">
        <v>3998.7077749999999</v>
      </c>
      <c r="N784">
        <v>3203.7716599999999</v>
      </c>
      <c r="O784">
        <v>2761.1235339999998</v>
      </c>
      <c r="P784">
        <v>2189.6806489999999</v>
      </c>
      <c r="Q784">
        <v>2105.0723389999998</v>
      </c>
      <c r="R784">
        <v>0.707125</v>
      </c>
      <c r="S784">
        <v>8.4645670000000006</v>
      </c>
      <c r="T784">
        <v>9918.1490259999991</v>
      </c>
      <c r="U784">
        <v>248.22201200000001</v>
      </c>
      <c r="V784">
        <v>684.40842299999997</v>
      </c>
      <c r="W784">
        <v>4.9402000000000001E-2</v>
      </c>
      <c r="X784">
        <v>0.98</v>
      </c>
      <c r="Y784">
        <v>0.85</v>
      </c>
      <c r="Z784">
        <f t="shared" si="12"/>
        <v>6.6389582068117209E-3</v>
      </c>
    </row>
    <row r="785" spans="1:26" x14ac:dyDescent="0.2">
      <c r="A785">
        <v>313000405</v>
      </c>
      <c r="B785" t="s">
        <v>465</v>
      </c>
      <c r="C785">
        <v>1</v>
      </c>
      <c r="D785">
        <v>6.0359389999999999</v>
      </c>
      <c r="E785">
        <v>38242.729482000002</v>
      </c>
      <c r="F785">
        <v>3705.201172</v>
      </c>
      <c r="G785">
        <v>3638.7480519999999</v>
      </c>
      <c r="H785">
        <v>4082.9730279999999</v>
      </c>
      <c r="I785">
        <v>3583.5566020000001</v>
      </c>
      <c r="J785">
        <v>3073.3669030000001</v>
      </c>
      <c r="K785">
        <v>2881.5095529999999</v>
      </c>
      <c r="L785">
        <v>2931.3616219999999</v>
      </c>
      <c r="M785">
        <v>2847.1649029999999</v>
      </c>
      <c r="N785">
        <v>2590.855697</v>
      </c>
      <c r="O785">
        <v>2603.0649969999999</v>
      </c>
      <c r="P785">
        <v>3017.1014799999998</v>
      </c>
      <c r="Q785">
        <v>3385.1513260000002</v>
      </c>
      <c r="R785">
        <v>0.72326900000000005</v>
      </c>
      <c r="S785">
        <v>8.2677169999999993</v>
      </c>
      <c r="T785">
        <v>10154.403376</v>
      </c>
      <c r="U785">
        <v>1332.438971</v>
      </c>
      <c r="V785">
        <v>8686.8287839999994</v>
      </c>
      <c r="W785">
        <v>0.34072799999999998</v>
      </c>
      <c r="X785">
        <v>1.02</v>
      </c>
      <c r="Y785">
        <v>0.85</v>
      </c>
      <c r="Z785">
        <f t="shared" si="12"/>
        <v>3.4841628436253463E-2</v>
      </c>
    </row>
    <row r="786" spans="1:26" x14ac:dyDescent="0.2">
      <c r="A786">
        <v>1007000607</v>
      </c>
      <c r="B786" t="s">
        <v>1116</v>
      </c>
      <c r="C786">
        <v>4</v>
      </c>
      <c r="D786">
        <v>6.069547</v>
      </c>
      <c r="E786">
        <v>36262.926741000003</v>
      </c>
      <c r="F786">
        <v>2022.5977620000001</v>
      </c>
      <c r="G786">
        <v>1794.913211</v>
      </c>
      <c r="H786">
        <v>2134.5426659999998</v>
      </c>
      <c r="I786">
        <v>3304.8535010000001</v>
      </c>
      <c r="J786">
        <v>4515.743598</v>
      </c>
      <c r="K786">
        <v>4370.0744480000003</v>
      </c>
      <c r="L786">
        <v>4472.1040590000002</v>
      </c>
      <c r="M786">
        <v>3282.4522780000002</v>
      </c>
      <c r="N786">
        <v>2427.0438690000001</v>
      </c>
      <c r="O786">
        <v>2914.3622540000001</v>
      </c>
      <c r="P786">
        <v>2799.7610300000001</v>
      </c>
      <c r="Q786">
        <v>2314.7929359999998</v>
      </c>
      <c r="R786">
        <v>0.68202799999999997</v>
      </c>
      <c r="S786">
        <v>25.008203000000002</v>
      </c>
      <c r="T786">
        <v>843.88444000000004</v>
      </c>
      <c r="U786">
        <v>414.50471099999999</v>
      </c>
      <c r="V786">
        <v>3704.2758210000002</v>
      </c>
      <c r="W786">
        <v>1.338916</v>
      </c>
      <c r="X786">
        <v>0.98</v>
      </c>
      <c r="Y786">
        <v>0.85</v>
      </c>
      <c r="Z786">
        <f t="shared" si="12"/>
        <v>1.1430536590731049E-2</v>
      </c>
    </row>
    <row r="787" spans="1:26" x14ac:dyDescent="0.2">
      <c r="A787">
        <v>108010103</v>
      </c>
      <c r="B787" t="s">
        <v>171</v>
      </c>
      <c r="C787">
        <v>2</v>
      </c>
      <c r="D787">
        <v>6.0742050000000001</v>
      </c>
      <c r="E787">
        <v>38127.838413999998</v>
      </c>
      <c r="F787">
        <v>3554.8151469999998</v>
      </c>
      <c r="G787">
        <v>2464.0944290000002</v>
      </c>
      <c r="H787">
        <v>3632.432632</v>
      </c>
      <c r="I787">
        <v>4298.832437</v>
      </c>
      <c r="J787">
        <v>4243.1985450000002</v>
      </c>
      <c r="K787">
        <v>3175.737134</v>
      </c>
      <c r="L787">
        <v>2463.2474809999999</v>
      </c>
      <c r="M787">
        <v>2305.3869730000001</v>
      </c>
      <c r="N787">
        <v>1952.0879379999999</v>
      </c>
      <c r="O787">
        <v>3034.4662189999999</v>
      </c>
      <c r="P787">
        <v>3610.990734</v>
      </c>
      <c r="Q787">
        <v>3509.0323189999999</v>
      </c>
      <c r="R787">
        <v>0.71655400000000002</v>
      </c>
      <c r="S787">
        <v>42.339239999999997</v>
      </c>
      <c r="T787">
        <v>997.28567599999997</v>
      </c>
      <c r="U787">
        <v>1231.6133460000001</v>
      </c>
      <c r="V787">
        <v>23819.728331999999</v>
      </c>
      <c r="W787">
        <v>14.847625000000001</v>
      </c>
      <c r="X787">
        <v>1.03</v>
      </c>
      <c r="Y787">
        <v>0.85</v>
      </c>
      <c r="Z787">
        <f t="shared" si="12"/>
        <v>3.2302207448187494E-2</v>
      </c>
    </row>
    <row r="788" spans="1:26" x14ac:dyDescent="0.2">
      <c r="A788">
        <v>313000609</v>
      </c>
      <c r="B788" t="s">
        <v>474</v>
      </c>
      <c r="C788">
        <v>1</v>
      </c>
      <c r="D788">
        <v>6.0955760000000003</v>
      </c>
      <c r="E788">
        <v>34535.753860999997</v>
      </c>
      <c r="F788">
        <v>3862.6070049999998</v>
      </c>
      <c r="G788">
        <v>3800.4235440000002</v>
      </c>
      <c r="H788">
        <v>4357.7899820000002</v>
      </c>
      <c r="I788">
        <v>3655.9499639999999</v>
      </c>
      <c r="J788">
        <v>2742.014318</v>
      </c>
      <c r="K788">
        <v>2340.6644120000001</v>
      </c>
      <c r="L788">
        <v>2293.6694309999998</v>
      </c>
      <c r="M788">
        <v>1949.225058</v>
      </c>
      <c r="N788">
        <v>1697.177367</v>
      </c>
      <c r="O788">
        <v>2135.8549210000001</v>
      </c>
      <c r="P788">
        <v>2600.5234049999999</v>
      </c>
      <c r="Q788">
        <v>3183.742303</v>
      </c>
      <c r="R788">
        <v>0.64676999999999996</v>
      </c>
      <c r="S788">
        <v>20.866142</v>
      </c>
      <c r="T788">
        <v>4063.195948</v>
      </c>
      <c r="U788">
        <v>2805.6486100000002</v>
      </c>
      <c r="V788">
        <v>25735.782673000002</v>
      </c>
      <c r="W788">
        <v>2.5227300000000001</v>
      </c>
      <c r="X788">
        <v>1.02</v>
      </c>
      <c r="Y788">
        <v>0.85</v>
      </c>
      <c r="Z788">
        <f t="shared" si="12"/>
        <v>8.1238956627158493E-2</v>
      </c>
    </row>
    <row r="789" spans="1:26" x14ac:dyDescent="0.2">
      <c r="A789">
        <v>513020607</v>
      </c>
      <c r="B789" t="s">
        <v>826</v>
      </c>
      <c r="C789">
        <v>3</v>
      </c>
      <c r="D789">
        <v>6.1148639999999999</v>
      </c>
      <c r="E789">
        <v>32661.852298000002</v>
      </c>
      <c r="F789">
        <v>4113.646463</v>
      </c>
      <c r="G789">
        <v>3853.201243</v>
      </c>
      <c r="H789">
        <v>4003.098857</v>
      </c>
      <c r="I789">
        <v>3476.585028</v>
      </c>
      <c r="J789">
        <v>3557.0817889999998</v>
      </c>
      <c r="K789">
        <v>2529.7159860000002</v>
      </c>
      <c r="L789">
        <v>1768.7616840000001</v>
      </c>
      <c r="M789">
        <v>1545.540557</v>
      </c>
      <c r="N789">
        <v>1433.7174030000001</v>
      </c>
      <c r="O789">
        <v>1335.500108</v>
      </c>
      <c r="P789">
        <v>1904.3809180000001</v>
      </c>
      <c r="Q789">
        <v>3202.053903</v>
      </c>
      <c r="R789">
        <v>0.60974700000000004</v>
      </c>
      <c r="S789">
        <v>38.265531000000003</v>
      </c>
      <c r="T789">
        <v>740.23730399999999</v>
      </c>
      <c r="U789">
        <v>785.419712</v>
      </c>
      <c r="V789">
        <v>9562.2965939999995</v>
      </c>
      <c r="W789">
        <v>6.4616619999999996</v>
      </c>
      <c r="X789">
        <v>1.19</v>
      </c>
      <c r="Y789">
        <v>0.85</v>
      </c>
      <c r="Z789">
        <f t="shared" si="12"/>
        <v>2.4047004586083869E-2</v>
      </c>
    </row>
    <row r="790" spans="1:26" x14ac:dyDescent="0.2">
      <c r="A790">
        <v>601010803</v>
      </c>
      <c r="B790" t="s">
        <v>850</v>
      </c>
      <c r="C790">
        <v>5</v>
      </c>
      <c r="D790">
        <v>6.1239359999999996</v>
      </c>
      <c r="E790">
        <v>36131.215533000002</v>
      </c>
      <c r="F790">
        <v>3834.3515069999999</v>
      </c>
      <c r="G790">
        <v>3581.6276069999999</v>
      </c>
      <c r="H790">
        <v>4287.4387999999999</v>
      </c>
      <c r="I790">
        <v>3833.7453580000001</v>
      </c>
      <c r="J790">
        <v>3569.3820040000001</v>
      </c>
      <c r="K790">
        <v>2863.0600089999998</v>
      </c>
      <c r="L790">
        <v>2497.469521</v>
      </c>
      <c r="M790">
        <v>2409.0056009999998</v>
      </c>
      <c r="N790">
        <v>1926.8639450000001</v>
      </c>
      <c r="O790">
        <v>1879.9111190000001</v>
      </c>
      <c r="P790">
        <v>2422.6728189999999</v>
      </c>
      <c r="Q790">
        <v>3103.8379770000001</v>
      </c>
      <c r="R790">
        <v>0.673516</v>
      </c>
      <c r="S790">
        <v>82.814963000000006</v>
      </c>
      <c r="T790">
        <v>206.670231</v>
      </c>
      <c r="U790">
        <v>213.78017800000001</v>
      </c>
      <c r="V790">
        <v>5802.7926450000004</v>
      </c>
      <c r="W790">
        <v>13.789455999999999</v>
      </c>
      <c r="X790">
        <v>0.92</v>
      </c>
      <c r="Y790">
        <v>0.85</v>
      </c>
      <c r="Z790">
        <f t="shared" si="12"/>
        <v>5.916772376637772E-3</v>
      </c>
    </row>
    <row r="791" spans="1:26" x14ac:dyDescent="0.2">
      <c r="A791">
        <v>202000706</v>
      </c>
      <c r="B791" t="s">
        <v>241</v>
      </c>
      <c r="C791">
        <v>4</v>
      </c>
      <c r="D791">
        <v>6.1610310000000004</v>
      </c>
      <c r="E791">
        <v>32288.824169</v>
      </c>
      <c r="F791">
        <v>3533.748161</v>
      </c>
      <c r="G791">
        <v>2932.5923899999998</v>
      </c>
      <c r="H791">
        <v>4197.8561440000003</v>
      </c>
      <c r="I791">
        <v>3874.582993</v>
      </c>
      <c r="J791">
        <v>2951.5910359999998</v>
      </c>
      <c r="K791">
        <v>2177.4949320000001</v>
      </c>
      <c r="L791">
        <v>1256.806505</v>
      </c>
      <c r="M791">
        <v>1202.059252</v>
      </c>
      <c r="N791">
        <v>1532.078458</v>
      </c>
      <c r="O791">
        <v>2331.0088190000001</v>
      </c>
      <c r="P791">
        <v>2936.1416549999999</v>
      </c>
      <c r="Q791">
        <v>3457.57807</v>
      </c>
      <c r="R791">
        <v>0.59826699999999999</v>
      </c>
      <c r="S791">
        <v>26.886483999999999</v>
      </c>
      <c r="T791">
        <v>797.59119699999997</v>
      </c>
      <c r="U791">
        <v>154.674519</v>
      </c>
      <c r="V791">
        <v>1806.1890080000001</v>
      </c>
      <c r="W791">
        <v>1.360609</v>
      </c>
      <c r="X791">
        <v>1.1499999999999999</v>
      </c>
      <c r="Y791">
        <v>0.85</v>
      </c>
      <c r="Z791">
        <f t="shared" si="12"/>
        <v>4.7903422617817286E-3</v>
      </c>
    </row>
    <row r="792" spans="1:26" x14ac:dyDescent="0.2">
      <c r="A792">
        <v>405000605</v>
      </c>
      <c r="B792" t="s">
        <v>587</v>
      </c>
      <c r="C792">
        <v>2</v>
      </c>
      <c r="D792">
        <v>6.1614699999999996</v>
      </c>
      <c r="E792">
        <v>35667.151493999998</v>
      </c>
      <c r="F792">
        <v>3581.8194279999998</v>
      </c>
      <c r="G792">
        <v>3275.4064290000001</v>
      </c>
      <c r="H792">
        <v>4236.0498989999996</v>
      </c>
      <c r="I792">
        <v>4193.0339700000004</v>
      </c>
      <c r="J792">
        <v>4052.6071710000001</v>
      </c>
      <c r="K792">
        <v>2990.6984670000002</v>
      </c>
      <c r="L792">
        <v>1993.4499269999999</v>
      </c>
      <c r="M792">
        <v>1650.5916540000001</v>
      </c>
      <c r="N792">
        <v>1689.8276880000001</v>
      </c>
      <c r="O792">
        <v>2123.4328569999998</v>
      </c>
      <c r="P792">
        <v>2828.8663740000002</v>
      </c>
      <c r="Q792">
        <v>3142.6213819999998</v>
      </c>
      <c r="R792">
        <v>0.66081500000000004</v>
      </c>
      <c r="S792">
        <v>9.3011809999999997</v>
      </c>
      <c r="T792">
        <v>4606.9272449999999</v>
      </c>
      <c r="U792">
        <v>799.31864900000005</v>
      </c>
      <c r="V792">
        <v>2552.2071529999998</v>
      </c>
      <c r="W792">
        <v>0.40778500000000001</v>
      </c>
      <c r="X792">
        <v>0.68</v>
      </c>
      <c r="Y792">
        <v>0.85</v>
      </c>
      <c r="Z792">
        <f t="shared" si="12"/>
        <v>2.2410498610590281E-2</v>
      </c>
    </row>
    <row r="793" spans="1:26" x14ac:dyDescent="0.2">
      <c r="A793">
        <v>415030507</v>
      </c>
      <c r="B793" t="s">
        <v>613</v>
      </c>
      <c r="C793">
        <v>2</v>
      </c>
      <c r="D793">
        <v>6.1717089999999999</v>
      </c>
      <c r="E793">
        <v>37854.711754000004</v>
      </c>
      <c r="F793">
        <v>3544.4508599999999</v>
      </c>
      <c r="G793">
        <v>2990.9428250000001</v>
      </c>
      <c r="H793">
        <v>3668.7851609999998</v>
      </c>
      <c r="I793">
        <v>4326.7026379999998</v>
      </c>
      <c r="J793">
        <v>4305.8445750000001</v>
      </c>
      <c r="K793">
        <v>3153.5582709999999</v>
      </c>
      <c r="L793">
        <v>2310.9561090000002</v>
      </c>
      <c r="M793">
        <v>2101.3727950000002</v>
      </c>
      <c r="N793">
        <v>1838.2197020000001</v>
      </c>
      <c r="O793">
        <v>2465.7584689999999</v>
      </c>
      <c r="P793">
        <v>3566.055484</v>
      </c>
      <c r="Q793">
        <v>3697.0989129999998</v>
      </c>
      <c r="R793">
        <v>0.70018100000000005</v>
      </c>
      <c r="S793">
        <v>15.633203</v>
      </c>
      <c r="T793">
        <v>2745.3694770000002</v>
      </c>
      <c r="U793">
        <v>400.44490300000001</v>
      </c>
      <c r="V793">
        <v>2893.5253729999999</v>
      </c>
      <c r="W793">
        <v>0.63983599999999996</v>
      </c>
      <c r="X793">
        <v>0.68</v>
      </c>
      <c r="Y793">
        <v>0.85</v>
      </c>
      <c r="Z793">
        <f t="shared" si="12"/>
        <v>1.0578469216786101E-2</v>
      </c>
    </row>
    <row r="794" spans="1:26" x14ac:dyDescent="0.2">
      <c r="A794">
        <v>1309000107</v>
      </c>
      <c r="B794" t="s">
        <v>1565</v>
      </c>
      <c r="C794">
        <v>2</v>
      </c>
      <c r="D794">
        <v>6.2084960000000002</v>
      </c>
      <c r="E794">
        <v>35038.291424000003</v>
      </c>
      <c r="F794">
        <v>1465.4017630000001</v>
      </c>
      <c r="G794">
        <v>1564.594157</v>
      </c>
      <c r="H794">
        <v>2861.9846050000001</v>
      </c>
      <c r="I794">
        <v>3518.4922700000002</v>
      </c>
      <c r="J794">
        <v>4463.5042160000003</v>
      </c>
      <c r="K794">
        <v>4163.5905220000004</v>
      </c>
      <c r="L794">
        <v>3843.9538429999998</v>
      </c>
      <c r="M794">
        <v>3298.4728230000001</v>
      </c>
      <c r="N794">
        <v>3497.9354389999999</v>
      </c>
      <c r="O794">
        <v>2561.7382819999998</v>
      </c>
      <c r="P794">
        <v>2322.702738</v>
      </c>
      <c r="Q794">
        <v>1550.8466619999999</v>
      </c>
      <c r="R794">
        <v>0.64424700000000001</v>
      </c>
      <c r="S794">
        <v>10.006562000000001</v>
      </c>
      <c r="T794">
        <v>4315.9441749999996</v>
      </c>
      <c r="U794">
        <v>11791.957199</v>
      </c>
      <c r="V794">
        <v>186152.50967100001</v>
      </c>
      <c r="W794">
        <v>7.1871780000000003</v>
      </c>
      <c r="X794">
        <v>1.24</v>
      </c>
      <c r="Y794">
        <v>0.85</v>
      </c>
      <c r="Z794">
        <f t="shared" si="12"/>
        <v>0.33654486904926312</v>
      </c>
    </row>
    <row r="795" spans="1:26" x14ac:dyDescent="0.2">
      <c r="A795">
        <v>601020704</v>
      </c>
      <c r="B795" t="s">
        <v>867</v>
      </c>
      <c r="C795">
        <v>1</v>
      </c>
      <c r="D795">
        <v>6.211138</v>
      </c>
      <c r="E795">
        <v>33079.397991999998</v>
      </c>
      <c r="F795">
        <v>4070.8493870000002</v>
      </c>
      <c r="G795">
        <v>3638.0054799999998</v>
      </c>
      <c r="H795">
        <v>4324.1003490000003</v>
      </c>
      <c r="I795">
        <v>3883.8758339999999</v>
      </c>
      <c r="J795">
        <v>3304.712348</v>
      </c>
      <c r="K795">
        <v>2331.5940799999998</v>
      </c>
      <c r="L795">
        <v>1927.807689</v>
      </c>
      <c r="M795">
        <v>1768.708961</v>
      </c>
      <c r="N795">
        <v>1347.482655</v>
      </c>
      <c r="O795">
        <v>1301.5075220000001</v>
      </c>
      <c r="P795">
        <v>2218.855454</v>
      </c>
      <c r="Q795">
        <v>3033.4742160000001</v>
      </c>
      <c r="R795">
        <v>0.60797000000000001</v>
      </c>
      <c r="S795">
        <v>21.358267999999999</v>
      </c>
      <c r="T795">
        <v>4044.830563</v>
      </c>
      <c r="U795">
        <v>211.690969</v>
      </c>
      <c r="V795">
        <v>1658.041432</v>
      </c>
      <c r="W795">
        <v>0.190133</v>
      </c>
      <c r="X795">
        <v>0.92</v>
      </c>
      <c r="Y795">
        <v>0.85</v>
      </c>
      <c r="Z795">
        <f t="shared" si="12"/>
        <v>6.3994806994733056E-3</v>
      </c>
    </row>
    <row r="796" spans="1:26" x14ac:dyDescent="0.2">
      <c r="A796">
        <v>1114010703</v>
      </c>
      <c r="B796" t="s">
        <v>1380</v>
      </c>
      <c r="C796">
        <v>2</v>
      </c>
      <c r="D796">
        <v>6.2151500000000004</v>
      </c>
      <c r="E796">
        <v>29517.925305000001</v>
      </c>
      <c r="F796">
        <v>3471.4045080000001</v>
      </c>
      <c r="G796">
        <v>3327.0922209999999</v>
      </c>
      <c r="H796">
        <v>3588.4845829999999</v>
      </c>
      <c r="I796">
        <v>2980.4108329999999</v>
      </c>
      <c r="J796">
        <v>3415.2297239999998</v>
      </c>
      <c r="K796">
        <v>2251.912589</v>
      </c>
      <c r="L796">
        <v>1375.5923270000001</v>
      </c>
      <c r="M796">
        <v>881.84554700000001</v>
      </c>
      <c r="N796">
        <v>1200.595319</v>
      </c>
      <c r="O796">
        <v>1637.544212</v>
      </c>
      <c r="P796">
        <v>2232.642128</v>
      </c>
      <c r="Q796">
        <v>3227.1920289999998</v>
      </c>
      <c r="R796">
        <v>0.54216299999999995</v>
      </c>
      <c r="S796">
        <v>55.708663000000001</v>
      </c>
      <c r="T796">
        <v>885.20067300000005</v>
      </c>
      <c r="U796">
        <v>874.31998399999998</v>
      </c>
      <c r="V796">
        <v>23989.104932999999</v>
      </c>
      <c r="W796">
        <v>17.716646000000001</v>
      </c>
      <c r="X796">
        <v>1.33</v>
      </c>
      <c r="Y796">
        <v>0.85</v>
      </c>
      <c r="Z796">
        <f t="shared" si="12"/>
        <v>2.9619967357661824E-2</v>
      </c>
    </row>
    <row r="797" spans="1:26" x14ac:dyDescent="0.2">
      <c r="A797">
        <v>1210030404</v>
      </c>
      <c r="B797" t="s">
        <v>1506</v>
      </c>
      <c r="C797">
        <v>3</v>
      </c>
      <c r="D797">
        <v>6.2220069999999996</v>
      </c>
      <c r="E797">
        <v>31891.409419</v>
      </c>
      <c r="F797">
        <v>2862.916741</v>
      </c>
      <c r="G797">
        <v>2476.3132810000002</v>
      </c>
      <c r="H797">
        <v>3103.3384780000001</v>
      </c>
      <c r="I797">
        <v>3000.3734810000001</v>
      </c>
      <c r="J797">
        <v>3069.0678360000002</v>
      </c>
      <c r="K797">
        <v>2908.0213279999998</v>
      </c>
      <c r="L797">
        <v>2581.897473</v>
      </c>
      <c r="M797">
        <v>2212.829017</v>
      </c>
      <c r="N797">
        <v>2218.288509</v>
      </c>
      <c r="O797">
        <v>2344.1119399999998</v>
      </c>
      <c r="P797">
        <v>2487.099604</v>
      </c>
      <c r="Q797">
        <v>2707.3807489999999</v>
      </c>
      <c r="R797">
        <v>0.58511199999999997</v>
      </c>
      <c r="S797">
        <v>39.720036</v>
      </c>
      <c r="T797">
        <v>726.326187</v>
      </c>
      <c r="U797">
        <v>1279.6759959999999</v>
      </c>
      <c r="V797">
        <v>12973.440054000001</v>
      </c>
      <c r="W797">
        <v>6.6079790000000003</v>
      </c>
      <c r="X797">
        <v>1.21</v>
      </c>
      <c r="Y797">
        <v>0.85</v>
      </c>
      <c r="Z797">
        <f t="shared" si="12"/>
        <v>4.0126040815167144E-2</v>
      </c>
    </row>
    <row r="798" spans="1:26" x14ac:dyDescent="0.2">
      <c r="A798">
        <v>1405000204</v>
      </c>
      <c r="B798" t="s">
        <v>1595</v>
      </c>
      <c r="C798">
        <v>5</v>
      </c>
      <c r="D798">
        <v>6.2314249999999998</v>
      </c>
      <c r="E798">
        <v>30193.076243</v>
      </c>
      <c r="F798">
        <v>1329.4526350000001</v>
      </c>
      <c r="G798">
        <v>1270.2881480000001</v>
      </c>
      <c r="H798">
        <v>3111.1286289999998</v>
      </c>
      <c r="I798">
        <v>4476.5828229999997</v>
      </c>
      <c r="J798">
        <v>4636.179854</v>
      </c>
      <c r="K798">
        <v>4486.6256659999999</v>
      </c>
      <c r="L798">
        <v>3355.0475660000002</v>
      </c>
      <c r="M798">
        <v>1604.3039309999999</v>
      </c>
      <c r="N798">
        <v>1322.0831840000001</v>
      </c>
      <c r="O798">
        <v>1693.5874220000001</v>
      </c>
      <c r="P798">
        <v>1621.334879</v>
      </c>
      <c r="Q798">
        <v>1338.7626299999999</v>
      </c>
      <c r="R798">
        <v>0.55311600000000005</v>
      </c>
      <c r="S798">
        <v>14.435696</v>
      </c>
      <c r="T798">
        <v>1200.8209199999999</v>
      </c>
      <c r="U798">
        <v>306.623445</v>
      </c>
      <c r="V798">
        <v>1731.843445</v>
      </c>
      <c r="W798">
        <v>0.67020100000000005</v>
      </c>
      <c r="X798">
        <v>0.54</v>
      </c>
      <c r="Y798">
        <v>0.85</v>
      </c>
      <c r="Z798">
        <f t="shared" si="12"/>
        <v>1.0155422472762706E-2</v>
      </c>
    </row>
    <row r="799" spans="1:26" x14ac:dyDescent="0.2">
      <c r="A799">
        <v>208020710</v>
      </c>
      <c r="B799" t="s">
        <v>350</v>
      </c>
      <c r="C799">
        <v>3</v>
      </c>
      <c r="D799">
        <v>6.2389279999999996</v>
      </c>
      <c r="E799">
        <v>32128.941422</v>
      </c>
      <c r="F799">
        <v>3712.0520809999998</v>
      </c>
      <c r="G799">
        <v>3332.1780480000002</v>
      </c>
      <c r="H799">
        <v>4159.2627430000002</v>
      </c>
      <c r="I799">
        <v>3827.15481</v>
      </c>
      <c r="J799">
        <v>3082.9712249999998</v>
      </c>
      <c r="K799">
        <v>2117.251006</v>
      </c>
      <c r="L799">
        <v>1620.5448570000001</v>
      </c>
      <c r="M799">
        <v>1283.270655</v>
      </c>
      <c r="N799">
        <v>1813.864028</v>
      </c>
      <c r="O799">
        <v>1716.908915</v>
      </c>
      <c r="P799">
        <v>2503.339156</v>
      </c>
      <c r="Q799">
        <v>3040.8967779999998</v>
      </c>
      <c r="R799">
        <v>0.58787100000000003</v>
      </c>
      <c r="S799">
        <v>22.812774000000001</v>
      </c>
      <c r="T799">
        <v>1268.1815369999999</v>
      </c>
      <c r="U799">
        <v>109.849808</v>
      </c>
      <c r="V799">
        <v>1015.533106</v>
      </c>
      <c r="W799">
        <v>0.40382400000000002</v>
      </c>
      <c r="X799">
        <v>1.1499999999999999</v>
      </c>
      <c r="Y799">
        <v>0.85</v>
      </c>
      <c r="Z799">
        <f t="shared" si="12"/>
        <v>3.4190297948870903E-3</v>
      </c>
    </row>
    <row r="800" spans="1:26" x14ac:dyDescent="0.2">
      <c r="A800">
        <v>1113010201</v>
      </c>
      <c r="B800" t="s">
        <v>1396</v>
      </c>
      <c r="C800">
        <v>5</v>
      </c>
      <c r="D800">
        <v>6.2572669999999997</v>
      </c>
      <c r="E800">
        <v>33429.579970999999</v>
      </c>
      <c r="F800">
        <v>2390.581823</v>
      </c>
      <c r="G800">
        <v>2280.0474669999999</v>
      </c>
      <c r="H800">
        <v>3230.0681669999999</v>
      </c>
      <c r="I800">
        <v>3105.0260520000002</v>
      </c>
      <c r="J800">
        <v>3582.1561230000002</v>
      </c>
      <c r="K800">
        <v>3639.4561010000002</v>
      </c>
      <c r="L800">
        <v>2857.4610590000002</v>
      </c>
      <c r="M800">
        <v>2758.9563579999999</v>
      </c>
      <c r="N800">
        <v>2626.7853369999998</v>
      </c>
      <c r="O800">
        <v>2413.5450270000001</v>
      </c>
      <c r="P800">
        <v>2356.8876610000002</v>
      </c>
      <c r="Q800">
        <v>2264.637428</v>
      </c>
      <c r="R800">
        <v>0.609877</v>
      </c>
      <c r="S800">
        <v>19.658792999999999</v>
      </c>
      <c r="T800">
        <v>885.45856100000003</v>
      </c>
      <c r="U800">
        <v>1851.6578050000001</v>
      </c>
      <c r="V800">
        <v>14651.421910999999</v>
      </c>
      <c r="W800">
        <v>7.4496890000000002</v>
      </c>
      <c r="X800">
        <v>1.33</v>
      </c>
      <c r="Y800">
        <v>0.85</v>
      </c>
      <c r="Z800">
        <f t="shared" si="12"/>
        <v>5.5389801684804424E-2</v>
      </c>
    </row>
    <row r="801" spans="1:26" x14ac:dyDescent="0.2">
      <c r="A801">
        <v>403010809</v>
      </c>
      <c r="B801" t="s">
        <v>578</v>
      </c>
      <c r="C801">
        <v>4</v>
      </c>
      <c r="D801">
        <v>6.271706</v>
      </c>
      <c r="E801">
        <v>44407.393760999999</v>
      </c>
      <c r="F801">
        <v>3791.1520759999999</v>
      </c>
      <c r="G801">
        <v>3590.6979959999999</v>
      </c>
      <c r="H801">
        <v>4123.9995779999999</v>
      </c>
      <c r="I801">
        <v>4396.2060700000002</v>
      </c>
      <c r="J801">
        <v>4494.3779640000002</v>
      </c>
      <c r="K801">
        <v>4186.7592219999997</v>
      </c>
      <c r="L801">
        <v>3614.4646729999999</v>
      </c>
      <c r="M801">
        <v>3077.1153359999998</v>
      </c>
      <c r="N801">
        <v>3019.3886219999999</v>
      </c>
      <c r="O801">
        <v>3330.6325459999998</v>
      </c>
      <c r="P801">
        <v>3363.3210300000001</v>
      </c>
      <c r="Q801">
        <v>3527.77288</v>
      </c>
      <c r="R801">
        <v>0.80828699999999998</v>
      </c>
      <c r="S801">
        <v>6.3648300000000004</v>
      </c>
      <c r="T801">
        <v>3427.3058620000002</v>
      </c>
      <c r="U801">
        <v>692.94680600000004</v>
      </c>
      <c r="V801">
        <v>2134.8782030000002</v>
      </c>
      <c r="W801">
        <v>0.30353999999999998</v>
      </c>
      <c r="X801">
        <v>0.68</v>
      </c>
      <c r="Y801">
        <v>0.85</v>
      </c>
      <c r="Z801">
        <f t="shared" si="12"/>
        <v>1.560431151914545E-2</v>
      </c>
    </row>
    <row r="802" spans="1:26" x14ac:dyDescent="0.2">
      <c r="A802">
        <v>1706010805</v>
      </c>
      <c r="B802" t="s">
        <v>1799</v>
      </c>
      <c r="C802">
        <v>5</v>
      </c>
      <c r="D802">
        <v>6.293596</v>
      </c>
      <c r="E802">
        <v>27569.227149999999</v>
      </c>
      <c r="F802">
        <v>3729.767542</v>
      </c>
      <c r="G802">
        <v>3821.5971850000001</v>
      </c>
      <c r="H802">
        <v>4456.7644019999998</v>
      </c>
      <c r="I802">
        <v>4274.6768389999997</v>
      </c>
      <c r="J802">
        <v>3726.626577</v>
      </c>
      <c r="K802">
        <v>1987.0503160000001</v>
      </c>
      <c r="L802">
        <v>670.52374499999996</v>
      </c>
      <c r="M802">
        <v>363.54436900000002</v>
      </c>
      <c r="N802">
        <v>331.76986499999998</v>
      </c>
      <c r="O802">
        <v>520.70772599999998</v>
      </c>
      <c r="P802">
        <v>1252.226887</v>
      </c>
      <c r="Q802">
        <v>2474.3661120000002</v>
      </c>
      <c r="R802">
        <v>0.50005900000000003</v>
      </c>
      <c r="S802">
        <v>52.276904999999999</v>
      </c>
      <c r="T802">
        <v>334.62678799999998</v>
      </c>
      <c r="U802">
        <v>702.98111700000004</v>
      </c>
      <c r="V802">
        <v>12161.469983000001</v>
      </c>
      <c r="W802">
        <v>17.672149000000001</v>
      </c>
      <c r="X802">
        <v>0.82</v>
      </c>
      <c r="Y802">
        <v>0.85</v>
      </c>
      <c r="Z802">
        <f t="shared" si="12"/>
        <v>2.5498760381463943E-2</v>
      </c>
    </row>
    <row r="803" spans="1:26" x14ac:dyDescent="0.2">
      <c r="A803">
        <v>505000104</v>
      </c>
      <c r="B803" t="s">
        <v>668</v>
      </c>
      <c r="C803">
        <v>1</v>
      </c>
      <c r="D803">
        <v>6.3035620000000003</v>
      </c>
      <c r="E803">
        <v>37616.295929</v>
      </c>
      <c r="F803">
        <v>3742.5391319999999</v>
      </c>
      <c r="G803">
        <v>3407.8774509999998</v>
      </c>
      <c r="H803">
        <v>4181.801641</v>
      </c>
      <c r="I803">
        <v>3854.6863020000001</v>
      </c>
      <c r="J803">
        <v>3774.821512</v>
      </c>
      <c r="K803">
        <v>3320.3004420000002</v>
      </c>
      <c r="L803">
        <v>2696.9769219999998</v>
      </c>
      <c r="M803">
        <v>2382.1208839999999</v>
      </c>
      <c r="N803">
        <v>2117.436303</v>
      </c>
      <c r="O803">
        <v>2368.8741580000001</v>
      </c>
      <c r="P803">
        <v>2860.3984139999998</v>
      </c>
      <c r="Q803">
        <v>3000.7336850000002</v>
      </c>
      <c r="R803">
        <v>0.68121799999999999</v>
      </c>
      <c r="S803">
        <v>70.931760999999995</v>
      </c>
      <c r="T803">
        <v>1236.0624780000001</v>
      </c>
      <c r="U803">
        <v>432.48324000000002</v>
      </c>
      <c r="V803">
        <v>9959.4870580000006</v>
      </c>
      <c r="W803">
        <v>4.2654019999999999</v>
      </c>
      <c r="X803">
        <v>1.19</v>
      </c>
      <c r="Y803">
        <v>0.85</v>
      </c>
      <c r="Z803">
        <f t="shared" si="12"/>
        <v>1.1497230902699815E-2</v>
      </c>
    </row>
    <row r="804" spans="1:26" x14ac:dyDescent="0.2">
      <c r="A804">
        <v>205010111</v>
      </c>
      <c r="B804" t="s">
        <v>264</v>
      </c>
      <c r="C804">
        <v>1</v>
      </c>
      <c r="D804">
        <v>6.3101469999999997</v>
      </c>
      <c r="E804">
        <v>33680.724295</v>
      </c>
      <c r="F804">
        <v>3738.0802210000002</v>
      </c>
      <c r="G804">
        <v>3173.8204609999998</v>
      </c>
      <c r="H804">
        <v>4500.5660159999998</v>
      </c>
      <c r="I804">
        <v>4465.2861540000004</v>
      </c>
      <c r="J804">
        <v>3289.7955670000001</v>
      </c>
      <c r="K804">
        <v>2211.49991</v>
      </c>
      <c r="L804">
        <v>1500.3104559999999</v>
      </c>
      <c r="M804">
        <v>1166.563079</v>
      </c>
      <c r="N804">
        <v>1023.628666</v>
      </c>
      <c r="O804">
        <v>1960.2863139999999</v>
      </c>
      <c r="P804">
        <v>3186.5841449999998</v>
      </c>
      <c r="Q804">
        <v>3567.0963430000002</v>
      </c>
      <c r="R804">
        <v>0.60930899999999999</v>
      </c>
      <c r="S804">
        <v>60.104989000000003</v>
      </c>
      <c r="T804">
        <v>1460.2396679999999</v>
      </c>
      <c r="U804">
        <v>3922.8956819999999</v>
      </c>
      <c r="V804">
        <v>82106.937334999995</v>
      </c>
      <c r="W804">
        <v>30.899847999999999</v>
      </c>
      <c r="X804">
        <v>1.1499999999999999</v>
      </c>
      <c r="Y804">
        <v>0.85</v>
      </c>
      <c r="Z804">
        <f t="shared" si="12"/>
        <v>0.11647302022487577</v>
      </c>
    </row>
    <row r="805" spans="1:26" x14ac:dyDescent="0.2">
      <c r="A805">
        <v>1809010208</v>
      </c>
      <c r="B805" t="s">
        <v>2109</v>
      </c>
      <c r="C805">
        <v>3</v>
      </c>
      <c r="D805">
        <v>6.3140140000000002</v>
      </c>
      <c r="E805">
        <v>44711.178811999998</v>
      </c>
      <c r="F805">
        <v>3295.6733399999998</v>
      </c>
      <c r="G805">
        <v>3118.4293520000001</v>
      </c>
      <c r="H805">
        <v>3505.0762279999999</v>
      </c>
      <c r="I805">
        <v>3514.1538139999998</v>
      </c>
      <c r="J805">
        <v>4158.6262109999998</v>
      </c>
      <c r="K805">
        <v>4163.6636619999999</v>
      </c>
      <c r="L805">
        <v>4282.0422950000002</v>
      </c>
      <c r="M805">
        <v>4274.5244480000001</v>
      </c>
      <c r="N805">
        <v>3841.5306599999999</v>
      </c>
      <c r="O805">
        <v>3637.9067610000002</v>
      </c>
      <c r="P805">
        <v>3621.7254889999999</v>
      </c>
      <c r="Q805">
        <v>3414.6564079999998</v>
      </c>
      <c r="R805">
        <v>0.80836300000000005</v>
      </c>
      <c r="S805">
        <v>17.049431999999999</v>
      </c>
      <c r="T805">
        <v>1717.134325</v>
      </c>
      <c r="U805">
        <v>2741.1075070000002</v>
      </c>
      <c r="V805">
        <v>16343.474573</v>
      </c>
      <c r="W805">
        <v>6.1180500000000002</v>
      </c>
      <c r="X805">
        <v>0.95</v>
      </c>
      <c r="Y805">
        <v>0.85</v>
      </c>
      <c r="Z805">
        <f t="shared" si="12"/>
        <v>6.1306983618698879E-2</v>
      </c>
    </row>
    <row r="806" spans="1:26" x14ac:dyDescent="0.2">
      <c r="A806">
        <v>1028010316</v>
      </c>
      <c r="B806" t="s">
        <v>1239</v>
      </c>
      <c r="C806">
        <v>1</v>
      </c>
      <c r="D806">
        <v>6.3519690000000004</v>
      </c>
      <c r="E806">
        <v>27541.205061000001</v>
      </c>
      <c r="F806">
        <v>1306.2601</v>
      </c>
      <c r="G806">
        <v>2671.7459429999999</v>
      </c>
      <c r="H806">
        <v>3192.1148250000001</v>
      </c>
      <c r="I806">
        <v>3360.6530339999999</v>
      </c>
      <c r="J806">
        <v>3829.7453409999998</v>
      </c>
      <c r="K806">
        <v>3283.0328319999999</v>
      </c>
      <c r="L806">
        <v>2488.2420670000001</v>
      </c>
      <c r="M806">
        <v>1665.2422280000001</v>
      </c>
      <c r="N806">
        <v>1544.8453569999999</v>
      </c>
      <c r="O806">
        <v>1280.4432529999999</v>
      </c>
      <c r="P806">
        <v>1369.003107</v>
      </c>
      <c r="Q806">
        <v>1594.038364</v>
      </c>
      <c r="R806">
        <v>0.49496000000000001</v>
      </c>
      <c r="S806">
        <v>19.783465</v>
      </c>
      <c r="T806">
        <v>4465.8194059999996</v>
      </c>
      <c r="U806">
        <v>3471.9700830000002</v>
      </c>
      <c r="V806">
        <v>21151.592356000001</v>
      </c>
      <c r="W806">
        <v>6.304055</v>
      </c>
      <c r="X806">
        <v>0.98</v>
      </c>
      <c r="Y806">
        <v>0.85</v>
      </c>
      <c r="Z806">
        <f t="shared" si="12"/>
        <v>0.12606456672139296</v>
      </c>
    </row>
    <row r="807" spans="1:26" x14ac:dyDescent="0.2">
      <c r="A807">
        <v>507010103</v>
      </c>
      <c r="B807" t="s">
        <v>700</v>
      </c>
      <c r="C807">
        <v>4</v>
      </c>
      <c r="D807">
        <v>6.3593679999999999</v>
      </c>
      <c r="E807">
        <v>31871.263165</v>
      </c>
      <c r="F807">
        <v>3906.7568040000001</v>
      </c>
      <c r="G807">
        <v>3663.5319490000002</v>
      </c>
      <c r="H807">
        <v>4509.6080769999999</v>
      </c>
      <c r="I807">
        <v>4214.6824029999998</v>
      </c>
      <c r="J807">
        <v>3555.367769</v>
      </c>
      <c r="K807">
        <v>2196.2024219999998</v>
      </c>
      <c r="L807">
        <v>1731.1408570000001</v>
      </c>
      <c r="M807">
        <v>1362.087119</v>
      </c>
      <c r="N807">
        <v>953.37439199999994</v>
      </c>
      <c r="O807">
        <v>1183.881443</v>
      </c>
      <c r="P807">
        <v>1893.702303</v>
      </c>
      <c r="Q807">
        <v>2762.0148009999998</v>
      </c>
      <c r="R807">
        <v>0.57211199999999995</v>
      </c>
      <c r="S807">
        <v>65.050854999999999</v>
      </c>
      <c r="T807">
        <v>355.828982</v>
      </c>
      <c r="U807">
        <v>396.75518199999999</v>
      </c>
      <c r="V807">
        <v>10880.781598</v>
      </c>
      <c r="W807">
        <v>16.231707</v>
      </c>
      <c r="X807">
        <v>1.19</v>
      </c>
      <c r="Y807">
        <v>0.85</v>
      </c>
      <c r="Z807">
        <f t="shared" si="12"/>
        <v>1.2448680805212133E-2</v>
      </c>
    </row>
    <row r="808" spans="1:26" x14ac:dyDescent="0.2">
      <c r="A808">
        <v>705000501</v>
      </c>
      <c r="B808" t="s">
        <v>916</v>
      </c>
      <c r="C808">
        <v>2</v>
      </c>
      <c r="D808">
        <v>6.3659299999999996</v>
      </c>
      <c r="E808">
        <v>38487.381501999997</v>
      </c>
      <c r="F808">
        <v>2461.671468</v>
      </c>
      <c r="G808">
        <v>2372.8799159999999</v>
      </c>
      <c r="H808">
        <v>3808.4116250000002</v>
      </c>
      <c r="I808">
        <v>4492.1024209999996</v>
      </c>
      <c r="J808">
        <v>4226.0881120000004</v>
      </c>
      <c r="K808">
        <v>3699.8138800000002</v>
      </c>
      <c r="L808">
        <v>3235.2593360000001</v>
      </c>
      <c r="M808">
        <v>2762.2266760000002</v>
      </c>
      <c r="N808">
        <v>2634.948821</v>
      </c>
      <c r="O808">
        <v>3115.591711</v>
      </c>
      <c r="P808">
        <v>3116.9877550000001</v>
      </c>
      <c r="Q808">
        <v>2661.9477740000002</v>
      </c>
      <c r="R808">
        <v>0.690164</v>
      </c>
      <c r="S808">
        <v>10.285432999999999</v>
      </c>
      <c r="T808">
        <v>4320.1261800000002</v>
      </c>
      <c r="U808">
        <v>265.60484300000002</v>
      </c>
      <c r="V808">
        <v>2806.8636369999999</v>
      </c>
      <c r="W808">
        <v>0.310089</v>
      </c>
      <c r="X808">
        <v>1.1299999999999999</v>
      </c>
      <c r="Y808">
        <v>0.85</v>
      </c>
      <c r="Z808">
        <f t="shared" si="12"/>
        <v>6.9010889448584039E-3</v>
      </c>
    </row>
    <row r="809" spans="1:26" x14ac:dyDescent="0.2">
      <c r="A809">
        <v>1605010303</v>
      </c>
      <c r="B809" t="s">
        <v>1675</v>
      </c>
      <c r="C809">
        <v>5</v>
      </c>
      <c r="D809">
        <v>6.3673219999999997</v>
      </c>
      <c r="E809">
        <v>38102.599105000001</v>
      </c>
      <c r="F809">
        <v>2697.3267649999998</v>
      </c>
      <c r="G809">
        <v>2497.1112400000002</v>
      </c>
      <c r="H809">
        <v>3576.6484529999998</v>
      </c>
      <c r="I809">
        <v>4141.0999449999999</v>
      </c>
      <c r="J809">
        <v>4255.2842689999998</v>
      </c>
      <c r="K809">
        <v>3757.6754120000001</v>
      </c>
      <c r="L809">
        <v>3767.3717969999998</v>
      </c>
      <c r="M809">
        <v>3364.4558780000002</v>
      </c>
      <c r="N809">
        <v>2939.3987710000001</v>
      </c>
      <c r="O809">
        <v>2409.952483</v>
      </c>
      <c r="P809">
        <v>2270.947893</v>
      </c>
      <c r="Q809">
        <v>2498.5825829999999</v>
      </c>
      <c r="R809">
        <v>0.68311500000000003</v>
      </c>
      <c r="S809">
        <v>14.711287</v>
      </c>
      <c r="T809">
        <v>1204.0704490000001</v>
      </c>
      <c r="U809">
        <v>399.54570799999999</v>
      </c>
      <c r="V809">
        <v>5092.5017889999999</v>
      </c>
      <c r="W809">
        <v>1.2774570000000001</v>
      </c>
      <c r="X809">
        <v>0.43</v>
      </c>
      <c r="Y809">
        <v>0.85</v>
      </c>
      <c r="Z809">
        <f t="shared" si="12"/>
        <v>1.0486048652454519E-2</v>
      </c>
    </row>
    <row r="810" spans="1:26" x14ac:dyDescent="0.2">
      <c r="A810">
        <v>512020409</v>
      </c>
      <c r="B810" t="s">
        <v>799</v>
      </c>
      <c r="C810">
        <v>3</v>
      </c>
      <c r="D810">
        <v>6.3898469999999996</v>
      </c>
      <c r="E810">
        <v>34364.016901000003</v>
      </c>
      <c r="F810">
        <v>3743.7499269999998</v>
      </c>
      <c r="G810">
        <v>3386.0037010000001</v>
      </c>
      <c r="H810">
        <v>3998.8218510000002</v>
      </c>
      <c r="I810">
        <v>4107.8744070000002</v>
      </c>
      <c r="J810">
        <v>3724.692235</v>
      </c>
      <c r="K810">
        <v>3316.1286300000002</v>
      </c>
      <c r="L810">
        <v>2467.4372360000002</v>
      </c>
      <c r="M810">
        <v>1196.923814</v>
      </c>
      <c r="N810">
        <v>1377.500049</v>
      </c>
      <c r="O810">
        <v>1714.1188930000001</v>
      </c>
      <c r="P810">
        <v>2477.5275240000001</v>
      </c>
      <c r="Q810">
        <v>2933.1588780000002</v>
      </c>
      <c r="R810">
        <v>0.61391700000000005</v>
      </c>
      <c r="S810">
        <v>25.557744</v>
      </c>
      <c r="T810">
        <v>1184.3551749999999</v>
      </c>
      <c r="U810">
        <v>6559.4837980000002</v>
      </c>
      <c r="V810">
        <v>102270.037593</v>
      </c>
      <c r="W810">
        <v>46.905616999999999</v>
      </c>
      <c r="X810">
        <v>1.19</v>
      </c>
      <c r="Y810">
        <v>0.85</v>
      </c>
      <c r="Z810">
        <f t="shared" si="12"/>
        <v>0.19088233534797025</v>
      </c>
    </row>
    <row r="811" spans="1:26" x14ac:dyDescent="0.2">
      <c r="A811">
        <v>313000206</v>
      </c>
      <c r="B811" t="s">
        <v>463</v>
      </c>
      <c r="C811">
        <v>1</v>
      </c>
      <c r="D811">
        <v>6.4084960000000004</v>
      </c>
      <c r="E811">
        <v>41869.399619000003</v>
      </c>
      <c r="F811">
        <v>3748.6339969999999</v>
      </c>
      <c r="G811">
        <v>3630.378839</v>
      </c>
      <c r="H811">
        <v>4028.0122809999998</v>
      </c>
      <c r="I811">
        <v>3492.6022870000002</v>
      </c>
      <c r="J811">
        <v>3362.0134739999999</v>
      </c>
      <c r="K811">
        <v>3408.1340919999998</v>
      </c>
      <c r="L811">
        <v>3563.9238570000002</v>
      </c>
      <c r="M811">
        <v>3490.6839199999999</v>
      </c>
      <c r="N811">
        <v>3234.2248519999998</v>
      </c>
      <c r="O811">
        <v>3124.628569</v>
      </c>
      <c r="P811">
        <v>3354.323648</v>
      </c>
      <c r="Q811">
        <v>3540.0437919999999</v>
      </c>
      <c r="R811">
        <v>0.74582400000000004</v>
      </c>
      <c r="S811">
        <v>20.931759</v>
      </c>
      <c r="T811">
        <v>4258.391431</v>
      </c>
      <c r="U811">
        <v>1621.4807659999999</v>
      </c>
      <c r="V811">
        <v>16172.457485000001</v>
      </c>
      <c r="W811">
        <v>1.512626</v>
      </c>
      <c r="X811">
        <v>1.02</v>
      </c>
      <c r="Y811">
        <v>0.85</v>
      </c>
      <c r="Z811">
        <f t="shared" si="12"/>
        <v>3.8727108120847877E-2</v>
      </c>
    </row>
    <row r="812" spans="1:26" x14ac:dyDescent="0.2">
      <c r="A812">
        <v>1105000211</v>
      </c>
      <c r="B812" t="s">
        <v>1322</v>
      </c>
      <c r="C812">
        <v>4</v>
      </c>
      <c r="D812">
        <v>6.4255820000000003</v>
      </c>
      <c r="E812">
        <v>33434.452151999998</v>
      </c>
      <c r="F812">
        <v>2294.6976890000001</v>
      </c>
      <c r="G812">
        <v>2384.1635500000002</v>
      </c>
      <c r="H812">
        <v>3480.1382549999998</v>
      </c>
      <c r="I812">
        <v>3322.5907440000001</v>
      </c>
      <c r="J812">
        <v>3726.6481910000002</v>
      </c>
      <c r="K812">
        <v>3689.5558959999998</v>
      </c>
      <c r="L812">
        <v>2663.382955</v>
      </c>
      <c r="M812">
        <v>2375.9628090000001</v>
      </c>
      <c r="N812">
        <v>2490.9321150000001</v>
      </c>
      <c r="O812">
        <v>2396.5205409999999</v>
      </c>
      <c r="P812">
        <v>2284.6658120000002</v>
      </c>
      <c r="Q812">
        <v>2398.892488</v>
      </c>
      <c r="R812">
        <v>0.59398799999999996</v>
      </c>
      <c r="S812">
        <v>21.907809</v>
      </c>
      <c r="T812">
        <v>1019.967414</v>
      </c>
      <c r="U812">
        <v>3401.0511820000002</v>
      </c>
      <c r="V812">
        <v>29566.356326000001</v>
      </c>
      <c r="W812">
        <v>14.557012</v>
      </c>
      <c r="X812">
        <v>1.33</v>
      </c>
      <c r="Y812">
        <v>0.85</v>
      </c>
      <c r="Z812">
        <f t="shared" si="12"/>
        <v>0.10172295231691285</v>
      </c>
    </row>
    <row r="813" spans="1:26" x14ac:dyDescent="0.2">
      <c r="A813">
        <v>1101001407</v>
      </c>
      <c r="B813" t="s">
        <v>1287</v>
      </c>
      <c r="C813">
        <v>2</v>
      </c>
      <c r="D813">
        <v>6.4296179999999996</v>
      </c>
      <c r="E813">
        <v>33816.181417</v>
      </c>
      <c r="F813">
        <v>3406.9452449999999</v>
      </c>
      <c r="G813">
        <v>3405.115472</v>
      </c>
      <c r="H813">
        <v>4008.7574800000002</v>
      </c>
      <c r="I813">
        <v>3764.2998499999999</v>
      </c>
      <c r="J813">
        <v>3589.1296120000002</v>
      </c>
      <c r="K813">
        <v>3209.421284</v>
      </c>
      <c r="L813">
        <v>2588.9453680000001</v>
      </c>
      <c r="M813">
        <v>1997.6543260000001</v>
      </c>
      <c r="N813">
        <v>1353.574341</v>
      </c>
      <c r="O813">
        <v>1606.4794220000001</v>
      </c>
      <c r="P813">
        <v>1775.428433</v>
      </c>
      <c r="Q813">
        <v>3167.702468</v>
      </c>
      <c r="R813">
        <v>0.60039299999999995</v>
      </c>
      <c r="S813">
        <v>22.145669999999999</v>
      </c>
      <c r="T813">
        <v>1992.5179800000001</v>
      </c>
      <c r="U813">
        <v>724.81638599999997</v>
      </c>
      <c r="V813">
        <v>6051.9841530000003</v>
      </c>
      <c r="W813">
        <v>2.1175250000000001</v>
      </c>
      <c r="X813">
        <v>1.33</v>
      </c>
      <c r="Y813">
        <v>0.85</v>
      </c>
      <c r="Z813">
        <f t="shared" si="12"/>
        <v>2.1434010453812557E-2</v>
      </c>
    </row>
    <row r="814" spans="1:26" x14ac:dyDescent="0.2">
      <c r="A814">
        <v>511000107</v>
      </c>
      <c r="B814" t="s">
        <v>753</v>
      </c>
      <c r="C814">
        <v>2</v>
      </c>
      <c r="D814">
        <v>6.43832</v>
      </c>
      <c r="E814">
        <v>32599.675770000002</v>
      </c>
      <c r="F814">
        <v>4325.3063009999996</v>
      </c>
      <c r="G814">
        <v>3971.5894659999999</v>
      </c>
      <c r="H814">
        <v>4445.1974360000004</v>
      </c>
      <c r="I814">
        <v>3480.417031</v>
      </c>
      <c r="J814">
        <v>2937.1812500000001</v>
      </c>
      <c r="K814">
        <v>2468.8670659999998</v>
      </c>
      <c r="L814">
        <v>1223.2928609999999</v>
      </c>
      <c r="M814">
        <v>811.31123200000002</v>
      </c>
      <c r="N814">
        <v>1083.3298130000001</v>
      </c>
      <c r="O814">
        <v>1768.4238969999999</v>
      </c>
      <c r="P814">
        <v>2815.6295359999999</v>
      </c>
      <c r="Q814">
        <v>3359.956639</v>
      </c>
      <c r="R814">
        <v>0.57801199999999997</v>
      </c>
      <c r="S814">
        <v>31.430447000000001</v>
      </c>
      <c r="T814">
        <v>1429.6600189999999</v>
      </c>
      <c r="U814">
        <v>2569.984962</v>
      </c>
      <c r="V814">
        <v>39763.171493000002</v>
      </c>
      <c r="W814">
        <v>13.307138999999999</v>
      </c>
      <c r="X814">
        <v>1.19</v>
      </c>
      <c r="Y814">
        <v>0.85</v>
      </c>
      <c r="Z814">
        <f t="shared" si="12"/>
        <v>7.8834678606375594E-2</v>
      </c>
    </row>
    <row r="815" spans="1:26" x14ac:dyDescent="0.2">
      <c r="A815">
        <v>311020308</v>
      </c>
      <c r="B815" t="s">
        <v>451</v>
      </c>
      <c r="C815">
        <v>4</v>
      </c>
      <c r="D815">
        <v>6.4660060000000001</v>
      </c>
      <c r="E815">
        <v>28110.689401</v>
      </c>
      <c r="F815">
        <v>3440.5051579999999</v>
      </c>
      <c r="G815">
        <v>3559.169218</v>
      </c>
      <c r="H815">
        <v>4327.1198539999996</v>
      </c>
      <c r="I815">
        <v>3252.4616689999998</v>
      </c>
      <c r="J815">
        <v>1526.164571</v>
      </c>
      <c r="K815">
        <v>1780.4082069999999</v>
      </c>
      <c r="L815">
        <v>1773.521714</v>
      </c>
      <c r="M815">
        <v>1685.503901</v>
      </c>
      <c r="N815">
        <v>1596.5410240000001</v>
      </c>
      <c r="O815">
        <v>1563.818444</v>
      </c>
      <c r="P815">
        <v>1514.919746</v>
      </c>
      <c r="Q815">
        <v>2139.4242770000001</v>
      </c>
      <c r="R815">
        <v>0.49628499999999998</v>
      </c>
      <c r="S815">
        <v>17.601707000000001</v>
      </c>
      <c r="T815">
        <v>1287.896485</v>
      </c>
      <c r="U815">
        <v>2400.013445</v>
      </c>
      <c r="V815">
        <v>13784.142672</v>
      </c>
      <c r="W815">
        <v>5.9535119999999999</v>
      </c>
      <c r="X815">
        <v>1.02</v>
      </c>
      <c r="Y815">
        <v>0.85</v>
      </c>
      <c r="Z815">
        <f t="shared" si="12"/>
        <v>8.5377253142522466E-2</v>
      </c>
    </row>
    <row r="816" spans="1:26" x14ac:dyDescent="0.2">
      <c r="A816">
        <v>306010406</v>
      </c>
      <c r="B816" t="s">
        <v>428</v>
      </c>
      <c r="C816">
        <v>4</v>
      </c>
      <c r="D816">
        <v>6.471495</v>
      </c>
      <c r="E816">
        <v>37241.281924000003</v>
      </c>
      <c r="F816">
        <v>3903.199897</v>
      </c>
      <c r="G816">
        <v>3913.9285420000001</v>
      </c>
      <c r="H816">
        <v>4514.9822180000001</v>
      </c>
      <c r="I816">
        <v>3856.0749420000002</v>
      </c>
      <c r="J816">
        <v>3096.2123590000001</v>
      </c>
      <c r="K816">
        <v>2794.4380040000001</v>
      </c>
      <c r="L816">
        <v>2432.5333329999999</v>
      </c>
      <c r="M816">
        <v>2229.2192559999999</v>
      </c>
      <c r="N816">
        <v>1985.735132</v>
      </c>
      <c r="O816">
        <v>2460.6024649999999</v>
      </c>
      <c r="P816">
        <v>2718.3914490000002</v>
      </c>
      <c r="Q816">
        <v>3423.6543750000001</v>
      </c>
      <c r="R816">
        <v>0.65692499999999998</v>
      </c>
      <c r="S816">
        <v>16.412402</v>
      </c>
      <c r="T816">
        <v>1353.2696309999999</v>
      </c>
      <c r="U816">
        <v>1142.777689</v>
      </c>
      <c r="V816">
        <v>8001.7432369999997</v>
      </c>
      <c r="W816">
        <v>2.441087</v>
      </c>
      <c r="X816">
        <v>1.02</v>
      </c>
      <c r="Y816">
        <v>0.85</v>
      </c>
      <c r="Z816">
        <f t="shared" si="12"/>
        <v>3.0685777448051305E-2</v>
      </c>
    </row>
    <row r="817" spans="1:26" x14ac:dyDescent="0.2">
      <c r="A817">
        <v>710000404</v>
      </c>
      <c r="B817" t="s">
        <v>963</v>
      </c>
      <c r="C817">
        <v>2</v>
      </c>
      <c r="D817">
        <v>6.483409</v>
      </c>
      <c r="E817">
        <v>30175.871436000001</v>
      </c>
      <c r="F817">
        <v>891.38566300000002</v>
      </c>
      <c r="G817">
        <v>1131.946983</v>
      </c>
      <c r="H817">
        <v>3170.9151700000002</v>
      </c>
      <c r="I817">
        <v>3692.6329820000001</v>
      </c>
      <c r="J817">
        <v>4205.5405520000004</v>
      </c>
      <c r="K817">
        <v>4217.789933</v>
      </c>
      <c r="L817">
        <v>3692.0914469999998</v>
      </c>
      <c r="M817">
        <v>2446.0282069999998</v>
      </c>
      <c r="N817">
        <v>1497.136706</v>
      </c>
      <c r="O817">
        <v>1906.8150539999999</v>
      </c>
      <c r="P817">
        <v>1912.045447</v>
      </c>
      <c r="Q817">
        <v>1473.2221770000001</v>
      </c>
      <c r="R817">
        <v>0.53131499999999998</v>
      </c>
      <c r="S817">
        <v>28.08399</v>
      </c>
      <c r="T817">
        <v>1605.2055849999999</v>
      </c>
      <c r="U817">
        <v>1411.9801970000001</v>
      </c>
      <c r="V817">
        <v>13072.788716999999</v>
      </c>
      <c r="W817">
        <v>6.1846249999999996</v>
      </c>
      <c r="X817">
        <v>1.1299999999999999</v>
      </c>
      <c r="Y817">
        <v>0.85</v>
      </c>
      <c r="Z817">
        <f t="shared" si="12"/>
        <v>4.6791695808840801E-2</v>
      </c>
    </row>
    <row r="818" spans="1:26" x14ac:dyDescent="0.2">
      <c r="A818">
        <v>708010512</v>
      </c>
      <c r="B818" t="s">
        <v>938</v>
      </c>
      <c r="C818">
        <v>4</v>
      </c>
      <c r="D818">
        <v>6.4879309999999997</v>
      </c>
      <c r="E818">
        <v>30009.607015000001</v>
      </c>
      <c r="F818">
        <v>1249.61699</v>
      </c>
      <c r="G818">
        <v>2145.146596</v>
      </c>
      <c r="H818">
        <v>3483.9888729999998</v>
      </c>
      <c r="I818">
        <v>3433.0009799999998</v>
      </c>
      <c r="J818">
        <v>4230.6615529999999</v>
      </c>
      <c r="K818">
        <v>4120.5805270000001</v>
      </c>
      <c r="L818">
        <v>3247.8644549999999</v>
      </c>
      <c r="M818">
        <v>1955.5080370000001</v>
      </c>
      <c r="N818">
        <v>1308.984168</v>
      </c>
      <c r="O818">
        <v>1396.0148280000001</v>
      </c>
      <c r="P818">
        <v>1846.85025</v>
      </c>
      <c r="Q818">
        <v>1650.965571</v>
      </c>
      <c r="R818">
        <v>0.52802000000000004</v>
      </c>
      <c r="S818">
        <v>19.184712000000001</v>
      </c>
      <c r="T818">
        <v>1173.9754909999999</v>
      </c>
      <c r="U818">
        <v>5121.1747530000002</v>
      </c>
      <c r="V818">
        <v>46790.859769000002</v>
      </c>
      <c r="W818">
        <v>27.739677</v>
      </c>
      <c r="X818">
        <v>1.1299999999999999</v>
      </c>
      <c r="Y818">
        <v>0.85</v>
      </c>
      <c r="Z818">
        <f t="shared" si="12"/>
        <v>0.17065117681948425</v>
      </c>
    </row>
    <row r="819" spans="1:26" x14ac:dyDescent="0.2">
      <c r="A819">
        <v>1709001101</v>
      </c>
      <c r="B819" t="s">
        <v>1912</v>
      </c>
      <c r="C819">
        <v>5</v>
      </c>
      <c r="D819">
        <v>6.4885700000000002</v>
      </c>
      <c r="E819">
        <v>36641.767339999999</v>
      </c>
      <c r="F819">
        <v>4421.6540400000004</v>
      </c>
      <c r="G819">
        <v>3819.454565</v>
      </c>
      <c r="H819">
        <v>4333.451599</v>
      </c>
      <c r="I819">
        <v>4211.1993560000001</v>
      </c>
      <c r="J819">
        <v>3836.2833350000001</v>
      </c>
      <c r="K819">
        <v>2618.6990820000001</v>
      </c>
      <c r="L819">
        <v>1525.7074090000001</v>
      </c>
      <c r="M819">
        <v>1200.923939</v>
      </c>
      <c r="N819">
        <v>1223.66552</v>
      </c>
      <c r="O819">
        <v>1767.610449</v>
      </c>
      <c r="P819">
        <v>3644.09692</v>
      </c>
      <c r="Q819">
        <v>4156.5726350000004</v>
      </c>
      <c r="R819">
        <v>0.64464900000000003</v>
      </c>
      <c r="S819">
        <v>30.964568</v>
      </c>
      <c r="T819">
        <v>582.94915500000002</v>
      </c>
      <c r="U819">
        <v>38.384500000000003</v>
      </c>
      <c r="V819">
        <v>794.83117400000003</v>
      </c>
      <c r="W819">
        <v>0.64593999999999996</v>
      </c>
      <c r="X819">
        <v>0.82</v>
      </c>
      <c r="Y819">
        <v>0.85</v>
      </c>
      <c r="Z819">
        <f t="shared" si="12"/>
        <v>1.0475613701661586E-3</v>
      </c>
    </row>
    <row r="820" spans="1:26" x14ac:dyDescent="0.2">
      <c r="A820">
        <v>1203020301</v>
      </c>
      <c r="B820" t="s">
        <v>1464</v>
      </c>
      <c r="C820">
        <v>1</v>
      </c>
      <c r="D820">
        <v>6.5184670000000002</v>
      </c>
      <c r="E820">
        <v>30826.823543999999</v>
      </c>
      <c r="F820">
        <v>2995.502117</v>
      </c>
      <c r="G820">
        <v>3340.109046</v>
      </c>
      <c r="H820">
        <v>3769.094306</v>
      </c>
      <c r="I820">
        <v>3283.9220639999999</v>
      </c>
      <c r="J820">
        <v>3474.4534180000001</v>
      </c>
      <c r="K820">
        <v>3011.4733059999999</v>
      </c>
      <c r="L820">
        <v>1788.9327430000001</v>
      </c>
      <c r="M820">
        <v>1306.5615780000001</v>
      </c>
      <c r="N820">
        <v>1053.474029</v>
      </c>
      <c r="O820">
        <v>1793.4375299999999</v>
      </c>
      <c r="P820">
        <v>2223.9185729999999</v>
      </c>
      <c r="Q820">
        <v>2857.6841410000002</v>
      </c>
      <c r="R820">
        <v>0.53985799999999995</v>
      </c>
      <c r="S820">
        <v>9.0879270000000005</v>
      </c>
      <c r="T820">
        <v>9976.4445269999997</v>
      </c>
      <c r="U820">
        <v>578.59114699999998</v>
      </c>
      <c r="V820">
        <v>2633.0462109999999</v>
      </c>
      <c r="W820">
        <v>0.16499800000000001</v>
      </c>
      <c r="X820">
        <v>1.21</v>
      </c>
      <c r="Y820">
        <v>0.85</v>
      </c>
      <c r="Z820">
        <f t="shared" si="12"/>
        <v>1.8769080965288572E-2</v>
      </c>
    </row>
    <row r="821" spans="1:26" x14ac:dyDescent="0.2">
      <c r="A821">
        <v>1012011202</v>
      </c>
      <c r="B821" t="s">
        <v>1158</v>
      </c>
      <c r="C821">
        <v>3</v>
      </c>
      <c r="D821">
        <v>6.5426460000000004</v>
      </c>
      <c r="E821">
        <v>38407.931683000003</v>
      </c>
      <c r="F821">
        <v>2374.5849320000002</v>
      </c>
      <c r="G821">
        <v>2454.8438080000001</v>
      </c>
      <c r="H821">
        <v>3482.423041</v>
      </c>
      <c r="I821">
        <v>3574.761027</v>
      </c>
      <c r="J821">
        <v>4407.0606850000004</v>
      </c>
      <c r="K821">
        <v>3998.2466089999998</v>
      </c>
      <c r="L821">
        <v>3645.446535</v>
      </c>
      <c r="M821">
        <v>3354.2319210000001</v>
      </c>
      <c r="N821">
        <v>3094.3902250000001</v>
      </c>
      <c r="O821">
        <v>2836.3138359999998</v>
      </c>
      <c r="P821">
        <v>2792.0702209999999</v>
      </c>
      <c r="Q821">
        <v>2483.625622</v>
      </c>
      <c r="R821">
        <v>0.67013699999999998</v>
      </c>
      <c r="S821">
        <v>28.390201999999999</v>
      </c>
      <c r="T821">
        <v>1068.446997</v>
      </c>
      <c r="U821">
        <v>1390.838933</v>
      </c>
      <c r="V821">
        <v>14926.957200000001</v>
      </c>
      <c r="W821">
        <v>15.778718</v>
      </c>
      <c r="X821">
        <v>0.98</v>
      </c>
      <c r="Y821">
        <v>0.85</v>
      </c>
      <c r="Z821">
        <f t="shared" si="12"/>
        <v>3.6212284079218164E-2</v>
      </c>
    </row>
    <row r="822" spans="1:26" x14ac:dyDescent="0.2">
      <c r="A822">
        <v>316011104</v>
      </c>
      <c r="B822" t="s">
        <v>542</v>
      </c>
      <c r="C822">
        <v>2</v>
      </c>
      <c r="D822">
        <v>6.5462860000000003</v>
      </c>
      <c r="E822">
        <v>31470.4676</v>
      </c>
      <c r="F822">
        <v>4114.5932849999999</v>
      </c>
      <c r="G822">
        <v>4107.1658289999996</v>
      </c>
      <c r="H822">
        <v>4687.1331840000003</v>
      </c>
      <c r="I822">
        <v>3620.3272750000001</v>
      </c>
      <c r="J822">
        <v>2529.2182149999999</v>
      </c>
      <c r="K822">
        <v>1922.532326</v>
      </c>
      <c r="L822">
        <v>1798.6525959999999</v>
      </c>
      <c r="M822">
        <v>956.47250799999995</v>
      </c>
      <c r="N822">
        <v>1258.485968</v>
      </c>
      <c r="O822">
        <v>1328.8535489999999</v>
      </c>
      <c r="P822">
        <v>2073.008186</v>
      </c>
      <c r="Q822">
        <v>3140.8959129999998</v>
      </c>
      <c r="R822">
        <v>0.54878700000000002</v>
      </c>
      <c r="S822">
        <v>32.349082000000003</v>
      </c>
      <c r="T822">
        <v>1407.2637830000001</v>
      </c>
      <c r="U822">
        <v>1635.272798</v>
      </c>
      <c r="V822">
        <v>21837.613656000001</v>
      </c>
      <c r="W822">
        <v>7.0061450000000001</v>
      </c>
      <c r="X822">
        <v>1.02</v>
      </c>
      <c r="Y822">
        <v>0.85</v>
      </c>
      <c r="Z822">
        <f t="shared" si="12"/>
        <v>5.1962138560661231E-2</v>
      </c>
    </row>
    <row r="823" spans="1:26" x14ac:dyDescent="0.2">
      <c r="A823">
        <v>512011212</v>
      </c>
      <c r="B823" t="s">
        <v>782</v>
      </c>
      <c r="C823">
        <v>3</v>
      </c>
      <c r="D823">
        <v>6.5532649999999997</v>
      </c>
      <c r="E823">
        <v>30761.118121</v>
      </c>
      <c r="F823">
        <v>3246.3820700000001</v>
      </c>
      <c r="G823">
        <v>3219.3767189999999</v>
      </c>
      <c r="H823">
        <v>3909.277474</v>
      </c>
      <c r="I823">
        <v>3805.7822470000001</v>
      </c>
      <c r="J823">
        <v>3608.855583</v>
      </c>
      <c r="K823">
        <v>3138.2342349999999</v>
      </c>
      <c r="L823">
        <v>2090.487286</v>
      </c>
      <c r="M823">
        <v>1066.96424</v>
      </c>
      <c r="N823">
        <v>1059.479609</v>
      </c>
      <c r="O823">
        <v>1268.012506</v>
      </c>
      <c r="P823">
        <v>1877.770415</v>
      </c>
      <c r="Q823">
        <v>2531.0689750000001</v>
      </c>
      <c r="R823">
        <v>0.53584600000000004</v>
      </c>
      <c r="S823">
        <v>21.117673</v>
      </c>
      <c r="T823">
        <v>1439.7479980000001</v>
      </c>
      <c r="U823">
        <v>6220.4822949999998</v>
      </c>
      <c r="V823">
        <v>36146.750015999998</v>
      </c>
      <c r="W823">
        <v>12.180552</v>
      </c>
      <c r="X823">
        <v>1.19</v>
      </c>
      <c r="Y823">
        <v>0.85</v>
      </c>
      <c r="Z823">
        <f t="shared" si="12"/>
        <v>0.20221899186276332</v>
      </c>
    </row>
    <row r="824" spans="1:26" x14ac:dyDescent="0.2">
      <c r="A824">
        <v>513010809</v>
      </c>
      <c r="B824" t="s">
        <v>821</v>
      </c>
      <c r="C824">
        <v>1</v>
      </c>
      <c r="D824">
        <v>6.5555440000000003</v>
      </c>
      <c r="E824">
        <v>33051.707759999998</v>
      </c>
      <c r="F824">
        <v>4319.3332849999997</v>
      </c>
      <c r="G824">
        <v>3914.698809</v>
      </c>
      <c r="H824">
        <v>4618.7983109999996</v>
      </c>
      <c r="I824">
        <v>4016.185966</v>
      </c>
      <c r="J824">
        <v>3055.1078339999999</v>
      </c>
      <c r="K824">
        <v>2113.0177060000001</v>
      </c>
      <c r="L824">
        <v>1712.7931699999999</v>
      </c>
      <c r="M824">
        <v>1259.327035</v>
      </c>
      <c r="N824">
        <v>1213.7678880000001</v>
      </c>
      <c r="O824">
        <v>1209.6906389999999</v>
      </c>
      <c r="P824">
        <v>2129.6276520000001</v>
      </c>
      <c r="Q824">
        <v>3558.057131</v>
      </c>
      <c r="R824">
        <v>0.57554700000000003</v>
      </c>
      <c r="S824">
        <v>21.555119000000001</v>
      </c>
      <c r="T824">
        <v>4230.1278490000004</v>
      </c>
      <c r="U824">
        <v>39.981822999999999</v>
      </c>
      <c r="V824">
        <v>522.67444799999998</v>
      </c>
      <c r="W824">
        <v>5.8556999999999998E-2</v>
      </c>
      <c r="X824">
        <v>1.19</v>
      </c>
      <c r="Y824">
        <v>0.85</v>
      </c>
      <c r="Z824">
        <f t="shared" si="12"/>
        <v>1.2096749520576059E-3</v>
      </c>
    </row>
    <row r="825" spans="1:26" x14ac:dyDescent="0.2">
      <c r="A825">
        <v>1405000711</v>
      </c>
      <c r="B825" t="s">
        <v>1600</v>
      </c>
      <c r="C825">
        <v>5</v>
      </c>
      <c r="D825">
        <v>6.5570919999999999</v>
      </c>
      <c r="E825">
        <v>44227.991391000003</v>
      </c>
      <c r="F825">
        <v>3107.5647180000001</v>
      </c>
      <c r="G825">
        <v>2931.2148309999998</v>
      </c>
      <c r="H825">
        <v>3856.477742</v>
      </c>
      <c r="I825">
        <v>4533.9206679999998</v>
      </c>
      <c r="J825">
        <v>4854.7184829999997</v>
      </c>
      <c r="K825">
        <v>4572.8954400000002</v>
      </c>
      <c r="L825">
        <v>3943.4266809999999</v>
      </c>
      <c r="M825">
        <v>3168.323269</v>
      </c>
      <c r="N825">
        <v>2880.1745289999999</v>
      </c>
      <c r="O825">
        <v>3709.9989860000001</v>
      </c>
      <c r="P825">
        <v>3607.9843500000002</v>
      </c>
      <c r="Q825">
        <v>3177.6782870000002</v>
      </c>
      <c r="R825">
        <v>0.769984</v>
      </c>
      <c r="S825">
        <v>18.956693999999999</v>
      </c>
      <c r="T825">
        <v>962.19074899999998</v>
      </c>
      <c r="U825">
        <v>840.26772300000005</v>
      </c>
      <c r="V825">
        <v>6842.2760770000004</v>
      </c>
      <c r="W825">
        <v>3.2684250000000001</v>
      </c>
      <c r="X825">
        <v>0.54</v>
      </c>
      <c r="Y825">
        <v>0.85</v>
      </c>
      <c r="Z825">
        <f t="shared" si="12"/>
        <v>1.8998550387956052E-2</v>
      </c>
    </row>
    <row r="826" spans="1:26" x14ac:dyDescent="0.2">
      <c r="A826">
        <v>705000207</v>
      </c>
      <c r="B826" t="s">
        <v>915</v>
      </c>
      <c r="C826">
        <v>4</v>
      </c>
      <c r="D826">
        <v>6.5634350000000001</v>
      </c>
      <c r="E826">
        <v>39780.656455999997</v>
      </c>
      <c r="F826">
        <v>2497.8254649999999</v>
      </c>
      <c r="G826">
        <v>2323.3809270000002</v>
      </c>
      <c r="H826">
        <v>3649.2309169999999</v>
      </c>
      <c r="I826">
        <v>4614.4703810000001</v>
      </c>
      <c r="J826">
        <v>4331.6505010000001</v>
      </c>
      <c r="K826">
        <v>3860.5536189999998</v>
      </c>
      <c r="L826">
        <v>3536.069677</v>
      </c>
      <c r="M826">
        <v>2950.6277580000001</v>
      </c>
      <c r="N826">
        <v>2745.1213250000001</v>
      </c>
      <c r="O826">
        <v>3259.5266360000001</v>
      </c>
      <c r="P826">
        <v>3280.3703660000001</v>
      </c>
      <c r="Q826">
        <v>2837.647281</v>
      </c>
      <c r="R826">
        <v>0.69188899999999998</v>
      </c>
      <c r="S826">
        <v>14.115814</v>
      </c>
      <c r="T826">
        <v>1617.7522530000001</v>
      </c>
      <c r="U826">
        <v>181.306049</v>
      </c>
      <c r="V826">
        <v>1492.687318</v>
      </c>
      <c r="W826">
        <v>0.43672899999999998</v>
      </c>
      <c r="X826">
        <v>1.1299999999999999</v>
      </c>
      <c r="Y826">
        <v>0.85</v>
      </c>
      <c r="Z826">
        <f t="shared" si="12"/>
        <v>4.5576434667571747E-3</v>
      </c>
    </row>
    <row r="827" spans="1:26" x14ac:dyDescent="0.2">
      <c r="A827">
        <v>1210030302</v>
      </c>
      <c r="B827" t="s">
        <v>1500</v>
      </c>
      <c r="C827">
        <v>2</v>
      </c>
      <c r="D827">
        <v>6.5678780000000003</v>
      </c>
      <c r="E827">
        <v>37749.711303999997</v>
      </c>
      <c r="F827">
        <v>3411.7949039999999</v>
      </c>
      <c r="G827">
        <v>2878.711886</v>
      </c>
      <c r="H827">
        <v>3474.0227570000002</v>
      </c>
      <c r="I827">
        <v>3617.777736</v>
      </c>
      <c r="J827">
        <v>3426.6370109999998</v>
      </c>
      <c r="K827">
        <v>3161.6381470000001</v>
      </c>
      <c r="L827">
        <v>3016.692337</v>
      </c>
      <c r="M827">
        <v>2784.6434869999998</v>
      </c>
      <c r="N827">
        <v>2864.4390939999998</v>
      </c>
      <c r="O827">
        <v>3091.7492080000002</v>
      </c>
      <c r="P827">
        <v>2973.5717370000002</v>
      </c>
      <c r="Q827">
        <v>3143.9546690000002</v>
      </c>
      <c r="R827">
        <v>0.65612199999999998</v>
      </c>
      <c r="S827">
        <v>46.128610000000002</v>
      </c>
      <c r="T827">
        <v>1046.756318</v>
      </c>
      <c r="U827">
        <v>1690.477298</v>
      </c>
      <c r="V827">
        <v>19295.148862999999</v>
      </c>
      <c r="W827">
        <v>10.294601</v>
      </c>
      <c r="X827">
        <v>1.21</v>
      </c>
      <c r="Y827">
        <v>0.85</v>
      </c>
      <c r="Z827">
        <f t="shared" si="12"/>
        <v>4.4781198043781473E-2</v>
      </c>
    </row>
    <row r="828" spans="1:26" x14ac:dyDescent="0.2">
      <c r="A828">
        <v>504000119</v>
      </c>
      <c r="B828" t="s">
        <v>660</v>
      </c>
      <c r="C828">
        <v>2</v>
      </c>
      <c r="D828">
        <v>6.5714459999999999</v>
      </c>
      <c r="E828">
        <v>37739.884819999999</v>
      </c>
      <c r="F828">
        <v>3990.0402869999998</v>
      </c>
      <c r="G828">
        <v>3698.0869779999998</v>
      </c>
      <c r="H828">
        <v>4359.2054529999996</v>
      </c>
      <c r="I828">
        <v>4384.9487099999997</v>
      </c>
      <c r="J828">
        <v>3984.3222169999999</v>
      </c>
      <c r="K828">
        <v>3087.4299030000002</v>
      </c>
      <c r="L828">
        <v>2530.5544009999999</v>
      </c>
      <c r="M828">
        <v>1898.5020059999999</v>
      </c>
      <c r="N828">
        <v>1620.9540119999999</v>
      </c>
      <c r="O828">
        <v>1830.234835</v>
      </c>
      <c r="P828">
        <v>2911.1817599999999</v>
      </c>
      <c r="Q828">
        <v>3538.3333440000001</v>
      </c>
      <c r="R828">
        <v>0.65559500000000004</v>
      </c>
      <c r="S828">
        <v>16.765091999999999</v>
      </c>
      <c r="T828">
        <v>2728.915101</v>
      </c>
      <c r="U828">
        <v>1491.5810300000001</v>
      </c>
      <c r="V828">
        <v>12107.681047</v>
      </c>
      <c r="W828">
        <v>2.9622419999999998</v>
      </c>
      <c r="X828">
        <v>1.19</v>
      </c>
      <c r="Y828">
        <v>0.85</v>
      </c>
      <c r="Z828">
        <f t="shared" si="12"/>
        <v>3.9522670435113427E-2</v>
      </c>
    </row>
    <row r="829" spans="1:26" x14ac:dyDescent="0.2">
      <c r="A829">
        <v>1012011206</v>
      </c>
      <c r="B829" t="s">
        <v>1159</v>
      </c>
      <c r="C829">
        <v>3</v>
      </c>
      <c r="D829">
        <v>6.5828740000000003</v>
      </c>
      <c r="E829">
        <v>38855.378087999998</v>
      </c>
      <c r="F829">
        <v>2396.524989</v>
      </c>
      <c r="G829">
        <v>2477.705117</v>
      </c>
      <c r="H829">
        <v>3506.6390080000001</v>
      </c>
      <c r="I829">
        <v>3613.9532119999999</v>
      </c>
      <c r="J829">
        <v>4434.810066</v>
      </c>
      <c r="K829">
        <v>4048.130952</v>
      </c>
      <c r="L829">
        <v>3696.643505</v>
      </c>
      <c r="M829">
        <v>3404.278922</v>
      </c>
      <c r="N829">
        <v>3151.6745449999999</v>
      </c>
      <c r="O829">
        <v>2890.965659</v>
      </c>
      <c r="P829">
        <v>2821.4169069999998</v>
      </c>
      <c r="Q829">
        <v>2503.6486540000001</v>
      </c>
      <c r="R829">
        <v>0.67380099999999998</v>
      </c>
      <c r="S829">
        <v>28.313649000000002</v>
      </c>
      <c r="T829">
        <v>1077.922041</v>
      </c>
      <c r="U829">
        <v>1118.8096519999999</v>
      </c>
      <c r="V829">
        <v>12166.136613000001</v>
      </c>
      <c r="W829">
        <v>12.739145000000001</v>
      </c>
      <c r="X829">
        <v>0.98</v>
      </c>
      <c r="Y829">
        <v>0.85</v>
      </c>
      <c r="Z829">
        <f t="shared" si="12"/>
        <v>2.8794203197974554E-2</v>
      </c>
    </row>
    <row r="830" spans="1:26" x14ac:dyDescent="0.2">
      <c r="A830">
        <v>313000601</v>
      </c>
      <c r="B830" t="s">
        <v>472</v>
      </c>
      <c r="C830">
        <v>2</v>
      </c>
      <c r="D830">
        <v>6.6163559999999997</v>
      </c>
      <c r="E830">
        <v>37589.010076999999</v>
      </c>
      <c r="F830">
        <v>4173.5555800000002</v>
      </c>
      <c r="G830">
        <v>4125.0312450000001</v>
      </c>
      <c r="H830">
        <v>4718.004629</v>
      </c>
      <c r="I830">
        <v>3957.6492330000001</v>
      </c>
      <c r="J830">
        <v>3015.023819</v>
      </c>
      <c r="K830">
        <v>2540.150729</v>
      </c>
      <c r="L830">
        <v>2503.3497499999999</v>
      </c>
      <c r="M830">
        <v>2120.9192349999998</v>
      </c>
      <c r="N830">
        <v>1855.443344</v>
      </c>
      <c r="O830">
        <v>2349.1920559999999</v>
      </c>
      <c r="P830">
        <v>2822.9998909999999</v>
      </c>
      <c r="Q830">
        <v>3498.7550799999999</v>
      </c>
      <c r="R830">
        <v>0.64854199999999995</v>
      </c>
      <c r="S830">
        <v>15.354331</v>
      </c>
      <c r="T830">
        <v>3011.5153129999999</v>
      </c>
      <c r="U830">
        <v>3647.359046</v>
      </c>
      <c r="V830">
        <v>19783.732184</v>
      </c>
      <c r="W830">
        <v>2.6438190000000001</v>
      </c>
      <c r="X830">
        <v>1.02</v>
      </c>
      <c r="Y830">
        <v>0.85</v>
      </c>
      <c r="Z830">
        <f t="shared" si="12"/>
        <v>9.7032591135773213E-2</v>
      </c>
    </row>
    <row r="831" spans="1:26" x14ac:dyDescent="0.2">
      <c r="A831">
        <v>507010201</v>
      </c>
      <c r="B831" t="s">
        <v>702</v>
      </c>
      <c r="C831">
        <v>1</v>
      </c>
      <c r="D831">
        <v>6.6299989999999998</v>
      </c>
      <c r="E831">
        <v>33594.566095000002</v>
      </c>
      <c r="F831">
        <v>4104.9913749999996</v>
      </c>
      <c r="G831">
        <v>3857.623814</v>
      </c>
      <c r="H831">
        <v>4705.3313390000003</v>
      </c>
      <c r="I831">
        <v>4404.8204400000004</v>
      </c>
      <c r="J831">
        <v>3741.5457799999999</v>
      </c>
      <c r="K831">
        <v>2337.8565370000001</v>
      </c>
      <c r="L831">
        <v>1824.9952659999999</v>
      </c>
      <c r="M831">
        <v>1433.700114</v>
      </c>
      <c r="N831">
        <v>1033.876231</v>
      </c>
      <c r="O831">
        <v>1259.935099</v>
      </c>
      <c r="P831">
        <v>2013.5072170000001</v>
      </c>
      <c r="Q831">
        <v>2941.3347290000002</v>
      </c>
      <c r="R831">
        <v>0.57843100000000003</v>
      </c>
      <c r="S831">
        <v>76.148296000000002</v>
      </c>
      <c r="T831">
        <v>1211.012035</v>
      </c>
      <c r="U831">
        <v>3662.0759979999998</v>
      </c>
      <c r="V831">
        <v>118225.12955699999</v>
      </c>
      <c r="W831">
        <v>46.758338999999999</v>
      </c>
      <c r="X831">
        <v>1.19</v>
      </c>
      <c r="Y831">
        <v>0.85</v>
      </c>
      <c r="Z831">
        <f t="shared" si="12"/>
        <v>0.1090079862214693</v>
      </c>
    </row>
    <row r="832" spans="1:26" x14ac:dyDescent="0.2">
      <c r="A832">
        <v>604000203</v>
      </c>
      <c r="B832" t="s">
        <v>882</v>
      </c>
      <c r="C832">
        <v>4</v>
      </c>
      <c r="D832">
        <v>6.6386079999999996</v>
      </c>
      <c r="E832">
        <v>30656.175641000002</v>
      </c>
      <c r="F832">
        <v>4343.8471790000003</v>
      </c>
      <c r="G832">
        <v>3834.7346280000002</v>
      </c>
      <c r="H832">
        <v>4496.9472109999997</v>
      </c>
      <c r="I832">
        <v>3407.3914119999999</v>
      </c>
      <c r="J832">
        <v>2331.8453639999998</v>
      </c>
      <c r="K832">
        <v>1771.272156</v>
      </c>
      <c r="L832">
        <v>1256.3908839999999</v>
      </c>
      <c r="M832">
        <v>818.97529799999995</v>
      </c>
      <c r="N832">
        <v>1020.0564419999999</v>
      </c>
      <c r="O832">
        <v>1276.6271919999999</v>
      </c>
      <c r="P832">
        <v>2367.9410779999998</v>
      </c>
      <c r="Q832">
        <v>3806.53199</v>
      </c>
      <c r="R832">
        <v>0.52715299999999998</v>
      </c>
      <c r="S832">
        <v>31.561681</v>
      </c>
      <c r="T832">
        <v>731.45498099999998</v>
      </c>
      <c r="U832">
        <v>612.75839499999995</v>
      </c>
      <c r="V832">
        <v>5192.9824209999997</v>
      </c>
      <c r="W832">
        <v>3.7264149999999998</v>
      </c>
      <c r="X832">
        <v>0.92</v>
      </c>
      <c r="Y832">
        <v>0.85</v>
      </c>
      <c r="Z832">
        <f t="shared" si="12"/>
        <v>1.9988089909704465E-2</v>
      </c>
    </row>
    <row r="833" spans="1:26" x14ac:dyDescent="0.2">
      <c r="A833">
        <v>205010505</v>
      </c>
      <c r="B833" t="s">
        <v>273</v>
      </c>
      <c r="C833">
        <v>2</v>
      </c>
      <c r="D833">
        <v>6.6395239999999998</v>
      </c>
      <c r="E833">
        <v>33501.316576999998</v>
      </c>
      <c r="F833">
        <v>3450.565564</v>
      </c>
      <c r="G833">
        <v>3113.83347</v>
      </c>
      <c r="H833">
        <v>4739.8261430000002</v>
      </c>
      <c r="I833">
        <v>4613.135953</v>
      </c>
      <c r="J833">
        <v>3129.4248809999999</v>
      </c>
      <c r="K833">
        <v>2349.269311</v>
      </c>
      <c r="L833">
        <v>1499.3986399999999</v>
      </c>
      <c r="M833">
        <v>1301.3355529999999</v>
      </c>
      <c r="N833">
        <v>1368.0768499999999</v>
      </c>
      <c r="O833">
        <v>1803.1514749999999</v>
      </c>
      <c r="P833">
        <v>2827.3419170000002</v>
      </c>
      <c r="Q833">
        <v>3397.1613969999999</v>
      </c>
      <c r="R833">
        <v>0.57599800000000001</v>
      </c>
      <c r="S833">
        <v>16.633859000000001</v>
      </c>
      <c r="T833">
        <v>2763.561612</v>
      </c>
      <c r="U833">
        <v>285.10179799999997</v>
      </c>
      <c r="V833">
        <v>1677.5475200000001</v>
      </c>
      <c r="W833">
        <v>0.34018100000000001</v>
      </c>
      <c r="X833">
        <v>1.1499999999999999</v>
      </c>
      <c r="Y833">
        <v>0.85</v>
      </c>
      <c r="Z833">
        <f t="shared" si="12"/>
        <v>8.5101669764147073E-3</v>
      </c>
    </row>
    <row r="834" spans="1:26" x14ac:dyDescent="0.2">
      <c r="A834">
        <v>1209030201</v>
      </c>
      <c r="B834" t="s">
        <v>1491</v>
      </c>
      <c r="C834">
        <v>3</v>
      </c>
      <c r="D834">
        <v>6.6580760000000003</v>
      </c>
      <c r="E834">
        <v>35435.343366000001</v>
      </c>
      <c r="F834">
        <v>3005.4954739999998</v>
      </c>
      <c r="G834">
        <v>2707.73504</v>
      </c>
      <c r="H834">
        <v>3539.651163</v>
      </c>
      <c r="I834">
        <v>3372.9195089999998</v>
      </c>
      <c r="J834">
        <v>3832.6336919999999</v>
      </c>
      <c r="K834">
        <v>3502.0762519999998</v>
      </c>
      <c r="L834">
        <v>2371.5411130000002</v>
      </c>
      <c r="M834">
        <v>2426.4797960000001</v>
      </c>
      <c r="N834">
        <v>2372.4978980000001</v>
      </c>
      <c r="O834">
        <v>2939.1823840000002</v>
      </c>
      <c r="P834">
        <v>2622.508155</v>
      </c>
      <c r="Q834">
        <v>2827.2199270000001</v>
      </c>
      <c r="R834">
        <v>0.60755199999999998</v>
      </c>
      <c r="S834">
        <v>19.925635</v>
      </c>
      <c r="T834">
        <v>1546.8207219999999</v>
      </c>
      <c r="U834">
        <v>904.51102800000001</v>
      </c>
      <c r="V834">
        <v>5268.7777980000001</v>
      </c>
      <c r="W834">
        <v>0.669404</v>
      </c>
      <c r="X834">
        <v>1.21</v>
      </c>
      <c r="Y834">
        <v>0.85</v>
      </c>
      <c r="Z834">
        <f t="shared" si="12"/>
        <v>2.5525674145657436E-2</v>
      </c>
    </row>
    <row r="835" spans="1:26" x14ac:dyDescent="0.2">
      <c r="A835">
        <v>1308000105</v>
      </c>
      <c r="B835" t="s">
        <v>1556</v>
      </c>
      <c r="C835">
        <v>1</v>
      </c>
      <c r="D835">
        <v>6.6682420000000002</v>
      </c>
      <c r="E835">
        <v>39325.385337</v>
      </c>
      <c r="F835">
        <v>1646.453827</v>
      </c>
      <c r="G835">
        <v>1827.046396</v>
      </c>
      <c r="H835">
        <v>3233.2264190000001</v>
      </c>
      <c r="I835">
        <v>4074.926954</v>
      </c>
      <c r="J835">
        <v>4857.0225010000004</v>
      </c>
      <c r="K835">
        <v>4658.6818999999996</v>
      </c>
      <c r="L835">
        <v>4464.0347039999997</v>
      </c>
      <c r="M835">
        <v>3938.121768</v>
      </c>
      <c r="N835">
        <v>3504.134978</v>
      </c>
      <c r="O835">
        <v>2965.6785049999999</v>
      </c>
      <c r="P835">
        <v>2445.2679069999999</v>
      </c>
      <c r="Q835">
        <v>1789.669089</v>
      </c>
      <c r="R835">
        <v>0.67322099999999996</v>
      </c>
      <c r="S835">
        <v>32.316274</v>
      </c>
      <c r="T835">
        <v>2870.0222130000002</v>
      </c>
      <c r="U835">
        <v>8113.0447169999998</v>
      </c>
      <c r="V835">
        <v>91102.280742000003</v>
      </c>
      <c r="W835">
        <v>5.281193</v>
      </c>
      <c r="X835">
        <v>1.24</v>
      </c>
      <c r="Y835">
        <v>0.85</v>
      </c>
      <c r="Z835">
        <f t="shared" si="12"/>
        <v>0.20630553642322977</v>
      </c>
    </row>
    <row r="836" spans="1:26" x14ac:dyDescent="0.2">
      <c r="A836">
        <v>305010705</v>
      </c>
      <c r="B836" t="s">
        <v>413</v>
      </c>
      <c r="C836">
        <v>4</v>
      </c>
      <c r="D836">
        <v>6.6695120000000001</v>
      </c>
      <c r="E836">
        <v>39470.180180000003</v>
      </c>
      <c r="F836">
        <v>4143.0489010000001</v>
      </c>
      <c r="G836">
        <v>3995.3008359999999</v>
      </c>
      <c r="H836">
        <v>4633.6637760000003</v>
      </c>
      <c r="I836">
        <v>3943.920881</v>
      </c>
      <c r="J836">
        <v>3333.823359</v>
      </c>
      <c r="K836">
        <v>2925.4390840000001</v>
      </c>
      <c r="L836">
        <v>2418.4858250000002</v>
      </c>
      <c r="M836">
        <v>2376.240182</v>
      </c>
      <c r="N836">
        <v>2049.5116429999998</v>
      </c>
      <c r="O836">
        <v>2992.8365779999999</v>
      </c>
      <c r="P836">
        <v>2974.3412800000001</v>
      </c>
      <c r="Q836">
        <v>3779.5143240000002</v>
      </c>
      <c r="R836">
        <v>0.67557100000000003</v>
      </c>
      <c r="S836">
        <v>31.291011999999998</v>
      </c>
      <c r="T836">
        <v>743.43666900000005</v>
      </c>
      <c r="U836">
        <v>1172.2561149999999</v>
      </c>
      <c r="V836">
        <v>13986.910449000001</v>
      </c>
      <c r="W836">
        <v>7.1709059999999996</v>
      </c>
      <c r="X836">
        <v>1.02</v>
      </c>
      <c r="Y836">
        <v>0.85</v>
      </c>
      <c r="Z836">
        <f t="shared" si="12"/>
        <v>2.9699791327377715E-2</v>
      </c>
    </row>
    <row r="837" spans="1:26" x14ac:dyDescent="0.2">
      <c r="A837">
        <v>1108000609</v>
      </c>
      <c r="B837" t="s">
        <v>1355</v>
      </c>
      <c r="C837">
        <v>3</v>
      </c>
      <c r="D837">
        <v>6.685791</v>
      </c>
      <c r="E837">
        <v>35525.680103999999</v>
      </c>
      <c r="F837">
        <v>1734.6877649999999</v>
      </c>
      <c r="G837">
        <v>1586.469116</v>
      </c>
      <c r="H837">
        <v>2357.5913209999999</v>
      </c>
      <c r="I837">
        <v>3462.510573</v>
      </c>
      <c r="J837">
        <v>3938.996615</v>
      </c>
      <c r="K837">
        <v>4031.8638609999998</v>
      </c>
      <c r="L837">
        <v>4124.3690059999999</v>
      </c>
      <c r="M837">
        <v>4356.1309090000004</v>
      </c>
      <c r="N837">
        <v>3666.649555</v>
      </c>
      <c r="O837">
        <v>2798.5179929999999</v>
      </c>
      <c r="P837">
        <v>1950.495332</v>
      </c>
      <c r="Q837">
        <v>1580.317266</v>
      </c>
      <c r="R837">
        <v>0.606576</v>
      </c>
      <c r="S837">
        <v>23.709537000000001</v>
      </c>
      <c r="T837">
        <v>1307.383429</v>
      </c>
      <c r="U837">
        <v>294.85033600000003</v>
      </c>
      <c r="V837">
        <v>3768.1825869999998</v>
      </c>
      <c r="W837">
        <v>2.3306689999999999</v>
      </c>
      <c r="X837">
        <v>1.33</v>
      </c>
      <c r="Y837">
        <v>0.85</v>
      </c>
      <c r="Z837">
        <f t="shared" si="12"/>
        <v>8.2996394477695447E-3</v>
      </c>
    </row>
    <row r="838" spans="1:26" x14ac:dyDescent="0.2">
      <c r="A838">
        <v>601010104</v>
      </c>
      <c r="B838" t="s">
        <v>834</v>
      </c>
      <c r="C838">
        <v>2</v>
      </c>
      <c r="D838">
        <v>6.7020980000000003</v>
      </c>
      <c r="E838">
        <v>38150.049326</v>
      </c>
      <c r="F838">
        <v>4396.6787370000002</v>
      </c>
      <c r="G838">
        <v>3983.368465</v>
      </c>
      <c r="H838">
        <v>4739.6895510000004</v>
      </c>
      <c r="I838">
        <v>4166.1265649999996</v>
      </c>
      <c r="J838">
        <v>3940.9189980000001</v>
      </c>
      <c r="K838">
        <v>2934.8700560000002</v>
      </c>
      <c r="L838">
        <v>2561.9943520000002</v>
      </c>
      <c r="M838">
        <v>2240.1570449999999</v>
      </c>
      <c r="N838">
        <v>1777.9428009999999</v>
      </c>
      <c r="O838">
        <v>1809.8055139999999</v>
      </c>
      <c r="P838">
        <v>2408.592294</v>
      </c>
      <c r="Q838">
        <v>3267.6014740000001</v>
      </c>
      <c r="R838">
        <v>0.64980099999999996</v>
      </c>
      <c r="S838">
        <v>50.360894000000002</v>
      </c>
      <c r="T838">
        <v>940.37159699999995</v>
      </c>
      <c r="U838">
        <v>874.16255200000001</v>
      </c>
      <c r="V838">
        <v>23306.662896999998</v>
      </c>
      <c r="W838">
        <v>11.842492</v>
      </c>
      <c r="X838">
        <v>0.92</v>
      </c>
      <c r="Y838">
        <v>0.85</v>
      </c>
      <c r="Z838">
        <f t="shared" ref="Z838:Z901" si="13">U838/E838</f>
        <v>2.2913798735359463E-2</v>
      </c>
    </row>
    <row r="839" spans="1:26" x14ac:dyDescent="0.2">
      <c r="A839">
        <v>108020706</v>
      </c>
      <c r="B839" t="s">
        <v>194</v>
      </c>
      <c r="C839">
        <v>2</v>
      </c>
      <c r="D839">
        <v>6.7044629999999996</v>
      </c>
      <c r="E839">
        <v>40700.389155999997</v>
      </c>
      <c r="F839">
        <v>3970.756574</v>
      </c>
      <c r="G839">
        <v>3238.6181710000001</v>
      </c>
      <c r="H839">
        <v>4472.1433349999998</v>
      </c>
      <c r="I839">
        <v>4432.287542</v>
      </c>
      <c r="J839">
        <v>4110.4788689999996</v>
      </c>
      <c r="K839">
        <v>3332.161345</v>
      </c>
      <c r="L839">
        <v>2315.5451600000001</v>
      </c>
      <c r="M839">
        <v>2272.2896089999999</v>
      </c>
      <c r="N839">
        <v>2251.7138759999998</v>
      </c>
      <c r="O839">
        <v>3001.7979059999998</v>
      </c>
      <c r="P839">
        <v>3650.7799300000001</v>
      </c>
      <c r="Q839">
        <v>3769.5839329999999</v>
      </c>
      <c r="R839">
        <v>0.69299599999999995</v>
      </c>
      <c r="S839">
        <v>36.204068999999997</v>
      </c>
      <c r="T839">
        <v>1287.8673369999999</v>
      </c>
      <c r="U839">
        <v>20.978788000000002</v>
      </c>
      <c r="V839">
        <v>555.38095999999996</v>
      </c>
      <c r="W839">
        <v>0.25868400000000003</v>
      </c>
      <c r="X839">
        <v>1.03</v>
      </c>
      <c r="Y839">
        <v>0.85</v>
      </c>
      <c r="Z839">
        <f t="shared" si="13"/>
        <v>5.1544440815026792E-4</v>
      </c>
    </row>
    <row r="840" spans="1:26" x14ac:dyDescent="0.2">
      <c r="A840">
        <v>708010306</v>
      </c>
      <c r="B840" t="s">
        <v>935</v>
      </c>
      <c r="C840">
        <v>3</v>
      </c>
      <c r="D840">
        <v>6.7075480000000001</v>
      </c>
      <c r="E840">
        <v>33720.474538000002</v>
      </c>
      <c r="F840">
        <v>1599.5757860000001</v>
      </c>
      <c r="G840">
        <v>2287.2214520000002</v>
      </c>
      <c r="H840">
        <v>3870.6507620000002</v>
      </c>
      <c r="I840">
        <v>3853.069853</v>
      </c>
      <c r="J840">
        <v>4520.0301179999997</v>
      </c>
      <c r="K840">
        <v>4130.941296</v>
      </c>
      <c r="L840">
        <v>3569.2994840000001</v>
      </c>
      <c r="M840">
        <v>2268.364834</v>
      </c>
      <c r="N840">
        <v>1804.8408810000001</v>
      </c>
      <c r="O840">
        <v>1889.4154490000001</v>
      </c>
      <c r="P840">
        <v>2094.1739670000002</v>
      </c>
      <c r="Q840">
        <v>1900.4446519999999</v>
      </c>
      <c r="R840">
        <v>0.57388600000000001</v>
      </c>
      <c r="S840">
        <v>17.158792999999999</v>
      </c>
      <c r="T840">
        <v>1812.1696400000001</v>
      </c>
      <c r="U840">
        <v>4254.5717279999999</v>
      </c>
      <c r="V840">
        <v>25642.182919999999</v>
      </c>
      <c r="W840">
        <v>9.5538539999999994</v>
      </c>
      <c r="X840">
        <v>1.1299999999999999</v>
      </c>
      <c r="Y840">
        <v>0.85</v>
      </c>
      <c r="Z840">
        <f t="shared" si="13"/>
        <v>0.12617176318813286</v>
      </c>
    </row>
    <row r="841" spans="1:26" x14ac:dyDescent="0.2">
      <c r="A841">
        <v>601010206</v>
      </c>
      <c r="B841" t="s">
        <v>835</v>
      </c>
      <c r="C841">
        <v>3</v>
      </c>
      <c r="D841">
        <v>6.7195080000000003</v>
      </c>
      <c r="E841">
        <v>41167.884692</v>
      </c>
      <c r="F841">
        <v>4446.5921909999997</v>
      </c>
      <c r="G841">
        <v>4016.5152290000001</v>
      </c>
      <c r="H841">
        <v>4843.0531600000004</v>
      </c>
      <c r="I841">
        <v>4354.752751</v>
      </c>
      <c r="J841">
        <v>4195.3066779999999</v>
      </c>
      <c r="K841">
        <v>3404.4452959999999</v>
      </c>
      <c r="L841">
        <v>3077.719634</v>
      </c>
      <c r="M841">
        <v>2642.4572269999999</v>
      </c>
      <c r="N841">
        <v>2207.3140229999999</v>
      </c>
      <c r="O841">
        <v>2058.0600330000002</v>
      </c>
      <c r="P841">
        <v>2663.538462</v>
      </c>
      <c r="Q841">
        <v>3344.050604</v>
      </c>
      <c r="R841">
        <v>0.69938599999999995</v>
      </c>
      <c r="S841">
        <v>28.455819000000002</v>
      </c>
      <c r="T841">
        <v>1094.7333490000001</v>
      </c>
      <c r="U841">
        <v>305.969853</v>
      </c>
      <c r="V841">
        <v>4713.9875849999999</v>
      </c>
      <c r="W841">
        <v>1.9960150000000001</v>
      </c>
      <c r="X841">
        <v>0.92</v>
      </c>
      <c r="Y841">
        <v>0.85</v>
      </c>
      <c r="Z841">
        <f t="shared" si="13"/>
        <v>7.4322461620054524E-3</v>
      </c>
    </row>
    <row r="842" spans="1:26" x14ac:dyDescent="0.2">
      <c r="A842">
        <v>301010204</v>
      </c>
      <c r="B842" t="s">
        <v>353</v>
      </c>
      <c r="C842">
        <v>1</v>
      </c>
      <c r="D842">
        <v>6.7294619999999998</v>
      </c>
      <c r="E842">
        <v>39874.683171999997</v>
      </c>
      <c r="F842">
        <v>4014.3071490000002</v>
      </c>
      <c r="G842">
        <v>3629.3608089999998</v>
      </c>
      <c r="H842">
        <v>4294.6758659999996</v>
      </c>
      <c r="I842">
        <v>4264.5381909999996</v>
      </c>
      <c r="J842">
        <v>4031.5134419999999</v>
      </c>
      <c r="K842">
        <v>3314.9409839999998</v>
      </c>
      <c r="L842">
        <v>2780.2770049999999</v>
      </c>
      <c r="M842">
        <v>2320.9842359999998</v>
      </c>
      <c r="N842">
        <v>2417.8964740000001</v>
      </c>
      <c r="O842">
        <v>2612.5727609999999</v>
      </c>
      <c r="P842">
        <v>2956.2097439999998</v>
      </c>
      <c r="Q842">
        <v>3332.7681160000002</v>
      </c>
      <c r="R842">
        <v>0.67641399999999996</v>
      </c>
      <c r="S842">
        <v>33.628610000000002</v>
      </c>
      <c r="T842">
        <v>2783.342228</v>
      </c>
      <c r="U842">
        <v>7400.8950089999998</v>
      </c>
      <c r="V842">
        <v>99769.437189999997</v>
      </c>
      <c r="W842">
        <v>18.433389999999999</v>
      </c>
      <c r="X842">
        <v>1.02</v>
      </c>
      <c r="Y842">
        <v>0.85</v>
      </c>
      <c r="Z842">
        <f t="shared" si="13"/>
        <v>0.1856038573918227</v>
      </c>
    </row>
    <row r="843" spans="1:26" x14ac:dyDescent="0.2">
      <c r="A843">
        <v>804010206</v>
      </c>
      <c r="B843" t="s">
        <v>1027</v>
      </c>
      <c r="C843">
        <v>2</v>
      </c>
      <c r="D843">
        <v>6.7358640000000003</v>
      </c>
      <c r="E843">
        <v>38641.836771000002</v>
      </c>
      <c r="F843">
        <v>3997.4354539999999</v>
      </c>
      <c r="G843">
        <v>3899.96173</v>
      </c>
      <c r="H843">
        <v>4181.4584480000003</v>
      </c>
      <c r="I843">
        <v>3604.6281039999999</v>
      </c>
      <c r="J843">
        <v>3575.6397320000001</v>
      </c>
      <c r="K843">
        <v>3067.9541100000001</v>
      </c>
      <c r="L843">
        <v>3127.275009</v>
      </c>
      <c r="M843">
        <v>2638.102719</v>
      </c>
      <c r="N843">
        <v>1896.3009830000001</v>
      </c>
      <c r="O843">
        <v>1939.2905129999999</v>
      </c>
      <c r="P843">
        <v>3016.739681</v>
      </c>
      <c r="Q843">
        <v>3794.3644690000001</v>
      </c>
      <c r="R843">
        <v>0.65487799999999996</v>
      </c>
      <c r="S843">
        <v>13.188977</v>
      </c>
      <c r="T843">
        <v>3568.0304190000002</v>
      </c>
      <c r="U843">
        <v>481.449791</v>
      </c>
      <c r="V843">
        <v>1827.930312</v>
      </c>
      <c r="W843">
        <v>0.262766</v>
      </c>
      <c r="X843">
        <v>1.2</v>
      </c>
      <c r="Y843">
        <v>0.85</v>
      </c>
      <c r="Z843">
        <f t="shared" si="13"/>
        <v>1.2459288461187211E-2</v>
      </c>
    </row>
    <row r="844" spans="1:26" x14ac:dyDescent="0.2">
      <c r="A844">
        <v>405000603</v>
      </c>
      <c r="B844" t="s">
        <v>585</v>
      </c>
      <c r="C844">
        <v>3</v>
      </c>
      <c r="D844">
        <v>6.749187</v>
      </c>
      <c r="E844">
        <v>37587.987924000001</v>
      </c>
      <c r="F844">
        <v>3810.8679860000002</v>
      </c>
      <c r="G844">
        <v>3516.4296300000001</v>
      </c>
      <c r="H844">
        <v>4606.126483</v>
      </c>
      <c r="I844">
        <v>4555.0783730000003</v>
      </c>
      <c r="J844">
        <v>4365.3750639999998</v>
      </c>
      <c r="K844">
        <v>3153.9166449999998</v>
      </c>
      <c r="L844">
        <v>2008.609293</v>
      </c>
      <c r="M844">
        <v>1612.365781</v>
      </c>
      <c r="N844">
        <v>1680.8498</v>
      </c>
      <c r="O844">
        <v>2135.3418820000002</v>
      </c>
      <c r="P844">
        <v>2901.2632130000002</v>
      </c>
      <c r="Q844">
        <v>3335.3529109999999</v>
      </c>
      <c r="R844">
        <v>0.63575999999999999</v>
      </c>
      <c r="S844">
        <v>11.767279</v>
      </c>
      <c r="T844">
        <v>2689.8503110000001</v>
      </c>
      <c r="U844">
        <v>4717.0034939999996</v>
      </c>
      <c r="V844">
        <v>21511.993182999999</v>
      </c>
      <c r="W844">
        <v>6.4967389999999998</v>
      </c>
      <c r="X844">
        <v>0.68</v>
      </c>
      <c r="Y844">
        <v>0.85</v>
      </c>
      <c r="Z844">
        <f t="shared" si="13"/>
        <v>0.12549231162725216</v>
      </c>
    </row>
    <row r="845" spans="1:26" x14ac:dyDescent="0.2">
      <c r="A845">
        <v>1109010503</v>
      </c>
      <c r="B845" t="s">
        <v>1361</v>
      </c>
      <c r="C845">
        <v>2</v>
      </c>
      <c r="D845">
        <v>6.7517379999999996</v>
      </c>
      <c r="E845">
        <v>35760.739659999999</v>
      </c>
      <c r="F845">
        <v>1762.838833</v>
      </c>
      <c r="G845">
        <v>1654.9743450000001</v>
      </c>
      <c r="H845">
        <v>2418.920901</v>
      </c>
      <c r="I845">
        <v>3431.127727</v>
      </c>
      <c r="J845">
        <v>3928.2001479999999</v>
      </c>
      <c r="K845">
        <v>4049.3911400000002</v>
      </c>
      <c r="L845">
        <v>4104.1811029999999</v>
      </c>
      <c r="M845">
        <v>4353.099037</v>
      </c>
      <c r="N845">
        <v>3703.99071</v>
      </c>
      <c r="O845">
        <v>2844.273353</v>
      </c>
      <c r="P845">
        <v>2006.4117510000001</v>
      </c>
      <c r="Q845">
        <v>1568.0535709999999</v>
      </c>
      <c r="R845">
        <v>0.604626</v>
      </c>
      <c r="S845">
        <v>26.886483999999999</v>
      </c>
      <c r="T845">
        <v>1746.424606</v>
      </c>
      <c r="U845">
        <v>686.81883900000003</v>
      </c>
      <c r="V845">
        <v>8524.0390060000009</v>
      </c>
      <c r="W845">
        <v>3.9631349999999999</v>
      </c>
      <c r="X845">
        <v>1.33</v>
      </c>
      <c r="Y845">
        <v>0.85</v>
      </c>
      <c r="Z845">
        <f t="shared" si="13"/>
        <v>1.9205946116607815E-2</v>
      </c>
    </row>
    <row r="846" spans="1:26" x14ac:dyDescent="0.2">
      <c r="A846">
        <v>708020510</v>
      </c>
      <c r="B846" t="s">
        <v>945</v>
      </c>
      <c r="C846">
        <v>1</v>
      </c>
      <c r="D846">
        <v>6.7523340000000003</v>
      </c>
      <c r="E846">
        <v>35084.150479999997</v>
      </c>
      <c r="F846">
        <v>1436.1239559999999</v>
      </c>
      <c r="G846">
        <v>1841.6634670000001</v>
      </c>
      <c r="H846">
        <v>3797.4896640000002</v>
      </c>
      <c r="I846">
        <v>3813.0590320000001</v>
      </c>
      <c r="J846">
        <v>4405.9765710000001</v>
      </c>
      <c r="K846">
        <v>4421.1854460000004</v>
      </c>
      <c r="L846">
        <v>3966.049661</v>
      </c>
      <c r="M846">
        <v>2940.1517100000001</v>
      </c>
      <c r="N846">
        <v>2155.1030270000001</v>
      </c>
      <c r="O846">
        <v>2213.0719260000001</v>
      </c>
      <c r="P846">
        <v>2307.7609440000001</v>
      </c>
      <c r="Q846">
        <v>1860.9589779999999</v>
      </c>
      <c r="R846">
        <v>0.59313400000000005</v>
      </c>
      <c r="S846">
        <v>25.524934999999999</v>
      </c>
      <c r="T846">
        <v>3679.4626600000001</v>
      </c>
      <c r="U846">
        <v>14489.996966000001</v>
      </c>
      <c r="V846">
        <v>142926.30934000001</v>
      </c>
      <c r="W846">
        <v>26.634270999999998</v>
      </c>
      <c r="X846">
        <v>1.1299999999999999</v>
      </c>
      <c r="Y846">
        <v>0.85</v>
      </c>
      <c r="Z846">
        <f t="shared" si="13"/>
        <v>0.41300692101010511</v>
      </c>
    </row>
    <row r="847" spans="1:26" x14ac:dyDescent="0.2">
      <c r="A847">
        <v>1710010301</v>
      </c>
      <c r="B847" t="s">
        <v>1923</v>
      </c>
      <c r="C847">
        <v>3</v>
      </c>
      <c r="D847">
        <v>6.7524300000000004</v>
      </c>
      <c r="E847">
        <v>30906.58756</v>
      </c>
      <c r="F847">
        <v>4842.2500579999996</v>
      </c>
      <c r="G847">
        <v>4228.3232799999996</v>
      </c>
      <c r="H847">
        <v>4401.8124930000004</v>
      </c>
      <c r="I847">
        <v>3582.94947</v>
      </c>
      <c r="J847">
        <v>1989.4449509999999</v>
      </c>
      <c r="K847">
        <v>1184.183252</v>
      </c>
      <c r="L847">
        <v>591.66443100000004</v>
      </c>
      <c r="M847">
        <v>412.88351899999998</v>
      </c>
      <c r="N847">
        <v>443.21433000000002</v>
      </c>
      <c r="O847">
        <v>1050.044169</v>
      </c>
      <c r="P847">
        <v>3641.2851810000002</v>
      </c>
      <c r="Q847">
        <v>4655.9932410000001</v>
      </c>
      <c r="R847">
        <v>0.52250099999999999</v>
      </c>
      <c r="S847">
        <v>36.592301999999997</v>
      </c>
      <c r="T847">
        <v>853.80768399999999</v>
      </c>
      <c r="U847">
        <v>872.42642499999999</v>
      </c>
      <c r="V847">
        <v>8284.6053530000008</v>
      </c>
      <c r="W847">
        <v>3.7800479999999999</v>
      </c>
      <c r="X847">
        <v>0.82</v>
      </c>
      <c r="Y847">
        <v>0.85</v>
      </c>
      <c r="Z847">
        <f t="shared" si="13"/>
        <v>2.8227847002077765E-2</v>
      </c>
    </row>
    <row r="848" spans="1:26" x14ac:dyDescent="0.2">
      <c r="A848">
        <v>1302020311</v>
      </c>
      <c r="B848" t="s">
        <v>1525</v>
      </c>
      <c r="C848">
        <v>1</v>
      </c>
      <c r="D848">
        <v>6.755789</v>
      </c>
      <c r="E848">
        <v>39582.036067000001</v>
      </c>
      <c r="F848">
        <v>1804.9625209999999</v>
      </c>
      <c r="G848">
        <v>1872.3976290000001</v>
      </c>
      <c r="H848">
        <v>3337.6526370000001</v>
      </c>
      <c r="I848">
        <v>4429.3022819999996</v>
      </c>
      <c r="J848">
        <v>4970.6174430000001</v>
      </c>
      <c r="K848">
        <v>4781.1306450000002</v>
      </c>
      <c r="L848">
        <v>4485.4270740000002</v>
      </c>
      <c r="M848">
        <v>3955.1725379999998</v>
      </c>
      <c r="N848">
        <v>3294.2757879999999</v>
      </c>
      <c r="O848">
        <v>2688.0990670000001</v>
      </c>
      <c r="P848">
        <v>2112.7926649999999</v>
      </c>
      <c r="Q848">
        <v>1918.3603820000001</v>
      </c>
      <c r="R848">
        <v>0.66883300000000001</v>
      </c>
      <c r="S848">
        <v>16.568242000000001</v>
      </c>
      <c r="T848">
        <v>5671.4593500000001</v>
      </c>
      <c r="U848">
        <v>2297.6746910000002</v>
      </c>
      <c r="V848">
        <v>11986.419343</v>
      </c>
      <c r="W848">
        <v>1.321267</v>
      </c>
      <c r="X848">
        <v>1.24</v>
      </c>
      <c r="Y848">
        <v>0.85</v>
      </c>
      <c r="Z848">
        <f t="shared" si="13"/>
        <v>5.8048420932939271E-2</v>
      </c>
    </row>
    <row r="849" spans="1:26" x14ac:dyDescent="0.2">
      <c r="A849">
        <v>413000208</v>
      </c>
      <c r="B849" t="s">
        <v>600</v>
      </c>
      <c r="C849">
        <v>5</v>
      </c>
      <c r="D849">
        <v>6.764907</v>
      </c>
      <c r="E849">
        <v>35510.765308000002</v>
      </c>
      <c r="F849">
        <v>3755.3870449999999</v>
      </c>
      <c r="G849">
        <v>3362.8906550000002</v>
      </c>
      <c r="H849">
        <v>4703.3737590000001</v>
      </c>
      <c r="I849">
        <v>4659.0829329999997</v>
      </c>
      <c r="J849">
        <v>3547.4879989999999</v>
      </c>
      <c r="K849">
        <v>2232.9310220000002</v>
      </c>
      <c r="L849">
        <v>1579.1702580000001</v>
      </c>
      <c r="M849">
        <v>1262.924334</v>
      </c>
      <c r="N849">
        <v>1345.2231630000001</v>
      </c>
      <c r="O849">
        <v>2164.3693750000002</v>
      </c>
      <c r="P849">
        <v>3026.9771989999999</v>
      </c>
      <c r="Q849">
        <v>3968.5919899999999</v>
      </c>
      <c r="R849">
        <v>0.59923099999999996</v>
      </c>
      <c r="S849">
        <v>17.217848</v>
      </c>
      <c r="T849">
        <v>1093.0696109999999</v>
      </c>
      <c r="U849">
        <v>175.34950799999999</v>
      </c>
      <c r="V849">
        <v>1345.088806</v>
      </c>
      <c r="W849">
        <v>0.68074500000000004</v>
      </c>
      <c r="X849">
        <v>0.68</v>
      </c>
      <c r="Y849">
        <v>0.85</v>
      </c>
      <c r="Z849">
        <f t="shared" si="13"/>
        <v>4.93792534402227E-3</v>
      </c>
    </row>
    <row r="850" spans="1:26" x14ac:dyDescent="0.2">
      <c r="A850">
        <v>1708000201</v>
      </c>
      <c r="B850" t="s">
        <v>1867</v>
      </c>
      <c r="C850">
        <v>4</v>
      </c>
      <c r="D850">
        <v>6.7797720000000004</v>
      </c>
      <c r="E850">
        <v>38187.768278000003</v>
      </c>
      <c r="F850">
        <v>4793.5524990000004</v>
      </c>
      <c r="G850">
        <v>4067.045388</v>
      </c>
      <c r="H850">
        <v>4468.8818819999997</v>
      </c>
      <c r="I850">
        <v>3907.7800240000001</v>
      </c>
      <c r="J850">
        <v>3600.2189020000001</v>
      </c>
      <c r="K850">
        <v>2533.1552710000001</v>
      </c>
      <c r="L850">
        <v>1438.097955</v>
      </c>
      <c r="M850">
        <v>1068.8043640000001</v>
      </c>
      <c r="N850">
        <v>1434.8773719999999</v>
      </c>
      <c r="O850">
        <v>2242.313478</v>
      </c>
      <c r="P850">
        <v>4233.7434910000002</v>
      </c>
      <c r="Q850">
        <v>4535.8700220000001</v>
      </c>
      <c r="R850">
        <v>0.64299099999999998</v>
      </c>
      <c r="S850">
        <v>17.306431</v>
      </c>
      <c r="T850">
        <v>1361.7968619999999</v>
      </c>
      <c r="U850">
        <v>28.042444</v>
      </c>
      <c r="V850">
        <v>194.85406</v>
      </c>
      <c r="W850">
        <v>0.106638</v>
      </c>
      <c r="X850">
        <v>0.82</v>
      </c>
      <c r="Y850">
        <v>0.85</v>
      </c>
      <c r="Z850">
        <f t="shared" si="13"/>
        <v>7.34330526881176E-4</v>
      </c>
    </row>
    <row r="851" spans="1:26" x14ac:dyDescent="0.2">
      <c r="A851">
        <v>514010303</v>
      </c>
      <c r="B851" t="s">
        <v>830</v>
      </c>
      <c r="C851">
        <v>4</v>
      </c>
      <c r="D851">
        <v>6.7981499999999997</v>
      </c>
      <c r="E851">
        <v>30994.676221000002</v>
      </c>
      <c r="F851">
        <v>4577.9343170000002</v>
      </c>
      <c r="G851">
        <v>3981.6507449999999</v>
      </c>
      <c r="H851">
        <v>4663.8137420000003</v>
      </c>
      <c r="I851">
        <v>3729.8315040000002</v>
      </c>
      <c r="J851">
        <v>3226.3043899999998</v>
      </c>
      <c r="K851">
        <v>2235.6214070000001</v>
      </c>
      <c r="L851">
        <v>889.43463699999995</v>
      </c>
      <c r="M851">
        <v>676.67807400000004</v>
      </c>
      <c r="N851">
        <v>977.98691799999995</v>
      </c>
      <c r="O851">
        <v>1002.070464</v>
      </c>
      <c r="P851">
        <v>1826.699942</v>
      </c>
      <c r="Q851">
        <v>3265.5758850000002</v>
      </c>
      <c r="R851">
        <v>0.52046599999999998</v>
      </c>
      <c r="S851">
        <v>35.629922000000001</v>
      </c>
      <c r="T851">
        <v>662.78014299999995</v>
      </c>
      <c r="U851">
        <v>1094.5888600000001</v>
      </c>
      <c r="V851">
        <v>11731.195997000001</v>
      </c>
      <c r="W851">
        <v>8.1915320000000005</v>
      </c>
      <c r="X851">
        <v>1.19</v>
      </c>
      <c r="Y851">
        <v>0.85</v>
      </c>
      <c r="Z851">
        <f t="shared" si="13"/>
        <v>3.5315382944970948E-2</v>
      </c>
    </row>
    <row r="852" spans="1:26" x14ac:dyDescent="0.2">
      <c r="A852">
        <v>1708000106</v>
      </c>
      <c r="B852" t="s">
        <v>1865</v>
      </c>
      <c r="C852">
        <v>4</v>
      </c>
      <c r="D852">
        <v>6.8008129999999998</v>
      </c>
      <c r="E852">
        <v>37681.514901000002</v>
      </c>
      <c r="F852">
        <v>4668.1148210000001</v>
      </c>
      <c r="G852">
        <v>4058.0866540000002</v>
      </c>
      <c r="H852">
        <v>4429.2143960000003</v>
      </c>
      <c r="I852">
        <v>4365.9222200000004</v>
      </c>
      <c r="J852">
        <v>4000.8907340000001</v>
      </c>
      <c r="K852">
        <v>2719.5671729999999</v>
      </c>
      <c r="L852">
        <v>1344.097996</v>
      </c>
      <c r="M852">
        <v>899.72436100000004</v>
      </c>
      <c r="N852">
        <v>790.74701600000003</v>
      </c>
      <c r="O852">
        <v>1765.5916810000001</v>
      </c>
      <c r="P852">
        <v>4114.0131410000004</v>
      </c>
      <c r="Q852">
        <v>4658.2548100000004</v>
      </c>
      <c r="R852">
        <v>0.63250399999999996</v>
      </c>
      <c r="S852">
        <v>22.055447000000001</v>
      </c>
      <c r="T852">
        <v>1073.276989</v>
      </c>
      <c r="U852">
        <v>40.160916</v>
      </c>
      <c r="V852">
        <v>453.36216200000001</v>
      </c>
      <c r="W852">
        <v>0.31488100000000002</v>
      </c>
      <c r="X852">
        <v>0.82</v>
      </c>
      <c r="Y852">
        <v>0.85</v>
      </c>
      <c r="Z852">
        <f t="shared" si="13"/>
        <v>1.0657988699635374E-3</v>
      </c>
    </row>
    <row r="853" spans="1:26" x14ac:dyDescent="0.2">
      <c r="A853">
        <v>1003010109</v>
      </c>
      <c r="B853" t="s">
        <v>1070</v>
      </c>
      <c r="C853">
        <v>3</v>
      </c>
      <c r="D853">
        <v>6.8166799999999999</v>
      </c>
      <c r="E853">
        <v>46161.403883999999</v>
      </c>
      <c r="F853">
        <v>3238.3080660000001</v>
      </c>
      <c r="G853">
        <v>2975.2405410000001</v>
      </c>
      <c r="H853">
        <v>3676.2286749999998</v>
      </c>
      <c r="I853">
        <v>4360.4111000000003</v>
      </c>
      <c r="J853">
        <v>5025.5177460000004</v>
      </c>
      <c r="K853">
        <v>4908.0096270000004</v>
      </c>
      <c r="L853">
        <v>4402.5176019999999</v>
      </c>
      <c r="M853">
        <v>3435.3742630000002</v>
      </c>
      <c r="N853">
        <v>3284.5941950000001</v>
      </c>
      <c r="O853">
        <v>3646.2057129999998</v>
      </c>
      <c r="P853">
        <v>3940.4789059999998</v>
      </c>
      <c r="Q853">
        <v>3395.629672</v>
      </c>
      <c r="R853">
        <v>0.77303999999999995</v>
      </c>
      <c r="S853">
        <v>10.170604000000001</v>
      </c>
      <c r="T853">
        <v>3106.0031260000001</v>
      </c>
      <c r="U853">
        <v>518.70882200000005</v>
      </c>
      <c r="V853">
        <v>5453.3890170000004</v>
      </c>
      <c r="W853">
        <v>0.423761</v>
      </c>
      <c r="X853">
        <v>0.98</v>
      </c>
      <c r="Y853">
        <v>0.85</v>
      </c>
      <c r="Z853">
        <f t="shared" si="13"/>
        <v>1.1236851099751533E-2</v>
      </c>
    </row>
    <row r="854" spans="1:26" x14ac:dyDescent="0.2">
      <c r="A854">
        <v>1109010504</v>
      </c>
      <c r="B854" t="s">
        <v>1362</v>
      </c>
      <c r="C854">
        <v>2</v>
      </c>
      <c r="D854">
        <v>6.8291009999999996</v>
      </c>
      <c r="E854">
        <v>36220.307647000001</v>
      </c>
      <c r="F854">
        <v>1793.323384</v>
      </c>
      <c r="G854">
        <v>1691.2198080000001</v>
      </c>
      <c r="H854">
        <v>2459.570643</v>
      </c>
      <c r="I854">
        <v>3472.6532950000001</v>
      </c>
      <c r="J854">
        <v>3977.9702309999998</v>
      </c>
      <c r="K854">
        <v>4095.1335949999998</v>
      </c>
      <c r="L854">
        <v>4146.9030320000002</v>
      </c>
      <c r="M854">
        <v>4400.8324750000002</v>
      </c>
      <c r="N854">
        <v>3742.9471950000002</v>
      </c>
      <c r="O854">
        <v>2875.586777</v>
      </c>
      <c r="P854">
        <v>2035.9746809999999</v>
      </c>
      <c r="Q854">
        <v>1593.8691349999999</v>
      </c>
      <c r="R854">
        <v>0.60545899999999997</v>
      </c>
      <c r="S854">
        <v>26.968505</v>
      </c>
      <c r="T854">
        <v>1761.042408</v>
      </c>
      <c r="U854">
        <v>1448.1077290000001</v>
      </c>
      <c r="V854">
        <v>17131.921619000001</v>
      </c>
      <c r="W854">
        <v>7.8981139999999996</v>
      </c>
      <c r="X854">
        <v>1.33</v>
      </c>
      <c r="Y854">
        <v>0.85</v>
      </c>
      <c r="Z854">
        <f t="shared" si="13"/>
        <v>3.9980547462852421E-2</v>
      </c>
    </row>
    <row r="855" spans="1:26" x14ac:dyDescent="0.2">
      <c r="A855">
        <v>1209030107</v>
      </c>
      <c r="B855" t="s">
        <v>1490</v>
      </c>
      <c r="C855">
        <v>2</v>
      </c>
      <c r="D855">
        <v>6.8382050000000003</v>
      </c>
      <c r="E855">
        <v>36322.407063999999</v>
      </c>
      <c r="F855">
        <v>3071.7411809999999</v>
      </c>
      <c r="G855">
        <v>2788.7683870000001</v>
      </c>
      <c r="H855">
        <v>3653.9752349999999</v>
      </c>
      <c r="I855">
        <v>3467.8998320000001</v>
      </c>
      <c r="J855">
        <v>3920.6380079999999</v>
      </c>
      <c r="K855">
        <v>3593.8202179999998</v>
      </c>
      <c r="L855">
        <v>2408.6918999999998</v>
      </c>
      <c r="M855">
        <v>2500.8112639999999</v>
      </c>
      <c r="N855">
        <v>2404.0711940000001</v>
      </c>
      <c r="O855">
        <v>2975.846133</v>
      </c>
      <c r="P855">
        <v>2704.4834139999998</v>
      </c>
      <c r="Q855">
        <v>2918.9016969999998</v>
      </c>
      <c r="R855">
        <v>0.60635700000000003</v>
      </c>
      <c r="S855">
        <v>32.529528999999997</v>
      </c>
      <c r="T855">
        <v>1460.794353</v>
      </c>
      <c r="U855">
        <v>960.19065999999998</v>
      </c>
      <c r="V855">
        <v>12409.863842000001</v>
      </c>
      <c r="W855">
        <v>1.667562</v>
      </c>
      <c r="X855">
        <v>1.21</v>
      </c>
      <c r="Y855">
        <v>0.85</v>
      </c>
      <c r="Z855">
        <f t="shared" si="13"/>
        <v>2.6435215549127738E-2</v>
      </c>
    </row>
    <row r="856" spans="1:26" x14ac:dyDescent="0.2">
      <c r="A856">
        <v>601020603</v>
      </c>
      <c r="B856" t="s">
        <v>865</v>
      </c>
      <c r="C856">
        <v>3</v>
      </c>
      <c r="D856">
        <v>6.8400439999999998</v>
      </c>
      <c r="E856">
        <v>35284.025959999999</v>
      </c>
      <c r="F856">
        <v>4442.3920840000001</v>
      </c>
      <c r="G856">
        <v>3989.6684449999998</v>
      </c>
      <c r="H856">
        <v>4683.444872</v>
      </c>
      <c r="I856">
        <v>4231.5646139999999</v>
      </c>
      <c r="J856">
        <v>3604.3765720000001</v>
      </c>
      <c r="K856">
        <v>2438.5257839999999</v>
      </c>
      <c r="L856">
        <v>1879.3283879999999</v>
      </c>
      <c r="M856">
        <v>1721.915272</v>
      </c>
      <c r="N856">
        <v>1353.0829470000001</v>
      </c>
      <c r="O856">
        <v>1301.498055</v>
      </c>
      <c r="P856">
        <v>2353.6121499999999</v>
      </c>
      <c r="Q856">
        <v>3360.539749</v>
      </c>
      <c r="R856">
        <v>0.58886400000000005</v>
      </c>
      <c r="S856">
        <v>63.921698999999997</v>
      </c>
      <c r="T856">
        <v>496.16587800000002</v>
      </c>
      <c r="U856">
        <v>1453.7361330000001</v>
      </c>
      <c r="V856">
        <v>42887.455809999999</v>
      </c>
      <c r="W856">
        <v>40.599409999999999</v>
      </c>
      <c r="X856">
        <v>0.92</v>
      </c>
      <c r="Y856">
        <v>0.85</v>
      </c>
      <c r="Z856">
        <f t="shared" si="13"/>
        <v>4.1200971075354011E-2</v>
      </c>
    </row>
    <row r="857" spans="1:26" x14ac:dyDescent="0.2">
      <c r="A857">
        <v>104000102</v>
      </c>
      <c r="B857" t="s">
        <v>154</v>
      </c>
      <c r="C857">
        <v>5</v>
      </c>
      <c r="D857">
        <v>6.8466199999999997</v>
      </c>
      <c r="E857">
        <v>46691.797344999999</v>
      </c>
      <c r="F857">
        <v>3935.9758000000002</v>
      </c>
      <c r="G857">
        <v>3738.291475</v>
      </c>
      <c r="H857">
        <v>4452.9502700000003</v>
      </c>
      <c r="I857">
        <v>4791.07989</v>
      </c>
      <c r="J857">
        <v>4587.4676600000003</v>
      </c>
      <c r="K857">
        <v>3940.8148849999998</v>
      </c>
      <c r="L857">
        <v>3377.0883100000001</v>
      </c>
      <c r="M857">
        <v>3274.5196900000001</v>
      </c>
      <c r="N857">
        <v>3148.600175</v>
      </c>
      <c r="O857">
        <v>3773.1705099999999</v>
      </c>
      <c r="P857">
        <v>3973.72523</v>
      </c>
      <c r="Q857">
        <v>3826.2981399999999</v>
      </c>
      <c r="R857">
        <v>0.77850299999999995</v>
      </c>
      <c r="S857">
        <v>18.110237000000001</v>
      </c>
      <c r="T857">
        <v>1051.66452</v>
      </c>
      <c r="U857">
        <v>8.5056960000000004</v>
      </c>
      <c r="V857">
        <v>63.558723999999998</v>
      </c>
      <c r="W857">
        <v>3.0470000000000001E-2</v>
      </c>
      <c r="X857">
        <v>1.03</v>
      </c>
      <c r="Y857">
        <v>0.85</v>
      </c>
      <c r="Z857">
        <f t="shared" si="13"/>
        <v>1.821668148080154E-4</v>
      </c>
    </row>
    <row r="858" spans="1:26" x14ac:dyDescent="0.2">
      <c r="A858">
        <v>505000102</v>
      </c>
      <c r="B858" t="s">
        <v>666</v>
      </c>
      <c r="C858">
        <v>4</v>
      </c>
      <c r="D858">
        <v>6.8654549999999999</v>
      </c>
      <c r="E858">
        <v>40969.381074999998</v>
      </c>
      <c r="F858">
        <v>4076.1459380000001</v>
      </c>
      <c r="G858">
        <v>3711.6527959999999</v>
      </c>
      <c r="H858">
        <v>4554.5639410000003</v>
      </c>
      <c r="I858">
        <v>4198.2898130000003</v>
      </c>
      <c r="J858">
        <v>4111.3059430000003</v>
      </c>
      <c r="K858">
        <v>3616.269245</v>
      </c>
      <c r="L858">
        <v>2937.3831890000001</v>
      </c>
      <c r="M858">
        <v>2594.4611460000001</v>
      </c>
      <c r="N858">
        <v>2306.1828030000001</v>
      </c>
      <c r="O858">
        <v>2580.0336179999999</v>
      </c>
      <c r="P858">
        <v>3115.371936</v>
      </c>
      <c r="Q858">
        <v>3268.216574</v>
      </c>
      <c r="R858">
        <v>0.68121799999999999</v>
      </c>
      <c r="S858">
        <v>71.809385000000006</v>
      </c>
      <c r="T858">
        <v>332.310518</v>
      </c>
      <c r="U858">
        <v>790.70943</v>
      </c>
      <c r="V858">
        <v>22083.595395</v>
      </c>
      <c r="W858">
        <v>36.275095</v>
      </c>
      <c r="X858">
        <v>1.19</v>
      </c>
      <c r="Y858">
        <v>0.85</v>
      </c>
      <c r="Z858">
        <f t="shared" si="13"/>
        <v>1.9300009159340225E-2</v>
      </c>
    </row>
    <row r="859" spans="1:26" x14ac:dyDescent="0.2">
      <c r="A859">
        <v>103000315</v>
      </c>
      <c r="B859" t="s">
        <v>151</v>
      </c>
      <c r="C859">
        <v>1</v>
      </c>
      <c r="D859">
        <v>6.8680969999999997</v>
      </c>
      <c r="E859">
        <v>42626.410014000001</v>
      </c>
      <c r="F859">
        <v>3584.106237</v>
      </c>
      <c r="G859">
        <v>3451.1571020000001</v>
      </c>
      <c r="H859">
        <v>4174.3239460000004</v>
      </c>
      <c r="I859">
        <v>4824.0889580000003</v>
      </c>
      <c r="J859">
        <v>4535.3506459999999</v>
      </c>
      <c r="K859">
        <v>3764.1108570000001</v>
      </c>
      <c r="L859">
        <v>2841.4546949999999</v>
      </c>
      <c r="M859">
        <v>2418.6947919999998</v>
      </c>
      <c r="N859">
        <v>2710.1169650000002</v>
      </c>
      <c r="O859">
        <v>3324.5466040000001</v>
      </c>
      <c r="P859">
        <v>3504.1960300000001</v>
      </c>
      <c r="Q859">
        <v>3607.3017629999999</v>
      </c>
      <c r="R859">
        <v>0.70849700000000004</v>
      </c>
      <c r="S859">
        <v>11.778216</v>
      </c>
      <c r="T859">
        <v>8110.5830020000003</v>
      </c>
      <c r="U859">
        <v>326.39162299999998</v>
      </c>
      <c r="V859">
        <v>2701.176864</v>
      </c>
      <c r="W859">
        <v>0.16958899999999999</v>
      </c>
      <c r="X859">
        <v>1.03</v>
      </c>
      <c r="Y859">
        <v>0.85</v>
      </c>
      <c r="Z859">
        <f t="shared" si="13"/>
        <v>7.6570281872858064E-3</v>
      </c>
    </row>
    <row r="860" spans="1:26" x14ac:dyDescent="0.2">
      <c r="A860">
        <v>306010304</v>
      </c>
      <c r="B860" t="s">
        <v>425</v>
      </c>
      <c r="C860">
        <v>1</v>
      </c>
      <c r="D860">
        <v>6.9110829999999996</v>
      </c>
      <c r="E860">
        <v>44505.567352999999</v>
      </c>
      <c r="F860">
        <v>4096.9713769999998</v>
      </c>
      <c r="G860">
        <v>3847.334742</v>
      </c>
      <c r="H860">
        <v>4516.278894</v>
      </c>
      <c r="I860">
        <v>4032.6093129999999</v>
      </c>
      <c r="J860">
        <v>3702.449439</v>
      </c>
      <c r="K860">
        <v>3531.3970869999998</v>
      </c>
      <c r="L860">
        <v>3408.9080479999998</v>
      </c>
      <c r="M860">
        <v>3544.4566989999998</v>
      </c>
      <c r="N860">
        <v>3277.2925399999999</v>
      </c>
      <c r="O860">
        <v>3272.767034</v>
      </c>
      <c r="P860">
        <v>3451.8718439999998</v>
      </c>
      <c r="Q860">
        <v>3934.58104</v>
      </c>
      <c r="R860">
        <v>0.73512999999999995</v>
      </c>
      <c r="S860">
        <v>19.685040000000001</v>
      </c>
      <c r="T860">
        <v>4883.2049699999998</v>
      </c>
      <c r="U860">
        <v>302.33403499999997</v>
      </c>
      <c r="V860">
        <v>2192.2911610000001</v>
      </c>
      <c r="W860">
        <v>0.19012799999999999</v>
      </c>
      <c r="X860">
        <v>1.02</v>
      </c>
      <c r="Y860">
        <v>0.85</v>
      </c>
      <c r="Z860">
        <f t="shared" si="13"/>
        <v>6.7931733709180649E-3</v>
      </c>
    </row>
    <row r="861" spans="1:26" x14ac:dyDescent="0.2">
      <c r="A861">
        <v>1708000502</v>
      </c>
      <c r="B861" t="s">
        <v>1875</v>
      </c>
      <c r="C861">
        <v>2</v>
      </c>
      <c r="D861">
        <v>6.9217919999999999</v>
      </c>
      <c r="E861">
        <v>40732.480912999999</v>
      </c>
      <c r="F861">
        <v>4515.2437250000003</v>
      </c>
      <c r="G861">
        <v>3637.3369290000001</v>
      </c>
      <c r="H861">
        <v>4138.4592130000001</v>
      </c>
      <c r="I861">
        <v>4376.6530489999996</v>
      </c>
      <c r="J861">
        <v>4995.2056480000001</v>
      </c>
      <c r="K861">
        <v>4301.5027440000003</v>
      </c>
      <c r="L861">
        <v>2807.20525</v>
      </c>
      <c r="M861">
        <v>1500.633335</v>
      </c>
      <c r="N861">
        <v>1102.183227</v>
      </c>
      <c r="O861">
        <v>1584.1141689999999</v>
      </c>
      <c r="P861">
        <v>3685.2800649999999</v>
      </c>
      <c r="Q861">
        <v>4207.5435589999997</v>
      </c>
      <c r="R861">
        <v>0.67176599999999997</v>
      </c>
      <c r="S861">
        <v>8.9402889999999999</v>
      </c>
      <c r="T861">
        <v>5390.7260100000003</v>
      </c>
      <c r="U861">
        <v>43.027892999999999</v>
      </c>
      <c r="V861">
        <v>314.40247599999998</v>
      </c>
      <c r="W861">
        <v>4.4067000000000002E-2</v>
      </c>
      <c r="X861">
        <v>0.82</v>
      </c>
      <c r="Y861">
        <v>0.85</v>
      </c>
      <c r="Z861">
        <f t="shared" si="13"/>
        <v>1.0563533581934954E-3</v>
      </c>
    </row>
    <row r="862" spans="1:26" x14ac:dyDescent="0.2">
      <c r="A862">
        <v>1012011211</v>
      </c>
      <c r="B862" t="s">
        <v>1161</v>
      </c>
      <c r="C862">
        <v>3</v>
      </c>
      <c r="D862">
        <v>6.92936</v>
      </c>
      <c r="E862">
        <v>41707.030387999999</v>
      </c>
      <c r="F862">
        <v>2538.5868009999999</v>
      </c>
      <c r="G862">
        <v>2623.3244770000001</v>
      </c>
      <c r="H862">
        <v>3688.051649</v>
      </c>
      <c r="I862">
        <v>3875.2455599999998</v>
      </c>
      <c r="J862">
        <v>4656.9358789999997</v>
      </c>
      <c r="K862">
        <v>4366.3813040000005</v>
      </c>
      <c r="L862">
        <v>4018.4012830000001</v>
      </c>
      <c r="M862">
        <v>3708.9256850000002</v>
      </c>
      <c r="N862">
        <v>3487.8134669999999</v>
      </c>
      <c r="O862">
        <v>3200.4098899999999</v>
      </c>
      <c r="P862">
        <v>3005.7313450000001</v>
      </c>
      <c r="Q862">
        <v>2634.1821220000002</v>
      </c>
      <c r="R862">
        <v>0.687087</v>
      </c>
      <c r="S862">
        <v>28.204287999999998</v>
      </c>
      <c r="T862">
        <v>1138.9838649999999</v>
      </c>
      <c r="U862">
        <v>1179.8719020000001</v>
      </c>
      <c r="V862">
        <v>10494.933344999999</v>
      </c>
      <c r="W862">
        <v>10.360746000000001</v>
      </c>
      <c r="X862">
        <v>0.98</v>
      </c>
      <c r="Y862">
        <v>0.85</v>
      </c>
      <c r="Z862">
        <f t="shared" si="13"/>
        <v>2.8289520760017343E-2</v>
      </c>
    </row>
    <row r="863" spans="1:26" x14ac:dyDescent="0.2">
      <c r="A863">
        <v>1303010208</v>
      </c>
      <c r="B863" t="s">
        <v>1536</v>
      </c>
      <c r="C863">
        <v>3</v>
      </c>
      <c r="D863">
        <v>6.9344390000000002</v>
      </c>
      <c r="E863">
        <v>40211.002489999999</v>
      </c>
      <c r="F863">
        <v>1725.48999</v>
      </c>
      <c r="G863">
        <v>1876.3213499999999</v>
      </c>
      <c r="H863">
        <v>3531.6212230000001</v>
      </c>
      <c r="I863">
        <v>4543.2120569999997</v>
      </c>
      <c r="J863">
        <v>5107.5216540000001</v>
      </c>
      <c r="K863">
        <v>4921.1854279999998</v>
      </c>
      <c r="L863">
        <v>4653.7273649999997</v>
      </c>
      <c r="M863">
        <v>4127.7522950000002</v>
      </c>
      <c r="N863">
        <v>3349.3138469999999</v>
      </c>
      <c r="O863">
        <v>2643.4913000000001</v>
      </c>
      <c r="P863">
        <v>1986.2533229999999</v>
      </c>
      <c r="Q863">
        <v>1809.1853430000001</v>
      </c>
      <c r="R863">
        <v>0.66195700000000002</v>
      </c>
      <c r="S863">
        <v>20.177166</v>
      </c>
      <c r="T863">
        <v>1593.3368439999999</v>
      </c>
      <c r="U863">
        <v>5426.5761359999997</v>
      </c>
      <c r="V863">
        <v>45574.535776999997</v>
      </c>
      <c r="W863">
        <v>4.7623889999999998</v>
      </c>
      <c r="X863">
        <v>1.24</v>
      </c>
      <c r="Y863">
        <v>0.85</v>
      </c>
      <c r="Z863">
        <f t="shared" si="13"/>
        <v>0.13495252045381173</v>
      </c>
    </row>
    <row r="864" spans="1:26" x14ac:dyDescent="0.2">
      <c r="A864">
        <v>1707030501</v>
      </c>
      <c r="B864" t="s">
        <v>1857</v>
      </c>
      <c r="C864">
        <v>6</v>
      </c>
      <c r="D864">
        <v>6.9376170000000004</v>
      </c>
      <c r="E864">
        <v>42387.144457000002</v>
      </c>
      <c r="F864">
        <v>3629.6504869999999</v>
      </c>
      <c r="G864">
        <v>3207.9534290000001</v>
      </c>
      <c r="H864">
        <v>4033.4688169999999</v>
      </c>
      <c r="I864">
        <v>4009.8741810000001</v>
      </c>
      <c r="J864">
        <v>3968.537961</v>
      </c>
      <c r="K864">
        <v>3378.366927</v>
      </c>
      <c r="L864">
        <v>3307.9684280000001</v>
      </c>
      <c r="M864">
        <v>3350.412374</v>
      </c>
      <c r="N864">
        <v>3366.4117569999999</v>
      </c>
      <c r="O864">
        <v>3452.6950569999999</v>
      </c>
      <c r="P864">
        <v>3377.5663249999998</v>
      </c>
      <c r="Q864">
        <v>3413.192466</v>
      </c>
      <c r="R864">
        <v>0.697461</v>
      </c>
      <c r="S864">
        <v>12.899169000000001</v>
      </c>
      <c r="T864">
        <v>1246.6932449999999</v>
      </c>
      <c r="U864">
        <v>55.691122</v>
      </c>
      <c r="V864">
        <v>366.74554499999999</v>
      </c>
      <c r="W864">
        <v>0.13549</v>
      </c>
      <c r="X864">
        <v>0.82</v>
      </c>
      <c r="Y864">
        <v>0.85</v>
      </c>
      <c r="Z864">
        <f t="shared" si="13"/>
        <v>1.3138682190893122E-3</v>
      </c>
    </row>
    <row r="865" spans="1:26" x14ac:dyDescent="0.2">
      <c r="A865">
        <v>315010810</v>
      </c>
      <c r="B865" t="s">
        <v>511</v>
      </c>
      <c r="C865">
        <v>3</v>
      </c>
      <c r="D865">
        <v>6.9711990000000004</v>
      </c>
      <c r="E865">
        <v>39118.058840999998</v>
      </c>
      <c r="F865">
        <v>4295.2585939999999</v>
      </c>
      <c r="G865">
        <v>4349.8817099999997</v>
      </c>
      <c r="H865">
        <v>4794.7279719999997</v>
      </c>
      <c r="I865">
        <v>4300.6673199999996</v>
      </c>
      <c r="J865">
        <v>3458.951873</v>
      </c>
      <c r="K865">
        <v>2890.8841929999999</v>
      </c>
      <c r="L865">
        <v>2739.2492499999998</v>
      </c>
      <c r="M865">
        <v>2108.7233809999998</v>
      </c>
      <c r="N865">
        <v>1677.1093089999999</v>
      </c>
      <c r="O865">
        <v>1969.730386</v>
      </c>
      <c r="P865">
        <v>3121.6220490000001</v>
      </c>
      <c r="Q865">
        <v>3511.950292</v>
      </c>
      <c r="R865">
        <v>0.64056900000000006</v>
      </c>
      <c r="S865">
        <v>34.328522999999997</v>
      </c>
      <c r="T865">
        <v>920.85065099999997</v>
      </c>
      <c r="U865">
        <v>1187.220172</v>
      </c>
      <c r="V865">
        <v>10399.948111</v>
      </c>
      <c r="W865">
        <v>5.1592700000000002</v>
      </c>
      <c r="X865">
        <v>1.02</v>
      </c>
      <c r="Y865">
        <v>0.85</v>
      </c>
      <c r="Z865">
        <f t="shared" si="13"/>
        <v>3.0349669875634616E-2</v>
      </c>
    </row>
    <row r="866" spans="1:26" x14ac:dyDescent="0.2">
      <c r="A866">
        <v>314030405</v>
      </c>
      <c r="B866" t="s">
        <v>496</v>
      </c>
      <c r="C866">
        <v>2</v>
      </c>
      <c r="D866">
        <v>6.9947819999999998</v>
      </c>
      <c r="E866">
        <v>36723.748484999996</v>
      </c>
      <c r="F866">
        <v>4431.5650640000003</v>
      </c>
      <c r="G866">
        <v>4211.9802220000001</v>
      </c>
      <c r="H866">
        <v>4955.734974</v>
      </c>
      <c r="I866">
        <v>4087.5140390000001</v>
      </c>
      <c r="J866">
        <v>2788.321989</v>
      </c>
      <c r="K866">
        <v>2574.682241</v>
      </c>
      <c r="L866">
        <v>2395.7358079999999</v>
      </c>
      <c r="M866">
        <v>1987.5984040000001</v>
      </c>
      <c r="N866">
        <v>1682.7719</v>
      </c>
      <c r="O866">
        <v>1688.4182490000001</v>
      </c>
      <c r="P866">
        <v>2580.500117</v>
      </c>
      <c r="Q866">
        <v>3422.1674159999998</v>
      </c>
      <c r="R866">
        <v>0.59933400000000003</v>
      </c>
      <c r="S866">
        <v>13.812336</v>
      </c>
      <c r="T866">
        <v>3551.408559</v>
      </c>
      <c r="U866">
        <v>378.512112</v>
      </c>
      <c r="V866">
        <v>2269.3020580000002</v>
      </c>
      <c r="W866">
        <v>0.305701</v>
      </c>
      <c r="X866">
        <v>1.02</v>
      </c>
      <c r="Y866">
        <v>0.85</v>
      </c>
      <c r="Z866">
        <f t="shared" si="13"/>
        <v>1.0307011882368305E-2</v>
      </c>
    </row>
    <row r="867" spans="1:26" x14ac:dyDescent="0.2">
      <c r="A867">
        <v>1113010203</v>
      </c>
      <c r="B867" t="s">
        <v>1398</v>
      </c>
      <c r="C867">
        <v>5</v>
      </c>
      <c r="D867">
        <v>6.9997850000000001</v>
      </c>
      <c r="E867">
        <v>37353.829848000001</v>
      </c>
      <c r="F867">
        <v>2649.2370820000001</v>
      </c>
      <c r="G867">
        <v>2538.0416799999998</v>
      </c>
      <c r="H867">
        <v>3599.118512</v>
      </c>
      <c r="I867">
        <v>3466.5777170000001</v>
      </c>
      <c r="J867">
        <v>4035.5990569999999</v>
      </c>
      <c r="K867">
        <v>4089.1569439999998</v>
      </c>
      <c r="L867">
        <v>3222.3143890000001</v>
      </c>
      <c r="M867">
        <v>3072.139216</v>
      </c>
      <c r="N867">
        <v>2924.6093300000002</v>
      </c>
      <c r="O867">
        <v>2677.587747</v>
      </c>
      <c r="P867">
        <v>2652.57042</v>
      </c>
      <c r="Q867">
        <v>2512.4445390000001</v>
      </c>
      <c r="R867">
        <v>0.60918099999999997</v>
      </c>
      <c r="S867">
        <v>19.081365000000002</v>
      </c>
      <c r="T867">
        <v>1020.19925</v>
      </c>
      <c r="U867">
        <v>2171.83941</v>
      </c>
      <c r="V867">
        <v>17532.856828</v>
      </c>
      <c r="W867">
        <v>7.9409429999999999</v>
      </c>
      <c r="X867">
        <v>1.33</v>
      </c>
      <c r="Y867">
        <v>0.85</v>
      </c>
      <c r="Z867">
        <f t="shared" si="13"/>
        <v>5.8142348959601652E-2</v>
      </c>
    </row>
    <row r="868" spans="1:26" x14ac:dyDescent="0.2">
      <c r="A868">
        <v>512020803</v>
      </c>
      <c r="B868" t="s">
        <v>802</v>
      </c>
      <c r="C868">
        <v>1</v>
      </c>
      <c r="D868">
        <v>7.016686</v>
      </c>
      <c r="E868">
        <v>36952.242455</v>
      </c>
      <c r="F868">
        <v>4282.0106910000004</v>
      </c>
      <c r="G868">
        <v>4066.8481099999999</v>
      </c>
      <c r="H868">
        <v>4425.7363740000001</v>
      </c>
      <c r="I868">
        <v>4476.2160350000004</v>
      </c>
      <c r="J868">
        <v>4146.9465829999999</v>
      </c>
      <c r="K868">
        <v>3390.7100919999998</v>
      </c>
      <c r="L868">
        <v>2279.7952759999998</v>
      </c>
      <c r="M868">
        <v>1345.595699</v>
      </c>
      <c r="N868">
        <v>1288.886522</v>
      </c>
      <c r="O868">
        <v>1578.8686970000001</v>
      </c>
      <c r="P868">
        <v>2493.4095900000002</v>
      </c>
      <c r="Q868">
        <v>3257.6513530000002</v>
      </c>
      <c r="R868">
        <v>0.60118000000000005</v>
      </c>
      <c r="S868">
        <v>23.326771999999998</v>
      </c>
      <c r="T868">
        <v>4183.8156170000002</v>
      </c>
      <c r="U868">
        <v>716.73455000000001</v>
      </c>
      <c r="V868">
        <v>4555.4245870000004</v>
      </c>
      <c r="W868">
        <v>0.565415</v>
      </c>
      <c r="X868">
        <v>1.19</v>
      </c>
      <c r="Y868">
        <v>0.85</v>
      </c>
      <c r="Z868">
        <f t="shared" si="13"/>
        <v>1.9396239642907487E-2</v>
      </c>
    </row>
    <row r="869" spans="1:26" x14ac:dyDescent="0.2">
      <c r="A869">
        <v>202000203</v>
      </c>
      <c r="B869" t="s">
        <v>225</v>
      </c>
      <c r="C869">
        <v>5</v>
      </c>
      <c r="D869">
        <v>7.0292320000000004</v>
      </c>
      <c r="E869">
        <v>44710.912375</v>
      </c>
      <c r="F869">
        <v>4533.0293190000002</v>
      </c>
      <c r="G869">
        <v>4509.0445749999999</v>
      </c>
      <c r="H869">
        <v>4075.1617080000001</v>
      </c>
      <c r="I869">
        <v>1945.905129</v>
      </c>
      <c r="J869">
        <v>4177.1414679999998</v>
      </c>
      <c r="K869">
        <v>3616.356867</v>
      </c>
      <c r="L869">
        <v>3304.49244</v>
      </c>
      <c r="M869">
        <v>3542.1493209999999</v>
      </c>
      <c r="N869">
        <v>3377.3134129999999</v>
      </c>
      <c r="O869">
        <v>3187.0808579999998</v>
      </c>
      <c r="P869">
        <v>4085.1764600000001</v>
      </c>
      <c r="Q869">
        <v>4489.8407040000002</v>
      </c>
      <c r="R869">
        <v>0.726109</v>
      </c>
      <c r="S869">
        <v>15.144356999999999</v>
      </c>
      <c r="T869">
        <v>1291.322913</v>
      </c>
      <c r="U869">
        <v>34.203321000000003</v>
      </c>
      <c r="V869">
        <v>368.143978</v>
      </c>
      <c r="W869">
        <v>0.16270799999999999</v>
      </c>
      <c r="X869">
        <v>1.1499999999999999</v>
      </c>
      <c r="Y869">
        <v>0.85</v>
      </c>
      <c r="Z869">
        <f t="shared" si="13"/>
        <v>7.6498821390915534E-4</v>
      </c>
    </row>
    <row r="870" spans="1:26" x14ac:dyDescent="0.2">
      <c r="A870">
        <v>302020117</v>
      </c>
      <c r="B870" t="s">
        <v>370</v>
      </c>
      <c r="C870">
        <v>2</v>
      </c>
      <c r="D870">
        <v>7.0483880000000001</v>
      </c>
      <c r="E870">
        <v>37235.437260999999</v>
      </c>
      <c r="F870">
        <v>4245.5736779999997</v>
      </c>
      <c r="G870">
        <v>3849.3294890000002</v>
      </c>
      <c r="H870">
        <v>4706.1953299999996</v>
      </c>
      <c r="I870">
        <v>4057.1348349999998</v>
      </c>
      <c r="J870">
        <v>2748.858761</v>
      </c>
      <c r="K870">
        <v>2350.2745559999998</v>
      </c>
      <c r="L870">
        <v>2238.1080689999999</v>
      </c>
      <c r="M870">
        <v>2497.899379</v>
      </c>
      <c r="N870">
        <v>2395.261868</v>
      </c>
      <c r="O870">
        <v>2202.5010900000002</v>
      </c>
      <c r="P870">
        <v>2656.187527</v>
      </c>
      <c r="Q870">
        <v>3373.7961479999999</v>
      </c>
      <c r="R870">
        <v>0.60306300000000002</v>
      </c>
      <c r="S870">
        <v>26.558399999999999</v>
      </c>
      <c r="T870">
        <v>1845.278879</v>
      </c>
      <c r="U870">
        <v>12086.599894000001</v>
      </c>
      <c r="V870">
        <v>86897.569132000004</v>
      </c>
      <c r="W870">
        <v>23.971017</v>
      </c>
      <c r="X870">
        <v>1.02</v>
      </c>
      <c r="Y870">
        <v>0.85</v>
      </c>
      <c r="Z870">
        <f t="shared" si="13"/>
        <v>0.32459938120988246</v>
      </c>
    </row>
    <row r="871" spans="1:26" x14ac:dyDescent="0.2">
      <c r="A871">
        <v>1109010601</v>
      </c>
      <c r="B871" t="s">
        <v>1363</v>
      </c>
      <c r="C871">
        <v>2</v>
      </c>
      <c r="D871">
        <v>7.0579960000000002</v>
      </c>
      <c r="E871">
        <v>37808.479467999998</v>
      </c>
      <c r="F871">
        <v>1906.3010469999999</v>
      </c>
      <c r="G871">
        <v>1822.676858</v>
      </c>
      <c r="H871">
        <v>2615.009051</v>
      </c>
      <c r="I871">
        <v>3611.025787</v>
      </c>
      <c r="J871">
        <v>4152.6903190000003</v>
      </c>
      <c r="K871">
        <v>4246.8840870000004</v>
      </c>
      <c r="L871">
        <v>4282.1948110000003</v>
      </c>
      <c r="M871">
        <v>4551.8660010000003</v>
      </c>
      <c r="N871">
        <v>3868.5407679999998</v>
      </c>
      <c r="O871">
        <v>2983.0836730000001</v>
      </c>
      <c r="P871">
        <v>2145.5262859999998</v>
      </c>
      <c r="Q871">
        <v>1691.8913070000001</v>
      </c>
      <c r="R871">
        <v>0.61151</v>
      </c>
      <c r="S871">
        <v>27.148951</v>
      </c>
      <c r="T871">
        <v>1807.971219</v>
      </c>
      <c r="U871">
        <v>1662.997603</v>
      </c>
      <c r="V871">
        <v>19705.74394</v>
      </c>
      <c r="W871">
        <v>8.8452610000000007</v>
      </c>
      <c r="X871">
        <v>1.33</v>
      </c>
      <c r="Y871">
        <v>0.85</v>
      </c>
      <c r="Z871">
        <f t="shared" si="13"/>
        <v>4.3984778716306565E-2</v>
      </c>
    </row>
    <row r="872" spans="1:26" x14ac:dyDescent="0.2">
      <c r="A872">
        <v>305010914</v>
      </c>
      <c r="B872" t="s">
        <v>421</v>
      </c>
      <c r="C872">
        <v>2</v>
      </c>
      <c r="D872">
        <v>7.0626600000000002</v>
      </c>
      <c r="E872">
        <v>39148.152021000002</v>
      </c>
      <c r="F872">
        <v>3575.894143</v>
      </c>
      <c r="G872">
        <v>3271.124323</v>
      </c>
      <c r="H872">
        <v>3883.0122849999998</v>
      </c>
      <c r="I872">
        <v>3085.7834849999999</v>
      </c>
      <c r="J872">
        <v>2572.7236029999999</v>
      </c>
      <c r="K872">
        <v>3007.7491599999998</v>
      </c>
      <c r="L872">
        <v>3288.3696660000001</v>
      </c>
      <c r="M872">
        <v>3396.612106</v>
      </c>
      <c r="N872">
        <v>3312.3261219999999</v>
      </c>
      <c r="O872">
        <v>3425.2490010000001</v>
      </c>
      <c r="P872">
        <v>3154.5549799999999</v>
      </c>
      <c r="Q872">
        <v>3276.5129860000002</v>
      </c>
      <c r="R872">
        <v>0.63275999999999999</v>
      </c>
      <c r="S872">
        <v>16.584645999999999</v>
      </c>
      <c r="T872">
        <v>2960.6989050000002</v>
      </c>
      <c r="U872">
        <v>498.53970700000002</v>
      </c>
      <c r="V872">
        <v>2743.6561489999999</v>
      </c>
      <c r="W872">
        <v>0.38366299999999998</v>
      </c>
      <c r="X872">
        <v>1.02</v>
      </c>
      <c r="Y872">
        <v>0.85</v>
      </c>
      <c r="Z872">
        <f t="shared" si="13"/>
        <v>1.2734693242546198E-2</v>
      </c>
    </row>
    <row r="873" spans="1:26" x14ac:dyDescent="0.2">
      <c r="A873">
        <v>513010205</v>
      </c>
      <c r="B873" t="s">
        <v>811</v>
      </c>
      <c r="C873">
        <v>2</v>
      </c>
      <c r="D873">
        <v>7.069369</v>
      </c>
      <c r="E873">
        <v>33484.003613000001</v>
      </c>
      <c r="F873">
        <v>4682.8158190000004</v>
      </c>
      <c r="G873">
        <v>4213.4051030000001</v>
      </c>
      <c r="H873">
        <v>4783.542625</v>
      </c>
      <c r="I873">
        <v>4235.814453</v>
      </c>
      <c r="J873">
        <v>3241.1247830000002</v>
      </c>
      <c r="K873">
        <v>2386.2240099999999</v>
      </c>
      <c r="L873">
        <v>1261.4359959999999</v>
      </c>
      <c r="M873">
        <v>978.51968099999999</v>
      </c>
      <c r="N873">
        <v>1026.673436</v>
      </c>
      <c r="O873">
        <v>1222.1554980000001</v>
      </c>
      <c r="P873">
        <v>2054.7435569999998</v>
      </c>
      <c r="Q873">
        <v>3463.830704</v>
      </c>
      <c r="R873">
        <v>0.54069500000000004</v>
      </c>
      <c r="S873">
        <v>51.066274999999997</v>
      </c>
      <c r="T873">
        <v>904.004862</v>
      </c>
      <c r="U873">
        <v>258.27259199999997</v>
      </c>
      <c r="V873">
        <v>3391.2686290000001</v>
      </c>
      <c r="W873">
        <v>1.9410099999999999</v>
      </c>
      <c r="X873">
        <v>1.19</v>
      </c>
      <c r="Y873">
        <v>0.85</v>
      </c>
      <c r="Z873">
        <f t="shared" si="13"/>
        <v>7.7133127503225722E-3</v>
      </c>
    </row>
    <row r="874" spans="1:26" x14ac:dyDescent="0.2">
      <c r="A874">
        <v>1703000103</v>
      </c>
      <c r="B874" t="s">
        <v>1743</v>
      </c>
      <c r="C874">
        <v>5</v>
      </c>
      <c r="D874">
        <v>7.0840379999999996</v>
      </c>
      <c r="E874">
        <v>41899.545167999997</v>
      </c>
      <c r="F874">
        <v>2654.3420769999998</v>
      </c>
      <c r="G874">
        <v>2777.0960449999998</v>
      </c>
      <c r="H874">
        <v>3452.133409</v>
      </c>
      <c r="I874">
        <v>4222.6353829999998</v>
      </c>
      <c r="J874">
        <v>4638.8364659999997</v>
      </c>
      <c r="K874">
        <v>4711.6604239999997</v>
      </c>
      <c r="L874">
        <v>5113.9440500000001</v>
      </c>
      <c r="M874">
        <v>5082.7842140000002</v>
      </c>
      <c r="N874">
        <v>2661.0217240000002</v>
      </c>
      <c r="O874">
        <v>1877.0515740000001</v>
      </c>
      <c r="P874">
        <v>2366.1579900000002</v>
      </c>
      <c r="Q874">
        <v>2418.2094860000002</v>
      </c>
      <c r="R874">
        <v>0.67518699999999998</v>
      </c>
      <c r="S874">
        <v>19.737532999999999</v>
      </c>
      <c r="T874">
        <v>998.97252100000003</v>
      </c>
      <c r="U874">
        <v>288.07627200000002</v>
      </c>
      <c r="V874">
        <v>2134.2426869999999</v>
      </c>
      <c r="W874">
        <v>0.79453399999999996</v>
      </c>
      <c r="X874">
        <v>0.82</v>
      </c>
      <c r="Y874">
        <v>0.85</v>
      </c>
      <c r="Z874">
        <f t="shared" si="13"/>
        <v>6.8754033210845673E-3</v>
      </c>
    </row>
    <row r="875" spans="1:26" x14ac:dyDescent="0.2">
      <c r="A875">
        <v>316010306</v>
      </c>
      <c r="B875" t="s">
        <v>531</v>
      </c>
      <c r="C875">
        <v>4</v>
      </c>
      <c r="D875">
        <v>7.0877160000000003</v>
      </c>
      <c r="E875">
        <v>36537.230086000003</v>
      </c>
      <c r="F875">
        <v>4705.7037030000001</v>
      </c>
      <c r="G875">
        <v>4470.7023900000004</v>
      </c>
      <c r="H875">
        <v>4850.7947029999996</v>
      </c>
      <c r="I875">
        <v>4204.8935350000002</v>
      </c>
      <c r="J875">
        <v>3285.554619</v>
      </c>
      <c r="K875">
        <v>2511.5986800000001</v>
      </c>
      <c r="L875">
        <v>1938.113147</v>
      </c>
      <c r="M875">
        <v>1234.4893460000001</v>
      </c>
      <c r="N875">
        <v>1211.3882639999999</v>
      </c>
      <c r="O875">
        <v>1437.9409700000001</v>
      </c>
      <c r="P875">
        <v>2590.9550979999999</v>
      </c>
      <c r="Q875">
        <v>4178.6748319999997</v>
      </c>
      <c r="R875">
        <v>0.58847099999999997</v>
      </c>
      <c r="S875">
        <v>22.326115999999999</v>
      </c>
      <c r="T875">
        <v>1101.6286270000001</v>
      </c>
      <c r="U875">
        <v>4973.1464029999997</v>
      </c>
      <c r="V875">
        <v>40015.880320999997</v>
      </c>
      <c r="W875">
        <v>16.534768</v>
      </c>
      <c r="X875">
        <v>1.02</v>
      </c>
      <c r="Y875">
        <v>0.85</v>
      </c>
      <c r="Z875">
        <f t="shared" si="13"/>
        <v>0.13611175207574269</v>
      </c>
    </row>
    <row r="876" spans="1:26" x14ac:dyDescent="0.2">
      <c r="A876">
        <v>307010408</v>
      </c>
      <c r="B876" t="s">
        <v>443</v>
      </c>
      <c r="C876">
        <v>2</v>
      </c>
      <c r="D876">
        <v>7.0982560000000001</v>
      </c>
      <c r="E876">
        <v>39242.831346999999</v>
      </c>
      <c r="F876">
        <v>4310.2264519999999</v>
      </c>
      <c r="G876">
        <v>4342.8408449999997</v>
      </c>
      <c r="H876">
        <v>4836.981237</v>
      </c>
      <c r="I876">
        <v>4127.1716120000001</v>
      </c>
      <c r="J876">
        <v>2996.407573</v>
      </c>
      <c r="K876">
        <v>2776.7766259999999</v>
      </c>
      <c r="L876">
        <v>2598.767562</v>
      </c>
      <c r="M876">
        <v>2355.9745370000001</v>
      </c>
      <c r="N876">
        <v>2169.5033720000001</v>
      </c>
      <c r="O876">
        <v>2525.6988839999999</v>
      </c>
      <c r="P876">
        <v>2833.6959670000001</v>
      </c>
      <c r="Q876">
        <v>3460.196226</v>
      </c>
      <c r="R876">
        <v>0.63110900000000003</v>
      </c>
      <c r="S876">
        <v>10.219817000000001</v>
      </c>
      <c r="T876">
        <v>4958.1649369999996</v>
      </c>
      <c r="U876">
        <v>2511.5775180000001</v>
      </c>
      <c r="V876">
        <v>10418.382401000001</v>
      </c>
      <c r="W876">
        <v>1.0567709999999999</v>
      </c>
      <c r="X876">
        <v>1.02</v>
      </c>
      <c r="Y876">
        <v>0.85</v>
      </c>
      <c r="Z876">
        <f t="shared" si="13"/>
        <v>6.4000925310196882E-2</v>
      </c>
    </row>
    <row r="877" spans="1:26" x14ac:dyDescent="0.2">
      <c r="A877">
        <v>315011004</v>
      </c>
      <c r="B877" t="s">
        <v>515</v>
      </c>
      <c r="C877">
        <v>1</v>
      </c>
      <c r="D877">
        <v>7.1073409999999999</v>
      </c>
      <c r="E877">
        <v>41554.690760999998</v>
      </c>
      <c r="F877">
        <v>4604.1713909999999</v>
      </c>
      <c r="G877">
        <v>4368.1075719999999</v>
      </c>
      <c r="H877">
        <v>4703.9437319999997</v>
      </c>
      <c r="I877">
        <v>4210.0962689999997</v>
      </c>
      <c r="J877">
        <v>3508.0484609999999</v>
      </c>
      <c r="K877">
        <v>3083.3751010000001</v>
      </c>
      <c r="L877">
        <v>2916.075229</v>
      </c>
      <c r="M877">
        <v>2431.4701949999999</v>
      </c>
      <c r="N877">
        <v>2000.9031359999999</v>
      </c>
      <c r="O877">
        <v>2351.7238889999999</v>
      </c>
      <c r="P877">
        <v>3525.3005629999998</v>
      </c>
      <c r="Q877">
        <v>3965.1945959999998</v>
      </c>
      <c r="R877">
        <v>0.667435</v>
      </c>
      <c r="S877">
        <v>19.980315999999998</v>
      </c>
      <c r="T877">
        <v>4947.6613889999999</v>
      </c>
      <c r="U877">
        <v>549.55567900000005</v>
      </c>
      <c r="V877">
        <v>3336.5231469999999</v>
      </c>
      <c r="W877">
        <v>0.302593</v>
      </c>
      <c r="X877">
        <v>1.02</v>
      </c>
      <c r="Y877">
        <v>0.85</v>
      </c>
      <c r="Z877">
        <f t="shared" si="13"/>
        <v>1.3224877118223444E-2</v>
      </c>
    </row>
    <row r="878" spans="1:26" x14ac:dyDescent="0.2">
      <c r="A878">
        <v>713000806</v>
      </c>
      <c r="B878" t="s">
        <v>986</v>
      </c>
      <c r="C878">
        <v>2</v>
      </c>
      <c r="D878">
        <v>7.1155350000000004</v>
      </c>
      <c r="E878">
        <v>32619.304918000002</v>
      </c>
      <c r="F878">
        <v>3007.4523709999999</v>
      </c>
      <c r="G878">
        <v>3145.7533229999999</v>
      </c>
      <c r="H878">
        <v>4127.5022600000002</v>
      </c>
      <c r="I878">
        <v>4027.4407019999999</v>
      </c>
      <c r="J878">
        <v>4250.4546019999998</v>
      </c>
      <c r="K878">
        <v>3883.1599740000001</v>
      </c>
      <c r="L878">
        <v>2401.5307720000001</v>
      </c>
      <c r="M878">
        <v>1195.8370829999999</v>
      </c>
      <c r="N878">
        <v>999.20700399999998</v>
      </c>
      <c r="O878">
        <v>1162.714921</v>
      </c>
      <c r="P878">
        <v>1842.624757</v>
      </c>
      <c r="Q878">
        <v>2635.0666569999999</v>
      </c>
      <c r="R878">
        <v>0.52331499999999997</v>
      </c>
      <c r="S878">
        <v>14.271654</v>
      </c>
      <c r="T878">
        <v>3252.4529680000001</v>
      </c>
      <c r="U878">
        <v>1800.1552819999999</v>
      </c>
      <c r="V878">
        <v>9547.9755069999992</v>
      </c>
      <c r="W878">
        <v>1.4860439999999999</v>
      </c>
      <c r="X878">
        <v>1.1299999999999999</v>
      </c>
      <c r="Y878">
        <v>0.85</v>
      </c>
      <c r="Z878">
        <f t="shared" si="13"/>
        <v>5.5186806908526044E-2</v>
      </c>
    </row>
    <row r="879" spans="1:26" x14ac:dyDescent="0.2">
      <c r="A879">
        <v>1507020102</v>
      </c>
      <c r="B879" t="s">
        <v>1660</v>
      </c>
      <c r="C879">
        <v>3</v>
      </c>
      <c r="D879">
        <v>7.1174400000000002</v>
      </c>
      <c r="E879">
        <v>42118.545805000002</v>
      </c>
      <c r="F879">
        <v>3668.5897970000001</v>
      </c>
      <c r="G879">
        <v>3766.7007389999999</v>
      </c>
      <c r="H879">
        <v>4434.8191969999998</v>
      </c>
      <c r="I879">
        <v>3905.011884</v>
      </c>
      <c r="J879">
        <v>3253.4922080000001</v>
      </c>
      <c r="K879">
        <v>2367.618211</v>
      </c>
      <c r="L879">
        <v>3436.665407</v>
      </c>
      <c r="M879">
        <v>4393.0098669999998</v>
      </c>
      <c r="N879">
        <v>3626.2231400000001</v>
      </c>
      <c r="O879">
        <v>2714.3759759999998</v>
      </c>
      <c r="P879">
        <v>2941.159212</v>
      </c>
      <c r="Q879">
        <v>3705.7562710000002</v>
      </c>
      <c r="R879">
        <v>0.67553099999999999</v>
      </c>
      <c r="S879">
        <v>23.326771999999998</v>
      </c>
      <c r="T879">
        <v>1414.5352700000001</v>
      </c>
      <c r="U879">
        <v>873.538319</v>
      </c>
      <c r="V879">
        <v>6012.2331940000004</v>
      </c>
      <c r="W879">
        <v>4.630293</v>
      </c>
      <c r="X879">
        <v>0.43</v>
      </c>
      <c r="Y879">
        <v>0.85</v>
      </c>
      <c r="Z879">
        <f t="shared" si="13"/>
        <v>2.0739992378756344E-2</v>
      </c>
    </row>
    <row r="880" spans="1:26" x14ac:dyDescent="0.2">
      <c r="A880">
        <v>506000210</v>
      </c>
      <c r="B880" t="s">
        <v>695</v>
      </c>
      <c r="C880">
        <v>1</v>
      </c>
      <c r="D880">
        <v>7.1325580000000004</v>
      </c>
      <c r="E880">
        <v>36720.361389999998</v>
      </c>
      <c r="F880">
        <v>4350.7034480000002</v>
      </c>
      <c r="G880">
        <v>4111.3931339999999</v>
      </c>
      <c r="H880">
        <v>4726.4620379999997</v>
      </c>
      <c r="I880">
        <v>4594.9599090000002</v>
      </c>
      <c r="J880">
        <v>3762.0306869999999</v>
      </c>
      <c r="K880">
        <v>3511.9399100000001</v>
      </c>
      <c r="L880">
        <v>2376.1550120000002</v>
      </c>
      <c r="M880">
        <v>1345.617002</v>
      </c>
      <c r="N880">
        <v>941.54829099999995</v>
      </c>
      <c r="O880">
        <v>1475.5116840000001</v>
      </c>
      <c r="P880">
        <v>2288.543048</v>
      </c>
      <c r="Q880">
        <v>3309.3211970000002</v>
      </c>
      <c r="R880">
        <v>0.58770199999999995</v>
      </c>
      <c r="S880">
        <v>21.850394000000001</v>
      </c>
      <c r="T880">
        <v>4540.2646009999999</v>
      </c>
      <c r="U880">
        <v>6384.56772</v>
      </c>
      <c r="V880">
        <v>69714.997638000001</v>
      </c>
      <c r="W880">
        <v>7.6639799999999996</v>
      </c>
      <c r="X880">
        <v>1.19</v>
      </c>
      <c r="Y880">
        <v>0.85</v>
      </c>
      <c r="Z880">
        <f t="shared" si="13"/>
        <v>0.17386995874552313</v>
      </c>
    </row>
    <row r="881" spans="1:26" x14ac:dyDescent="0.2">
      <c r="A881">
        <v>1701020516</v>
      </c>
      <c r="B881" t="s">
        <v>1698</v>
      </c>
      <c r="C881">
        <v>4</v>
      </c>
      <c r="D881">
        <v>7.1348609999999999</v>
      </c>
      <c r="E881">
        <v>40113.691413</v>
      </c>
      <c r="F881">
        <v>2340.0573290000002</v>
      </c>
      <c r="G881">
        <v>2239.9480429999999</v>
      </c>
      <c r="H881">
        <v>3335.1989429999999</v>
      </c>
      <c r="I881">
        <v>4750.9101760000003</v>
      </c>
      <c r="J881">
        <v>5308.3363810000001</v>
      </c>
      <c r="K881">
        <v>5137.0997239999997</v>
      </c>
      <c r="L881">
        <v>4344.0571879999998</v>
      </c>
      <c r="M881">
        <v>2379.8355620000002</v>
      </c>
      <c r="N881">
        <v>2297.5357720000002</v>
      </c>
      <c r="O881">
        <v>2552.665117</v>
      </c>
      <c r="P881">
        <v>3010.2062209999999</v>
      </c>
      <c r="Q881">
        <v>2514.9443809999998</v>
      </c>
      <c r="R881">
        <v>0.64180499999999996</v>
      </c>
      <c r="S881">
        <v>13.024934999999999</v>
      </c>
      <c r="T881">
        <v>1904.768791</v>
      </c>
      <c r="U881">
        <v>880.799981</v>
      </c>
      <c r="V881">
        <v>3954.528249</v>
      </c>
      <c r="W881">
        <v>0.861008</v>
      </c>
      <c r="X881">
        <v>0.82</v>
      </c>
      <c r="Y881">
        <v>0.85</v>
      </c>
      <c r="Z881">
        <f t="shared" si="13"/>
        <v>2.1957589789768171E-2</v>
      </c>
    </row>
    <row r="882" spans="1:26" x14ac:dyDescent="0.2">
      <c r="A882">
        <v>708020511</v>
      </c>
      <c r="B882" t="s">
        <v>946</v>
      </c>
      <c r="C882">
        <v>1</v>
      </c>
      <c r="D882">
        <v>7.1361670000000004</v>
      </c>
      <c r="E882">
        <v>37068.666188000003</v>
      </c>
      <c r="F882">
        <v>1516.507505</v>
      </c>
      <c r="G882">
        <v>1950.5577470000001</v>
      </c>
      <c r="H882">
        <v>4011.8070990000001</v>
      </c>
      <c r="I882">
        <v>4027.772481</v>
      </c>
      <c r="J882">
        <v>4659.0045540000001</v>
      </c>
      <c r="K882">
        <v>4671.0309880000004</v>
      </c>
      <c r="L882">
        <v>4194.1828219999998</v>
      </c>
      <c r="M882">
        <v>3101.5693740000002</v>
      </c>
      <c r="N882">
        <v>2277.026175</v>
      </c>
      <c r="O882">
        <v>2334.6987880000001</v>
      </c>
      <c r="P882">
        <v>2437.0954959999999</v>
      </c>
      <c r="Q882">
        <v>1966.029141</v>
      </c>
      <c r="R882">
        <v>0.59297699999999998</v>
      </c>
      <c r="S882">
        <v>26.213912000000001</v>
      </c>
      <c r="T882">
        <v>3786.4163239999998</v>
      </c>
      <c r="U882">
        <v>3885.7091580000001</v>
      </c>
      <c r="V882">
        <v>42118.480718999999</v>
      </c>
      <c r="W882">
        <v>7.6270639999999998</v>
      </c>
      <c r="X882">
        <v>1.1299999999999999</v>
      </c>
      <c r="Y882">
        <v>0.85</v>
      </c>
      <c r="Z882">
        <f t="shared" si="13"/>
        <v>0.10482462838811005</v>
      </c>
    </row>
    <row r="883" spans="1:26" x14ac:dyDescent="0.2">
      <c r="A883">
        <v>507020106</v>
      </c>
      <c r="B883" t="s">
        <v>707</v>
      </c>
      <c r="C883">
        <v>2</v>
      </c>
      <c r="D883">
        <v>7.1777139999999999</v>
      </c>
      <c r="E883">
        <v>35305.571983000002</v>
      </c>
      <c r="F883">
        <v>4166.9597649999996</v>
      </c>
      <c r="G883">
        <v>3829.649981</v>
      </c>
      <c r="H883">
        <v>4873.5335779999996</v>
      </c>
      <c r="I883">
        <v>4672.2927989999998</v>
      </c>
      <c r="J883">
        <v>4205.8065130000005</v>
      </c>
      <c r="K883">
        <v>2744.4445689999998</v>
      </c>
      <c r="L883">
        <v>2265.4440169999998</v>
      </c>
      <c r="M883">
        <v>1594.4814730000001</v>
      </c>
      <c r="N883">
        <v>1085.7340409999999</v>
      </c>
      <c r="O883">
        <v>1219.9223469999999</v>
      </c>
      <c r="P883">
        <v>1863.0156589999999</v>
      </c>
      <c r="Q883">
        <v>2844.3845179999998</v>
      </c>
      <c r="R883">
        <v>0.561504</v>
      </c>
      <c r="S883">
        <v>27.821522999999999</v>
      </c>
      <c r="T883">
        <v>1731.1025159999999</v>
      </c>
      <c r="U883">
        <v>1116.2163410000001</v>
      </c>
      <c r="V883">
        <v>20806.835791000001</v>
      </c>
      <c r="W883">
        <v>5.4239819999999996</v>
      </c>
      <c r="X883">
        <v>1.19</v>
      </c>
      <c r="Y883">
        <v>0.85</v>
      </c>
      <c r="Z883">
        <f t="shared" si="13"/>
        <v>3.1615869062749352E-2</v>
      </c>
    </row>
    <row r="884" spans="1:26" x14ac:dyDescent="0.2">
      <c r="A884">
        <v>1706020118</v>
      </c>
      <c r="B884" t="s">
        <v>1801</v>
      </c>
      <c r="C884">
        <v>7</v>
      </c>
      <c r="D884">
        <v>7.1916909999999996</v>
      </c>
      <c r="E884">
        <v>49727.469503</v>
      </c>
      <c r="F884">
        <v>3535.9304790000001</v>
      </c>
      <c r="G884">
        <v>3137.7403989999998</v>
      </c>
      <c r="H884">
        <v>3893.32161</v>
      </c>
      <c r="I884">
        <v>4983.5794260000002</v>
      </c>
      <c r="J884">
        <v>5350.6191650000001</v>
      </c>
      <c r="K884">
        <v>5129.052369</v>
      </c>
      <c r="L884">
        <v>4947.2411480000001</v>
      </c>
      <c r="M884">
        <v>3772.2697760000001</v>
      </c>
      <c r="N884">
        <v>3228.04891</v>
      </c>
      <c r="O884">
        <v>3999.0017819999998</v>
      </c>
      <c r="P884">
        <v>4182.9493300000004</v>
      </c>
      <c r="Q884">
        <v>3702.64896</v>
      </c>
      <c r="R884">
        <v>0.78933500000000001</v>
      </c>
      <c r="S884">
        <v>6.261717</v>
      </c>
      <c r="T884">
        <v>2283.6174660000001</v>
      </c>
      <c r="U884">
        <v>31.292424</v>
      </c>
      <c r="V884">
        <v>97.160764</v>
      </c>
      <c r="W884">
        <v>2.0732E-2</v>
      </c>
      <c r="X884">
        <v>0.82</v>
      </c>
      <c r="Y884">
        <v>0.85</v>
      </c>
      <c r="Z884">
        <f t="shared" si="13"/>
        <v>6.2927843127252164E-4</v>
      </c>
    </row>
    <row r="885" spans="1:26" x14ac:dyDescent="0.2">
      <c r="A885">
        <v>315010415</v>
      </c>
      <c r="B885" t="s">
        <v>505</v>
      </c>
      <c r="C885">
        <v>2</v>
      </c>
      <c r="D885">
        <v>7.226896</v>
      </c>
      <c r="E885">
        <v>44901.501719</v>
      </c>
      <c r="F885">
        <v>4303.0754559999996</v>
      </c>
      <c r="G885">
        <v>3988.5988600000001</v>
      </c>
      <c r="H885">
        <v>4568.6145150000002</v>
      </c>
      <c r="I885">
        <v>4153.5300509999997</v>
      </c>
      <c r="J885">
        <v>3709.4116300000001</v>
      </c>
      <c r="K885">
        <v>3523.8818120000001</v>
      </c>
      <c r="L885">
        <v>3502.9040690000002</v>
      </c>
      <c r="M885">
        <v>3048.5653170000001</v>
      </c>
      <c r="N885">
        <v>2890.7583450000002</v>
      </c>
      <c r="O885">
        <v>3231.7256609999999</v>
      </c>
      <c r="P885">
        <v>3952.6249790000002</v>
      </c>
      <c r="Q885">
        <v>4155.315055</v>
      </c>
      <c r="R885">
        <v>0.70925899999999997</v>
      </c>
      <c r="S885">
        <v>19.192913999999998</v>
      </c>
      <c r="T885">
        <v>2621.5965540000002</v>
      </c>
      <c r="U885">
        <v>399.04513300000002</v>
      </c>
      <c r="V885">
        <v>1783.480341</v>
      </c>
      <c r="W885">
        <v>0.30650100000000002</v>
      </c>
      <c r="X885">
        <v>1.02</v>
      </c>
      <c r="Y885">
        <v>0.85</v>
      </c>
      <c r="Z885">
        <f t="shared" si="13"/>
        <v>8.8871222057845933E-3</v>
      </c>
    </row>
    <row r="886" spans="1:26" x14ac:dyDescent="0.2">
      <c r="A886">
        <v>202000106</v>
      </c>
      <c r="B886" t="s">
        <v>223</v>
      </c>
      <c r="C886">
        <v>6</v>
      </c>
      <c r="D886">
        <v>7.23407</v>
      </c>
      <c r="E886">
        <v>40747.789418</v>
      </c>
      <c r="F886">
        <v>3755.7863819999998</v>
      </c>
      <c r="G886">
        <v>2614.1326410000001</v>
      </c>
      <c r="H886">
        <v>4348.9541499999996</v>
      </c>
      <c r="I886">
        <v>5122.2568080000001</v>
      </c>
      <c r="J886">
        <v>5039.9057059999996</v>
      </c>
      <c r="K886">
        <v>3330.331756</v>
      </c>
      <c r="L886">
        <v>2150.0311280000001</v>
      </c>
      <c r="M886">
        <v>1944.361922</v>
      </c>
      <c r="N886">
        <v>1582.723534</v>
      </c>
      <c r="O886">
        <v>3063.2185650000001</v>
      </c>
      <c r="P886">
        <v>3976.2309070000001</v>
      </c>
      <c r="Q886">
        <v>3948.121435</v>
      </c>
      <c r="R886">
        <v>0.64300900000000005</v>
      </c>
      <c r="S886">
        <v>15.403544</v>
      </c>
      <c r="T886">
        <v>1088.727613</v>
      </c>
      <c r="U886">
        <v>38.154499999999999</v>
      </c>
      <c r="V886">
        <v>398.19440600000001</v>
      </c>
      <c r="W886">
        <v>0.20693600000000001</v>
      </c>
      <c r="X886">
        <v>1.1499999999999999</v>
      </c>
      <c r="Y886">
        <v>0.85</v>
      </c>
      <c r="Z886">
        <f t="shared" si="13"/>
        <v>9.3635754343879968E-4</v>
      </c>
    </row>
    <row r="887" spans="1:26" x14ac:dyDescent="0.2">
      <c r="A887">
        <v>1114010704</v>
      </c>
      <c r="B887" t="s">
        <v>369</v>
      </c>
      <c r="C887">
        <v>2</v>
      </c>
      <c r="D887">
        <v>7.2376269999999998</v>
      </c>
      <c r="E887">
        <v>34374.023578</v>
      </c>
      <c r="F887">
        <v>4042.4975399999998</v>
      </c>
      <c r="G887">
        <v>3874.4439269999998</v>
      </c>
      <c r="H887">
        <v>4178.8388720000003</v>
      </c>
      <c r="I887">
        <v>3470.7287580000002</v>
      </c>
      <c r="J887">
        <v>3977.081244</v>
      </c>
      <c r="K887">
        <v>2622.3826920000001</v>
      </c>
      <c r="L887">
        <v>1601.895884</v>
      </c>
      <c r="M887">
        <v>1026.9210760000001</v>
      </c>
      <c r="N887">
        <v>1398.1095</v>
      </c>
      <c r="O887">
        <v>1906.9423999999999</v>
      </c>
      <c r="P887">
        <v>2599.9419779999998</v>
      </c>
      <c r="Q887">
        <v>3758.1088009999999</v>
      </c>
      <c r="R887">
        <v>0.54216299999999995</v>
      </c>
      <c r="S887">
        <v>23.015093</v>
      </c>
      <c r="T887">
        <v>2107.3299189999998</v>
      </c>
      <c r="U887">
        <v>2563.4367080000002</v>
      </c>
      <c r="V887">
        <v>19096.217397</v>
      </c>
      <c r="W887">
        <v>4.469182</v>
      </c>
      <c r="X887">
        <v>1.33</v>
      </c>
      <c r="Y887">
        <v>0.85</v>
      </c>
      <c r="Z887">
        <f t="shared" si="13"/>
        <v>7.4574822530832446E-2</v>
      </c>
    </row>
    <row r="888" spans="1:26" x14ac:dyDescent="0.2">
      <c r="A888">
        <v>1705012306</v>
      </c>
      <c r="B888" t="s">
        <v>1788</v>
      </c>
      <c r="C888">
        <v>7</v>
      </c>
      <c r="D888">
        <v>7.2461099999999998</v>
      </c>
      <c r="E888">
        <v>37966.491947000002</v>
      </c>
      <c r="F888">
        <v>1929.5918220000001</v>
      </c>
      <c r="G888">
        <v>1730.5292360000001</v>
      </c>
      <c r="H888">
        <v>2879.427549</v>
      </c>
      <c r="I888">
        <v>3846.7416830000002</v>
      </c>
      <c r="J888">
        <v>4284.3248919999996</v>
      </c>
      <c r="K888">
        <v>4697.6208340000003</v>
      </c>
      <c r="L888">
        <v>4915.3726829999996</v>
      </c>
      <c r="M888">
        <v>5048.1103220000005</v>
      </c>
      <c r="N888">
        <v>3981.8834820000002</v>
      </c>
      <c r="O888">
        <v>1598.2917319999999</v>
      </c>
      <c r="P888">
        <v>1187.802398</v>
      </c>
      <c r="Q888">
        <v>1905.1115179999999</v>
      </c>
      <c r="R888">
        <v>0.59812399999999999</v>
      </c>
      <c r="S888">
        <v>10.990814</v>
      </c>
      <c r="T888">
        <v>1310.2560410000001</v>
      </c>
      <c r="U888">
        <v>33.111724000000002</v>
      </c>
      <c r="V888">
        <v>174.96308500000001</v>
      </c>
      <c r="W888">
        <v>5.2049999999999999E-2</v>
      </c>
      <c r="X888">
        <v>0.82</v>
      </c>
      <c r="Y888">
        <v>0.85</v>
      </c>
      <c r="Z888">
        <f t="shared" si="13"/>
        <v>8.7213019433617675E-4</v>
      </c>
    </row>
    <row r="889" spans="1:26" x14ac:dyDescent="0.2">
      <c r="A889">
        <v>303000407</v>
      </c>
      <c r="B889" t="s">
        <v>380</v>
      </c>
      <c r="C889">
        <v>2</v>
      </c>
      <c r="D889">
        <v>7.2688870000000003</v>
      </c>
      <c r="E889">
        <v>37127.656360000001</v>
      </c>
      <c r="F889">
        <v>4316.6816650000001</v>
      </c>
      <c r="G889">
        <v>3995.2880249999998</v>
      </c>
      <c r="H889">
        <v>4785.2736949999999</v>
      </c>
      <c r="I889">
        <v>4351.8070530000005</v>
      </c>
      <c r="J889">
        <v>2774.408692</v>
      </c>
      <c r="K889">
        <v>2284.1377969999999</v>
      </c>
      <c r="L889">
        <v>2162.5238939999999</v>
      </c>
      <c r="M889">
        <v>1831.9338499999999</v>
      </c>
      <c r="N889">
        <v>2311.534455</v>
      </c>
      <c r="O889">
        <v>2463.599228</v>
      </c>
      <c r="P889">
        <v>2426.5027839999998</v>
      </c>
      <c r="Q889">
        <v>3502.2395069999998</v>
      </c>
      <c r="R889">
        <v>0.58307600000000004</v>
      </c>
      <c r="S889">
        <v>10.810368</v>
      </c>
      <c r="T889">
        <v>4695.7296829999996</v>
      </c>
      <c r="U889">
        <v>424.15346599999998</v>
      </c>
      <c r="V889">
        <v>3533.516384</v>
      </c>
      <c r="W889">
        <v>0.39685700000000002</v>
      </c>
      <c r="X889">
        <v>1.02</v>
      </c>
      <c r="Y889">
        <v>0.85</v>
      </c>
      <c r="Z889">
        <f t="shared" si="13"/>
        <v>1.1424191763877874E-2</v>
      </c>
    </row>
    <row r="890" spans="1:26" x14ac:dyDescent="0.2">
      <c r="A890">
        <v>1207020109</v>
      </c>
      <c r="B890" t="s">
        <v>1481</v>
      </c>
      <c r="C890">
        <v>3</v>
      </c>
      <c r="D890">
        <v>7.2816869999999998</v>
      </c>
      <c r="E890">
        <v>30457.730705999998</v>
      </c>
      <c r="F890">
        <v>2157.2839600000002</v>
      </c>
      <c r="G890">
        <v>2406.9898290000001</v>
      </c>
      <c r="H890">
        <v>3466.307331</v>
      </c>
      <c r="I890">
        <v>3291.882908</v>
      </c>
      <c r="J890">
        <v>3383.2960929999999</v>
      </c>
      <c r="K890">
        <v>2949.0834620000001</v>
      </c>
      <c r="L890">
        <v>2526.2974800000002</v>
      </c>
      <c r="M890">
        <v>2753.1500540000002</v>
      </c>
      <c r="N890">
        <v>2026.549661</v>
      </c>
      <c r="O890">
        <v>1731.4732759999999</v>
      </c>
      <c r="P890">
        <v>1745.0844300000001</v>
      </c>
      <c r="Q890">
        <v>2076.6252669999999</v>
      </c>
      <c r="R890">
        <v>0.47748699999999999</v>
      </c>
      <c r="S890">
        <v>66.130797999999999</v>
      </c>
      <c r="T890">
        <v>510.204522</v>
      </c>
      <c r="U890">
        <v>5057.0154689999999</v>
      </c>
      <c r="V890">
        <v>139255.31253900001</v>
      </c>
      <c r="W890">
        <v>123.97745399999999</v>
      </c>
      <c r="X890">
        <v>1.21</v>
      </c>
      <c r="Y890">
        <v>0.85</v>
      </c>
      <c r="Z890">
        <f t="shared" si="13"/>
        <v>0.16603388866406246</v>
      </c>
    </row>
    <row r="891" spans="1:26" x14ac:dyDescent="0.2">
      <c r="A891">
        <v>102000501</v>
      </c>
      <c r="B891" t="s">
        <v>140</v>
      </c>
      <c r="C891">
        <v>1</v>
      </c>
      <c r="D891">
        <v>7.3039449999999997</v>
      </c>
      <c r="E891">
        <v>43718.674111</v>
      </c>
      <c r="F891">
        <v>3457.853666</v>
      </c>
      <c r="G891">
        <v>2644.2080249999999</v>
      </c>
      <c r="H891">
        <v>3957.8786260000002</v>
      </c>
      <c r="I891">
        <v>5258.8400519999996</v>
      </c>
      <c r="J891">
        <v>5276.5660790000002</v>
      </c>
      <c r="K891">
        <v>3771.0586539999999</v>
      </c>
      <c r="L891">
        <v>2809.2623269999999</v>
      </c>
      <c r="M891">
        <v>2453.940634</v>
      </c>
      <c r="N891">
        <v>2497.2865609999999</v>
      </c>
      <c r="O891">
        <v>3481.8596779999998</v>
      </c>
      <c r="P891">
        <v>4168.0516530000004</v>
      </c>
      <c r="Q891">
        <v>4076.3214349999998</v>
      </c>
      <c r="R891">
        <v>0.68328999999999995</v>
      </c>
      <c r="S891">
        <v>15.649607</v>
      </c>
      <c r="T891">
        <v>6491.5618160000004</v>
      </c>
      <c r="U891">
        <v>378.37833000000001</v>
      </c>
      <c r="V891">
        <v>3311.6678510000002</v>
      </c>
      <c r="W891">
        <v>0.26491599999999998</v>
      </c>
      <c r="X891">
        <v>1.03</v>
      </c>
      <c r="Y891">
        <v>0.85</v>
      </c>
      <c r="Z891">
        <f t="shared" si="13"/>
        <v>8.6548445874481978E-3</v>
      </c>
    </row>
    <row r="892" spans="1:26" x14ac:dyDescent="0.2">
      <c r="A892">
        <v>110000506</v>
      </c>
      <c r="B892" t="s">
        <v>199</v>
      </c>
      <c r="C892">
        <v>3</v>
      </c>
      <c r="D892">
        <v>7.3303330000000004</v>
      </c>
      <c r="E892">
        <v>42202.027614999999</v>
      </c>
      <c r="F892">
        <v>4352.7568199999996</v>
      </c>
      <c r="G892">
        <v>3466.5929409999999</v>
      </c>
      <c r="H892">
        <v>4979.8046219999997</v>
      </c>
      <c r="I892">
        <v>4943.077002</v>
      </c>
      <c r="J892">
        <v>4311.9213010000003</v>
      </c>
      <c r="K892">
        <v>3212.6897739999999</v>
      </c>
      <c r="L892">
        <v>2017.1972940000001</v>
      </c>
      <c r="M892">
        <v>1820.761023</v>
      </c>
      <c r="N892">
        <v>1871.0796740000001</v>
      </c>
      <c r="O892">
        <v>3122.0787439999999</v>
      </c>
      <c r="P892">
        <v>3893.9539439999999</v>
      </c>
      <c r="Q892">
        <v>4335.7258940000002</v>
      </c>
      <c r="R892">
        <v>0.65721200000000002</v>
      </c>
      <c r="S892">
        <v>15.124672</v>
      </c>
      <c r="T892">
        <v>2245.9959669999998</v>
      </c>
      <c r="U892">
        <v>151.47602499999999</v>
      </c>
      <c r="V892">
        <v>2567.5417360000001</v>
      </c>
      <c r="W892">
        <v>0.69835499999999995</v>
      </c>
      <c r="X892">
        <v>1.03</v>
      </c>
      <c r="Y892">
        <v>0.85</v>
      </c>
      <c r="Z892">
        <f t="shared" si="13"/>
        <v>3.5893068072909463E-3</v>
      </c>
    </row>
    <row r="893" spans="1:26" x14ac:dyDescent="0.2">
      <c r="A893">
        <v>208010306</v>
      </c>
      <c r="B893" t="s">
        <v>324</v>
      </c>
      <c r="C893">
        <v>6</v>
      </c>
      <c r="D893">
        <v>7.3548470000000004</v>
      </c>
      <c r="E893">
        <v>39467.560961000003</v>
      </c>
      <c r="F893">
        <v>4279.0409650000001</v>
      </c>
      <c r="G893">
        <v>3602.862811</v>
      </c>
      <c r="H893">
        <v>4653.2446289999998</v>
      </c>
      <c r="I893">
        <v>4497.3511040000003</v>
      </c>
      <c r="J893">
        <v>3845.3589740000002</v>
      </c>
      <c r="K893">
        <v>3009.987208</v>
      </c>
      <c r="L893">
        <v>2394.4276110000001</v>
      </c>
      <c r="M893">
        <v>1625.9675930000001</v>
      </c>
      <c r="N893">
        <v>1928.150398</v>
      </c>
      <c r="O893">
        <v>2665.6487929999998</v>
      </c>
      <c r="P893">
        <v>3390.2874430000002</v>
      </c>
      <c r="Q893">
        <v>3684.597546</v>
      </c>
      <c r="R893">
        <v>0.61258000000000001</v>
      </c>
      <c r="S893">
        <v>19.455380999999999</v>
      </c>
      <c r="T893">
        <v>877.81423299999994</v>
      </c>
      <c r="U893">
        <v>418.02008799999999</v>
      </c>
      <c r="V893">
        <v>2699.5659059999998</v>
      </c>
      <c r="W893">
        <v>1.651546</v>
      </c>
      <c r="X893">
        <v>1.1499999999999999</v>
      </c>
      <c r="Y893">
        <v>0.85</v>
      </c>
      <c r="Z893">
        <f t="shared" si="13"/>
        <v>1.0591485205104716E-2</v>
      </c>
    </row>
    <row r="894" spans="1:26" x14ac:dyDescent="0.2">
      <c r="A894">
        <v>1706030808</v>
      </c>
      <c r="B894" t="s">
        <v>1836</v>
      </c>
      <c r="C894">
        <v>2</v>
      </c>
      <c r="D894">
        <v>7.378444</v>
      </c>
      <c r="E894">
        <v>42130.086972999998</v>
      </c>
      <c r="F894">
        <v>2855.9650179999999</v>
      </c>
      <c r="G894">
        <v>3028.7294339999999</v>
      </c>
      <c r="H894">
        <v>4613.4955419999997</v>
      </c>
      <c r="I894">
        <v>5291.0788469999998</v>
      </c>
      <c r="J894">
        <v>5489.5627869999998</v>
      </c>
      <c r="K894">
        <v>5264.0036760000003</v>
      </c>
      <c r="L894">
        <v>4485.4589040000001</v>
      </c>
      <c r="M894">
        <v>2852.3982980000001</v>
      </c>
      <c r="N894">
        <v>1735.4288819999999</v>
      </c>
      <c r="O894">
        <v>1617.3299930000001</v>
      </c>
      <c r="P894">
        <v>2491.6745639999999</v>
      </c>
      <c r="Q894">
        <v>2485.3376290000001</v>
      </c>
      <c r="R894">
        <v>0.651814</v>
      </c>
      <c r="S894">
        <v>9.7933070000000004</v>
      </c>
      <c r="T894">
        <v>5239.5808420000003</v>
      </c>
      <c r="U894">
        <v>25.798919000000001</v>
      </c>
      <c r="V894">
        <v>193.43123499999999</v>
      </c>
      <c r="W894">
        <v>1.7680000000000001E-2</v>
      </c>
      <c r="X894">
        <v>0.82</v>
      </c>
      <c r="Y894">
        <v>0.85</v>
      </c>
      <c r="Z894">
        <f t="shared" si="13"/>
        <v>6.1236329790949188E-4</v>
      </c>
    </row>
    <row r="895" spans="1:26" x14ac:dyDescent="0.2">
      <c r="A895">
        <v>1701030104</v>
      </c>
      <c r="B895" t="s">
        <v>1716</v>
      </c>
      <c r="C895">
        <v>6</v>
      </c>
      <c r="D895">
        <v>7.3878320000000004</v>
      </c>
      <c r="E895">
        <v>34524.721984000003</v>
      </c>
      <c r="F895">
        <v>3477.9751289999999</v>
      </c>
      <c r="G895">
        <v>3361.6478999999999</v>
      </c>
      <c r="H895">
        <v>5138.0687559999997</v>
      </c>
      <c r="I895">
        <v>5275.2189580000004</v>
      </c>
      <c r="J895">
        <v>5128.9138279999997</v>
      </c>
      <c r="K895">
        <v>3494.6809899999998</v>
      </c>
      <c r="L895">
        <v>1450.0688050000001</v>
      </c>
      <c r="M895">
        <v>790.19595000000004</v>
      </c>
      <c r="N895">
        <v>602.78918699999997</v>
      </c>
      <c r="O895">
        <v>810.65990699999998</v>
      </c>
      <c r="P895">
        <v>2213.8889869999998</v>
      </c>
      <c r="Q895">
        <v>2852.0293620000002</v>
      </c>
      <c r="R895">
        <v>0.53346899999999997</v>
      </c>
      <c r="S895">
        <v>36.105643999999998</v>
      </c>
      <c r="T895">
        <v>474.45491399999997</v>
      </c>
      <c r="U895">
        <v>88.368571000000003</v>
      </c>
      <c r="V895">
        <v>1498.013105</v>
      </c>
      <c r="W895">
        <v>1.260799</v>
      </c>
      <c r="X895">
        <v>0.82</v>
      </c>
      <c r="Y895">
        <v>0.85</v>
      </c>
      <c r="Z895">
        <f t="shared" si="13"/>
        <v>2.5595737176668121E-3</v>
      </c>
    </row>
    <row r="896" spans="1:26" x14ac:dyDescent="0.2">
      <c r="A896">
        <v>1707030202</v>
      </c>
      <c r="B896" t="s">
        <v>1855</v>
      </c>
      <c r="C896">
        <v>5</v>
      </c>
      <c r="D896">
        <v>7.3986970000000003</v>
      </c>
      <c r="E896">
        <v>45330.264713999997</v>
      </c>
      <c r="F896">
        <v>4379.9990420000004</v>
      </c>
      <c r="G896">
        <v>4075.0905520000001</v>
      </c>
      <c r="H896">
        <v>4723.9876029999996</v>
      </c>
      <c r="I896">
        <v>4294.7810120000004</v>
      </c>
      <c r="J896">
        <v>3513.7252450000001</v>
      </c>
      <c r="K896">
        <v>3319.6352160000001</v>
      </c>
      <c r="L896">
        <v>3011.6076619999999</v>
      </c>
      <c r="M896">
        <v>2835.9539279999999</v>
      </c>
      <c r="N896">
        <v>2870.3094999999998</v>
      </c>
      <c r="O896">
        <v>3657.6637219999998</v>
      </c>
      <c r="P896">
        <v>4271.1099919999997</v>
      </c>
      <c r="Q896">
        <v>4514.1789790000003</v>
      </c>
      <c r="R896">
        <v>0.69940500000000005</v>
      </c>
      <c r="S896">
        <v>49.009188000000002</v>
      </c>
      <c r="T896">
        <v>420.62456800000001</v>
      </c>
      <c r="U896">
        <v>900.48588900000004</v>
      </c>
      <c r="V896">
        <v>18721.308820999999</v>
      </c>
      <c r="W896">
        <v>20.679237000000001</v>
      </c>
      <c r="X896">
        <v>0.82</v>
      </c>
      <c r="Y896">
        <v>0.85</v>
      </c>
      <c r="Z896">
        <f t="shared" si="13"/>
        <v>1.9865003980925132E-2</v>
      </c>
    </row>
    <row r="897" spans="1:26" x14ac:dyDescent="0.2">
      <c r="A897">
        <v>205030203</v>
      </c>
      <c r="B897" t="s">
        <v>289</v>
      </c>
      <c r="C897">
        <v>5</v>
      </c>
      <c r="D897">
        <v>7.4062700000000001</v>
      </c>
      <c r="E897">
        <v>39509.131135000003</v>
      </c>
      <c r="F897">
        <v>4191.8303180000003</v>
      </c>
      <c r="G897">
        <v>3839.13067</v>
      </c>
      <c r="H897">
        <v>5131.1119289999997</v>
      </c>
      <c r="I897">
        <v>4872.14527</v>
      </c>
      <c r="J897">
        <v>4164.3559610000002</v>
      </c>
      <c r="K897">
        <v>2770.0186669999998</v>
      </c>
      <c r="L897">
        <v>2035.9133079999999</v>
      </c>
      <c r="M897">
        <v>1698.1560999999999</v>
      </c>
      <c r="N897">
        <v>1792.2669129999999</v>
      </c>
      <c r="O897">
        <v>2044.379827</v>
      </c>
      <c r="P897">
        <v>3218.4316450000001</v>
      </c>
      <c r="Q897">
        <v>3855.2109030000001</v>
      </c>
      <c r="R897">
        <v>0.60896700000000004</v>
      </c>
      <c r="S897">
        <v>33.556432000000001</v>
      </c>
      <c r="T897">
        <v>613.80641400000002</v>
      </c>
      <c r="U897">
        <v>219.088109</v>
      </c>
      <c r="V897">
        <v>2956.3287620000001</v>
      </c>
      <c r="W897">
        <v>2.763287</v>
      </c>
      <c r="X897">
        <v>1.1499999999999999</v>
      </c>
      <c r="Y897">
        <v>0.85</v>
      </c>
      <c r="Z897">
        <f t="shared" si="13"/>
        <v>5.5452525202690714E-3</v>
      </c>
    </row>
    <row r="898" spans="1:26" x14ac:dyDescent="0.2">
      <c r="A898">
        <v>1111010308</v>
      </c>
      <c r="B898" t="s">
        <v>1386</v>
      </c>
      <c r="C898">
        <v>6</v>
      </c>
      <c r="D898">
        <v>7.4556300000000002</v>
      </c>
      <c r="E898">
        <v>37366.790763999998</v>
      </c>
      <c r="F898">
        <v>3359.8904940000002</v>
      </c>
      <c r="G898">
        <v>3678.069688</v>
      </c>
      <c r="H898">
        <v>4093.966054</v>
      </c>
      <c r="I898">
        <v>4239.8795179999997</v>
      </c>
      <c r="J898">
        <v>3936.9214299999999</v>
      </c>
      <c r="K898">
        <v>3348.4107600000002</v>
      </c>
      <c r="L898">
        <v>3113.5177349999999</v>
      </c>
      <c r="M898">
        <v>2568.9042679999998</v>
      </c>
      <c r="N898">
        <v>1778.0342310000001</v>
      </c>
      <c r="O898">
        <v>1628.0772979999999</v>
      </c>
      <c r="P898">
        <v>2397.6439829999999</v>
      </c>
      <c r="Q898">
        <v>3300.8186620000001</v>
      </c>
      <c r="R898">
        <v>0.572133</v>
      </c>
      <c r="S898">
        <v>21.965223999999999</v>
      </c>
      <c r="T898">
        <v>786.90898900000002</v>
      </c>
      <c r="U898">
        <v>812.52647100000002</v>
      </c>
      <c r="V898">
        <v>7204.2185799999997</v>
      </c>
      <c r="W898">
        <v>5.1531029999999998</v>
      </c>
      <c r="X898">
        <v>1.33</v>
      </c>
      <c r="Y898">
        <v>0.85</v>
      </c>
      <c r="Z898">
        <f t="shared" si="13"/>
        <v>2.1744614787278072E-2</v>
      </c>
    </row>
    <row r="899" spans="1:26" x14ac:dyDescent="0.2">
      <c r="A899">
        <v>512010116</v>
      </c>
      <c r="B899" t="s">
        <v>769</v>
      </c>
      <c r="C899">
        <v>2</v>
      </c>
      <c r="D899">
        <v>7.4558270000000002</v>
      </c>
      <c r="E899">
        <v>39541.545861999999</v>
      </c>
      <c r="F899">
        <v>4319.3882139999996</v>
      </c>
      <c r="G899">
        <v>3729.6453190000002</v>
      </c>
      <c r="H899">
        <v>4447.7659549999998</v>
      </c>
      <c r="I899">
        <v>3963.8731630000002</v>
      </c>
      <c r="J899">
        <v>3701.8152700000001</v>
      </c>
      <c r="K899">
        <v>3761.5584880000001</v>
      </c>
      <c r="L899">
        <v>2606.6177510000002</v>
      </c>
      <c r="M899">
        <v>1890.81059</v>
      </c>
      <c r="N899">
        <v>1873.4278670000001</v>
      </c>
      <c r="O899">
        <v>2339.8164120000001</v>
      </c>
      <c r="P899">
        <v>3283.0161389999998</v>
      </c>
      <c r="Q899">
        <v>3729.714442</v>
      </c>
      <c r="R899">
        <v>0.60541599999999995</v>
      </c>
      <c r="S899">
        <v>19.242127</v>
      </c>
      <c r="T899">
        <v>2750.1112170000001</v>
      </c>
      <c r="U899">
        <v>739.21954700000003</v>
      </c>
      <c r="V899">
        <v>7369.4871000000003</v>
      </c>
      <c r="W899">
        <v>1.439621</v>
      </c>
      <c r="X899">
        <v>1.19</v>
      </c>
      <c r="Y899">
        <v>0.85</v>
      </c>
      <c r="Z899">
        <f t="shared" si="13"/>
        <v>1.8694755879799851E-2</v>
      </c>
    </row>
    <row r="900" spans="1:26" x14ac:dyDescent="0.2">
      <c r="A900">
        <v>714010209</v>
      </c>
      <c r="B900" t="s">
        <v>994</v>
      </c>
      <c r="C900">
        <v>2</v>
      </c>
      <c r="D900">
        <v>7.4740229999999999</v>
      </c>
      <c r="E900">
        <v>37135.193241000001</v>
      </c>
      <c r="F900">
        <v>3798.1182170000002</v>
      </c>
      <c r="G900">
        <v>3722.3128499999998</v>
      </c>
      <c r="H900">
        <v>4643.3709129999997</v>
      </c>
      <c r="I900">
        <v>4916.6926919999996</v>
      </c>
      <c r="J900">
        <v>4666.1618079999998</v>
      </c>
      <c r="K900">
        <v>3124.1872560000002</v>
      </c>
      <c r="L900">
        <v>1928.70442</v>
      </c>
      <c r="M900">
        <v>1766.7159099999999</v>
      </c>
      <c r="N900">
        <v>1474.060371</v>
      </c>
      <c r="O900">
        <v>1280.0013919999999</v>
      </c>
      <c r="P900">
        <v>2675.1526290000002</v>
      </c>
      <c r="Q900">
        <v>3226.010029</v>
      </c>
      <c r="R900">
        <v>0.56718800000000003</v>
      </c>
      <c r="S900">
        <v>22.063649000000002</v>
      </c>
      <c r="T900">
        <v>2365.1784400000001</v>
      </c>
      <c r="U900">
        <v>3450.9136709999998</v>
      </c>
      <c r="V900">
        <v>29462.485153000001</v>
      </c>
      <c r="W900">
        <v>7.1777319999999998</v>
      </c>
      <c r="X900">
        <v>1.1299999999999999</v>
      </c>
      <c r="Y900">
        <v>0.85</v>
      </c>
      <c r="Z900">
        <f t="shared" si="13"/>
        <v>9.2928388674437701E-2</v>
      </c>
    </row>
    <row r="901" spans="1:26" x14ac:dyDescent="0.2">
      <c r="A901">
        <v>1711000802</v>
      </c>
      <c r="B901" t="s">
        <v>1985</v>
      </c>
      <c r="C901">
        <v>6</v>
      </c>
      <c r="D901">
        <v>7.4761709999999999</v>
      </c>
      <c r="E901">
        <v>42607.110968000001</v>
      </c>
      <c r="F901">
        <v>5247.6330559999997</v>
      </c>
      <c r="G901">
        <v>4124.2643399999997</v>
      </c>
      <c r="H901">
        <v>4571.9593370000002</v>
      </c>
      <c r="I901">
        <v>4450.3771040000001</v>
      </c>
      <c r="J901">
        <v>4169.5940049999999</v>
      </c>
      <c r="K901">
        <v>3200.2971379999999</v>
      </c>
      <c r="L901">
        <v>1618.2139159999999</v>
      </c>
      <c r="M901">
        <v>983.09094900000002</v>
      </c>
      <c r="N901">
        <v>1113.3294940000001</v>
      </c>
      <c r="O901">
        <v>3158.153417</v>
      </c>
      <c r="P901">
        <v>4964.6390520000004</v>
      </c>
      <c r="Q901">
        <v>5165.7088100000001</v>
      </c>
      <c r="R901">
        <v>0.65057699999999996</v>
      </c>
      <c r="S901">
        <v>12.910105</v>
      </c>
      <c r="T901">
        <v>1344.0707829999999</v>
      </c>
      <c r="U901">
        <v>97.961892000000006</v>
      </c>
      <c r="V901">
        <v>484.38744300000002</v>
      </c>
      <c r="W901">
        <v>0.16589899999999999</v>
      </c>
      <c r="X901">
        <v>0.82</v>
      </c>
      <c r="Y901">
        <v>0.85</v>
      </c>
      <c r="Z901">
        <f t="shared" si="13"/>
        <v>2.2991911390935218E-3</v>
      </c>
    </row>
    <row r="902" spans="1:26" x14ac:dyDescent="0.2">
      <c r="A902">
        <v>703000502</v>
      </c>
      <c r="B902" t="s">
        <v>906</v>
      </c>
      <c r="C902">
        <v>2</v>
      </c>
      <c r="D902">
        <v>7.4767010000000003</v>
      </c>
      <c r="E902">
        <v>46361.731362999999</v>
      </c>
      <c r="F902">
        <v>2675.2846650000001</v>
      </c>
      <c r="G902">
        <v>2451.181509</v>
      </c>
      <c r="H902">
        <v>4388.4696830000003</v>
      </c>
      <c r="I902">
        <v>5360.233064</v>
      </c>
      <c r="J902">
        <v>5296.0523110000004</v>
      </c>
      <c r="K902">
        <v>4555.3044609999997</v>
      </c>
      <c r="L902">
        <v>4111.0056690000001</v>
      </c>
      <c r="M902">
        <v>3152.7898749999999</v>
      </c>
      <c r="N902">
        <v>3391.7548499999998</v>
      </c>
      <c r="O902">
        <v>3877.504739</v>
      </c>
      <c r="P902">
        <v>4037.6290429999999</v>
      </c>
      <c r="Q902">
        <v>3194.767593</v>
      </c>
      <c r="R902">
        <v>0.70785699999999996</v>
      </c>
      <c r="S902">
        <v>11.532152999999999</v>
      </c>
      <c r="T902">
        <v>4522.1990390000001</v>
      </c>
      <c r="U902">
        <v>569.27959699999997</v>
      </c>
      <c r="V902">
        <v>2804.0466000000001</v>
      </c>
      <c r="W902">
        <v>0.31967800000000002</v>
      </c>
      <c r="X902">
        <v>1.1299999999999999</v>
      </c>
      <c r="Y902">
        <v>0.85</v>
      </c>
      <c r="Z902">
        <f t="shared" ref="Z902:Z965" si="14">U902/E902</f>
        <v>1.2279084069201222E-2</v>
      </c>
    </row>
    <row r="903" spans="1:26" x14ac:dyDescent="0.2">
      <c r="A903">
        <v>202000504</v>
      </c>
      <c r="B903" t="s">
        <v>238</v>
      </c>
      <c r="C903">
        <v>3</v>
      </c>
      <c r="D903">
        <v>7.4774890000000003</v>
      </c>
      <c r="E903">
        <v>34667.82127</v>
      </c>
      <c r="F903">
        <v>3683.9728279999999</v>
      </c>
      <c r="G903">
        <v>3137.5507419999999</v>
      </c>
      <c r="H903">
        <v>4944.7706449999996</v>
      </c>
      <c r="I903">
        <v>4970.5791490000001</v>
      </c>
      <c r="J903">
        <v>3881.8730190000001</v>
      </c>
      <c r="K903">
        <v>2323.4708879999998</v>
      </c>
      <c r="L903">
        <v>1169.75505</v>
      </c>
      <c r="M903">
        <v>793.16313700000001</v>
      </c>
      <c r="N903">
        <v>1126.813116</v>
      </c>
      <c r="O903">
        <v>1984.912883</v>
      </c>
      <c r="P903">
        <v>3358.2273759999998</v>
      </c>
      <c r="Q903">
        <v>3401.062351</v>
      </c>
      <c r="R903">
        <v>0.52925699999999998</v>
      </c>
      <c r="S903">
        <v>34.514437000000001</v>
      </c>
      <c r="T903">
        <v>1002.741036</v>
      </c>
      <c r="U903">
        <v>595.63746700000002</v>
      </c>
      <c r="V903">
        <v>5497.5100169999996</v>
      </c>
      <c r="W903">
        <v>3.1735679999999999</v>
      </c>
      <c r="X903">
        <v>1.1499999999999999</v>
      </c>
      <c r="Y903">
        <v>0.85</v>
      </c>
      <c r="Z903">
        <f t="shared" si="14"/>
        <v>1.7181277772290764E-2</v>
      </c>
    </row>
    <row r="904" spans="1:26" x14ac:dyDescent="0.2">
      <c r="A904">
        <v>1308000206</v>
      </c>
      <c r="B904" t="s">
        <v>1561</v>
      </c>
      <c r="C904">
        <v>1</v>
      </c>
      <c r="D904">
        <v>7.4834889999999996</v>
      </c>
      <c r="E904">
        <v>43754.472737999997</v>
      </c>
      <c r="F904">
        <v>1844.2627319999999</v>
      </c>
      <c r="G904">
        <v>2022.1448</v>
      </c>
      <c r="H904">
        <v>3510.5544960000002</v>
      </c>
      <c r="I904">
        <v>4495.7286899999999</v>
      </c>
      <c r="J904">
        <v>5434.3272150000003</v>
      </c>
      <c r="K904">
        <v>5177.33734</v>
      </c>
      <c r="L904">
        <v>4939.1821980000004</v>
      </c>
      <c r="M904">
        <v>4334.6708319999998</v>
      </c>
      <c r="N904">
        <v>3901.084625</v>
      </c>
      <c r="O904">
        <v>3292.5521669999998</v>
      </c>
      <c r="P904">
        <v>2845.7722880000001</v>
      </c>
      <c r="Q904">
        <v>2048.6544610000001</v>
      </c>
      <c r="R904">
        <v>0.66744300000000001</v>
      </c>
      <c r="S904">
        <v>33.300525999999998</v>
      </c>
      <c r="T904">
        <v>3125.7063950000002</v>
      </c>
      <c r="U904">
        <v>1188.3270399999999</v>
      </c>
      <c r="V904">
        <v>14699.560937</v>
      </c>
      <c r="W904">
        <v>0.78242800000000001</v>
      </c>
      <c r="X904">
        <v>1.24</v>
      </c>
      <c r="Y904">
        <v>0.85</v>
      </c>
      <c r="Z904">
        <f t="shared" si="14"/>
        <v>2.7158984342370067E-2</v>
      </c>
    </row>
    <row r="905" spans="1:26" x14ac:dyDescent="0.2">
      <c r="A905">
        <v>1308000204</v>
      </c>
      <c r="B905" t="s">
        <v>1560</v>
      </c>
      <c r="C905">
        <v>1</v>
      </c>
      <c r="D905">
        <v>7.4862539999999997</v>
      </c>
      <c r="E905">
        <v>43754.085214999999</v>
      </c>
      <c r="F905">
        <v>1842.754792</v>
      </c>
      <c r="G905">
        <v>2022.2720859999999</v>
      </c>
      <c r="H905">
        <v>3510.8000310000002</v>
      </c>
      <c r="I905">
        <v>4497.8193650000003</v>
      </c>
      <c r="J905">
        <v>5436.3829450000003</v>
      </c>
      <c r="K905">
        <v>5179.5873199999996</v>
      </c>
      <c r="L905">
        <v>4940.2764889999999</v>
      </c>
      <c r="M905">
        <v>4336.168987</v>
      </c>
      <c r="N905">
        <v>3899.9423360000001</v>
      </c>
      <c r="O905">
        <v>3291.86069</v>
      </c>
      <c r="P905">
        <v>2842.017695</v>
      </c>
      <c r="Q905">
        <v>2045.8804680000001</v>
      </c>
      <c r="R905">
        <v>0.66719099999999998</v>
      </c>
      <c r="S905">
        <v>33.366143000000001</v>
      </c>
      <c r="T905">
        <v>3120.7123329999999</v>
      </c>
      <c r="U905">
        <v>1984.5019279999999</v>
      </c>
      <c r="V905">
        <v>49011.850007000001</v>
      </c>
      <c r="W905">
        <v>2.6129760000000002</v>
      </c>
      <c r="X905">
        <v>1.24</v>
      </c>
      <c r="Y905">
        <v>0.85</v>
      </c>
      <c r="Z905">
        <f t="shared" si="14"/>
        <v>4.5355808909008179E-2</v>
      </c>
    </row>
    <row r="906" spans="1:26" x14ac:dyDescent="0.2">
      <c r="A906">
        <v>301010401</v>
      </c>
      <c r="B906" t="s">
        <v>358</v>
      </c>
      <c r="C906">
        <v>3</v>
      </c>
      <c r="D906">
        <v>7.4920359999999997</v>
      </c>
      <c r="E906">
        <v>45395.251557000003</v>
      </c>
      <c r="F906">
        <v>4617.7115510000003</v>
      </c>
      <c r="G906">
        <v>4120.1126809999996</v>
      </c>
      <c r="H906">
        <v>4801.6773839999996</v>
      </c>
      <c r="I906">
        <v>4625.3903559999999</v>
      </c>
      <c r="J906">
        <v>4403.7905650000002</v>
      </c>
      <c r="K906">
        <v>3735.649433</v>
      </c>
      <c r="L906">
        <v>3235.7215959999999</v>
      </c>
      <c r="M906">
        <v>2871.889948</v>
      </c>
      <c r="N906">
        <v>2924.1393699999999</v>
      </c>
      <c r="O906">
        <v>2983.6793389999998</v>
      </c>
      <c r="P906">
        <v>3318.052921</v>
      </c>
      <c r="Q906">
        <v>3864.4703770000001</v>
      </c>
      <c r="R906">
        <v>0.69168200000000002</v>
      </c>
      <c r="S906">
        <v>13.637358000000001</v>
      </c>
      <c r="T906">
        <v>2569.3070769999999</v>
      </c>
      <c r="U906">
        <v>526.51869299999998</v>
      </c>
      <c r="V906">
        <v>3945.8765330000001</v>
      </c>
      <c r="W906">
        <v>0.79619200000000001</v>
      </c>
      <c r="X906">
        <v>1.02</v>
      </c>
      <c r="Y906">
        <v>0.85</v>
      </c>
      <c r="Z906">
        <f t="shared" si="14"/>
        <v>1.1598541145628043E-2</v>
      </c>
    </row>
    <row r="907" spans="1:26" x14ac:dyDescent="0.2">
      <c r="A907">
        <v>505000503</v>
      </c>
      <c r="B907" t="s">
        <v>681</v>
      </c>
      <c r="C907">
        <v>6</v>
      </c>
      <c r="D907">
        <v>7.5120199999999997</v>
      </c>
      <c r="E907">
        <v>40938.029805999999</v>
      </c>
      <c r="F907">
        <v>4786.7583640000003</v>
      </c>
      <c r="G907">
        <v>4463.929967</v>
      </c>
      <c r="H907">
        <v>5115.0746499999996</v>
      </c>
      <c r="I907">
        <v>3941.2002259999999</v>
      </c>
      <c r="J907">
        <v>4302.5979470000002</v>
      </c>
      <c r="K907">
        <v>2600.6044379999998</v>
      </c>
      <c r="L907">
        <v>2049.3780160000001</v>
      </c>
      <c r="M907">
        <v>1814.4123890000001</v>
      </c>
      <c r="N907">
        <v>2019.142877</v>
      </c>
      <c r="O907">
        <v>2073.0591089999998</v>
      </c>
      <c r="P907">
        <v>3703.1690490000001</v>
      </c>
      <c r="Q907">
        <v>4188.1598430000004</v>
      </c>
      <c r="R907">
        <v>0.62210799999999999</v>
      </c>
      <c r="S907">
        <v>29.177603999999999</v>
      </c>
      <c r="T907">
        <v>596.73249499999997</v>
      </c>
      <c r="U907">
        <v>88.532781999999997</v>
      </c>
      <c r="V907">
        <v>1048.220564</v>
      </c>
      <c r="W907">
        <v>0.92110999999999998</v>
      </c>
      <c r="X907">
        <v>1.19</v>
      </c>
      <c r="Y907">
        <v>0.85</v>
      </c>
      <c r="Z907">
        <f t="shared" si="14"/>
        <v>2.1626048546924547E-3</v>
      </c>
    </row>
    <row r="908" spans="1:26" x14ac:dyDescent="0.2">
      <c r="A908">
        <v>701020301</v>
      </c>
      <c r="B908" t="s">
        <v>893</v>
      </c>
      <c r="C908">
        <v>1</v>
      </c>
      <c r="D908">
        <v>7.5160559999999998</v>
      </c>
      <c r="E908">
        <v>49621.730264999998</v>
      </c>
      <c r="F908">
        <v>3593.2370230000001</v>
      </c>
      <c r="G908">
        <v>3030.8508149999998</v>
      </c>
      <c r="H908">
        <v>4077.684812</v>
      </c>
      <c r="I908">
        <v>5235.3233289999998</v>
      </c>
      <c r="J908">
        <v>5349.7037719999998</v>
      </c>
      <c r="K908">
        <v>4910.0087039999999</v>
      </c>
      <c r="L908">
        <v>4613.0324909999999</v>
      </c>
      <c r="M908">
        <v>3163.9398209999999</v>
      </c>
      <c r="N908">
        <v>3110.972874</v>
      </c>
      <c r="O908">
        <v>4171.4469170000002</v>
      </c>
      <c r="P908">
        <v>4461.0299690000002</v>
      </c>
      <c r="Q908">
        <v>4048.4039299999999</v>
      </c>
      <c r="R908">
        <v>0.753664</v>
      </c>
      <c r="S908">
        <v>13.976378</v>
      </c>
      <c r="T908">
        <v>7479.8091809999996</v>
      </c>
      <c r="U908">
        <v>1031.8914480000001</v>
      </c>
      <c r="V908">
        <v>4735.3937569999998</v>
      </c>
      <c r="W908">
        <v>0.36067700000000003</v>
      </c>
      <c r="X908">
        <v>1.1299999999999999</v>
      </c>
      <c r="Y908">
        <v>0.85</v>
      </c>
      <c r="Z908">
        <f t="shared" si="14"/>
        <v>2.0795152496482585E-2</v>
      </c>
    </row>
    <row r="909" spans="1:26" x14ac:dyDescent="0.2">
      <c r="A909">
        <v>316010902</v>
      </c>
      <c r="B909" t="s">
        <v>537</v>
      </c>
      <c r="C909">
        <v>6</v>
      </c>
      <c r="D909">
        <v>7.5231079999999997</v>
      </c>
      <c r="E909">
        <v>34464.379217000002</v>
      </c>
      <c r="F909">
        <v>4893.847299</v>
      </c>
      <c r="G909">
        <v>4691.8462</v>
      </c>
      <c r="H909">
        <v>5286.1360070000001</v>
      </c>
      <c r="I909">
        <v>4004.0896910000001</v>
      </c>
      <c r="J909">
        <v>2740.997468</v>
      </c>
      <c r="K909">
        <v>1937.0516339999999</v>
      </c>
      <c r="L909">
        <v>1618.9044839999999</v>
      </c>
      <c r="M909">
        <v>807.18311000000006</v>
      </c>
      <c r="N909">
        <v>1063.323887</v>
      </c>
      <c r="O909">
        <v>1240.7443350000001</v>
      </c>
      <c r="P909">
        <v>2298.7250589999999</v>
      </c>
      <c r="Q909">
        <v>3955.6824609999999</v>
      </c>
      <c r="R909">
        <v>0.52296100000000001</v>
      </c>
      <c r="S909">
        <v>27.734034000000001</v>
      </c>
      <c r="T909">
        <v>626.47052399999995</v>
      </c>
      <c r="U909">
        <v>338.006078</v>
      </c>
      <c r="V909">
        <v>2781.79439</v>
      </c>
      <c r="W909">
        <v>1.7406919999999999</v>
      </c>
      <c r="X909">
        <v>1.02</v>
      </c>
      <c r="Y909">
        <v>0.85</v>
      </c>
      <c r="Z909">
        <f t="shared" si="14"/>
        <v>9.8074036346859281E-3</v>
      </c>
    </row>
    <row r="910" spans="1:26" x14ac:dyDescent="0.2">
      <c r="A910">
        <v>1701020515</v>
      </c>
      <c r="B910" t="s">
        <v>1697</v>
      </c>
      <c r="C910">
        <v>5</v>
      </c>
      <c r="D910">
        <v>7.5347749999999998</v>
      </c>
      <c r="E910">
        <v>42362.092514000004</v>
      </c>
      <c r="F910">
        <v>2471.2192180000002</v>
      </c>
      <c r="G910">
        <v>2365.4987339999998</v>
      </c>
      <c r="H910">
        <v>3522.1392300000002</v>
      </c>
      <c r="I910">
        <v>5017.2020899999998</v>
      </c>
      <c r="J910">
        <v>5605.8724339999999</v>
      </c>
      <c r="K910">
        <v>5425.0378369999999</v>
      </c>
      <c r="L910">
        <v>4587.5447009999998</v>
      </c>
      <c r="M910">
        <v>2513.2270469999999</v>
      </c>
      <c r="N910">
        <v>2426.314296</v>
      </c>
      <c r="O910">
        <v>2695.7438240000001</v>
      </c>
      <c r="P910">
        <v>3178.930433</v>
      </c>
      <c r="Q910">
        <v>2655.9088120000001</v>
      </c>
      <c r="R910">
        <v>0.64180499999999996</v>
      </c>
      <c r="S910">
        <v>12.919948</v>
      </c>
      <c r="T910">
        <v>1622.525337</v>
      </c>
      <c r="U910">
        <v>468.99892499999999</v>
      </c>
      <c r="V910">
        <v>2214.9324729999998</v>
      </c>
      <c r="W910">
        <v>0.55924499999999999</v>
      </c>
      <c r="X910">
        <v>0.82</v>
      </c>
      <c r="Y910">
        <v>0.85</v>
      </c>
      <c r="Z910">
        <f t="shared" si="14"/>
        <v>1.107119354042776E-2</v>
      </c>
    </row>
    <row r="911" spans="1:26" x14ac:dyDescent="0.2">
      <c r="A911">
        <v>1605010301</v>
      </c>
      <c r="B911" t="s">
        <v>1674</v>
      </c>
      <c r="C911">
        <v>6</v>
      </c>
      <c r="D911">
        <v>7.5351030000000003</v>
      </c>
      <c r="E911">
        <v>45033.328612999998</v>
      </c>
      <c r="F911">
        <v>3174.616665</v>
      </c>
      <c r="G911">
        <v>2947.9484870000001</v>
      </c>
      <c r="H911">
        <v>4233.3949890000004</v>
      </c>
      <c r="I911">
        <v>4897.1176999999998</v>
      </c>
      <c r="J911">
        <v>5041.5338330000004</v>
      </c>
      <c r="K911">
        <v>4445.3557430000001</v>
      </c>
      <c r="L911">
        <v>4466.021358</v>
      </c>
      <c r="M911">
        <v>3983.8963749999998</v>
      </c>
      <c r="N911">
        <v>3475.3204209999999</v>
      </c>
      <c r="O911">
        <v>2835.4583269999998</v>
      </c>
      <c r="P911">
        <v>2669.4652890000002</v>
      </c>
      <c r="Q911">
        <v>2949.3112099999998</v>
      </c>
      <c r="R911">
        <v>0.68224600000000002</v>
      </c>
      <c r="S911">
        <v>14.834865000000001</v>
      </c>
      <c r="T911">
        <v>1177.1947459999999</v>
      </c>
      <c r="U911">
        <v>181.305735</v>
      </c>
      <c r="V911">
        <v>1681.490325</v>
      </c>
      <c r="W911">
        <v>0.43165599999999998</v>
      </c>
      <c r="X911">
        <v>0.43</v>
      </c>
      <c r="Y911">
        <v>0.85</v>
      </c>
      <c r="Z911">
        <f t="shared" si="14"/>
        <v>4.0260345078658374E-3</v>
      </c>
    </row>
    <row r="912" spans="1:26" x14ac:dyDescent="0.2">
      <c r="A912">
        <v>1308000302</v>
      </c>
      <c r="B912" t="s">
        <v>1563</v>
      </c>
      <c r="C912">
        <v>1</v>
      </c>
      <c r="D912">
        <v>7.5415219999999996</v>
      </c>
      <c r="E912">
        <v>44179.829080000003</v>
      </c>
      <c r="F912">
        <v>1869.4929649999999</v>
      </c>
      <c r="G912">
        <v>2040.767427</v>
      </c>
      <c r="H912">
        <v>3543.2041859999999</v>
      </c>
      <c r="I912">
        <v>4528.1420600000001</v>
      </c>
      <c r="J912">
        <v>5476.2968570000003</v>
      </c>
      <c r="K912">
        <v>5215.701951</v>
      </c>
      <c r="L912">
        <v>4981.2062290000003</v>
      </c>
      <c r="M912">
        <v>4368.5408200000002</v>
      </c>
      <c r="N912">
        <v>3948.2472670000002</v>
      </c>
      <c r="O912">
        <v>3327.5606069999999</v>
      </c>
      <c r="P912">
        <v>2891.9683540000001</v>
      </c>
      <c r="Q912">
        <v>2081.989658</v>
      </c>
      <c r="R912">
        <v>0.66874599999999995</v>
      </c>
      <c r="S912">
        <v>33.300525999999998</v>
      </c>
      <c r="T912">
        <v>3149.9457590000002</v>
      </c>
      <c r="U912">
        <v>1397.832406</v>
      </c>
      <c r="V912">
        <v>17221.637359</v>
      </c>
      <c r="W912">
        <v>0.90961899999999996</v>
      </c>
      <c r="X912">
        <v>1.24</v>
      </c>
      <c r="Y912">
        <v>0.85</v>
      </c>
      <c r="Z912">
        <f t="shared" si="14"/>
        <v>3.1639606469930685E-2</v>
      </c>
    </row>
    <row r="913" spans="1:26" x14ac:dyDescent="0.2">
      <c r="A913">
        <v>806020207</v>
      </c>
      <c r="B913" t="s">
        <v>1044</v>
      </c>
      <c r="C913">
        <v>2</v>
      </c>
      <c r="D913">
        <v>7.5436360000000002</v>
      </c>
      <c r="E913">
        <v>34038.748838</v>
      </c>
      <c r="F913">
        <v>4812.7499710000002</v>
      </c>
      <c r="G913">
        <v>4756.2911839999997</v>
      </c>
      <c r="H913">
        <v>4886.5476609999996</v>
      </c>
      <c r="I913">
        <v>4102.4879579999997</v>
      </c>
      <c r="J913">
        <v>2997.979026</v>
      </c>
      <c r="K913">
        <v>2259.9530100000002</v>
      </c>
      <c r="L913">
        <v>1630.788626</v>
      </c>
      <c r="M913">
        <v>895.95462399999997</v>
      </c>
      <c r="N913">
        <v>1125.836712</v>
      </c>
      <c r="O913">
        <v>1120.1251159999999</v>
      </c>
      <c r="P913">
        <v>1710.5195229999999</v>
      </c>
      <c r="Q913">
        <v>3794.6934780000001</v>
      </c>
      <c r="R913">
        <v>0.51509700000000003</v>
      </c>
      <c r="S913">
        <v>20.915355000000002</v>
      </c>
      <c r="T913">
        <v>2507.718374</v>
      </c>
      <c r="U913">
        <v>2995.04637</v>
      </c>
      <c r="V913">
        <v>17253.491055999999</v>
      </c>
      <c r="W913">
        <v>2.4188149999999999</v>
      </c>
      <c r="X913">
        <v>1.2</v>
      </c>
      <c r="Y913">
        <v>0.85</v>
      </c>
      <c r="Z913">
        <f t="shared" si="14"/>
        <v>8.7989320179019212E-2</v>
      </c>
    </row>
    <row r="914" spans="1:26" x14ac:dyDescent="0.2">
      <c r="A914">
        <v>1704020304</v>
      </c>
      <c r="B914" t="s">
        <v>1590</v>
      </c>
      <c r="C914">
        <v>7</v>
      </c>
      <c r="D914">
        <v>7.557855</v>
      </c>
      <c r="E914">
        <v>53602.244710999999</v>
      </c>
      <c r="F914">
        <v>3812.1539240000002</v>
      </c>
      <c r="G914">
        <v>3486.9808349999998</v>
      </c>
      <c r="H914">
        <v>3853.9178350000002</v>
      </c>
      <c r="I914">
        <v>4973.635765</v>
      </c>
      <c r="J914">
        <v>5623.0431529999996</v>
      </c>
      <c r="K914">
        <v>5424.7977279999996</v>
      </c>
      <c r="L914">
        <v>5573.8618239999996</v>
      </c>
      <c r="M914">
        <v>5241.3979980000004</v>
      </c>
      <c r="N914">
        <v>4248.4345270000003</v>
      </c>
      <c r="O914">
        <v>3853.614548</v>
      </c>
      <c r="P914">
        <v>3847.9226990000002</v>
      </c>
      <c r="Q914">
        <v>3786.6104190000001</v>
      </c>
      <c r="R914">
        <v>0.80961799999999995</v>
      </c>
      <c r="S914">
        <v>11.229846999999999</v>
      </c>
      <c r="T914">
        <v>1337.3343990000001</v>
      </c>
      <c r="U914">
        <v>131.39497</v>
      </c>
      <c r="V914">
        <v>581.42546900000002</v>
      </c>
      <c r="W914">
        <v>0.19295699999999999</v>
      </c>
      <c r="X914">
        <v>0.82</v>
      </c>
      <c r="Y914">
        <v>0.85</v>
      </c>
      <c r="Z914">
        <f t="shared" si="14"/>
        <v>2.451296036358637E-3</v>
      </c>
    </row>
    <row r="915" spans="1:26" x14ac:dyDescent="0.2">
      <c r="A915">
        <v>1207020403</v>
      </c>
      <c r="B915" t="s">
        <v>369</v>
      </c>
      <c r="C915">
        <v>1</v>
      </c>
      <c r="D915">
        <v>7.5919160000000003</v>
      </c>
      <c r="E915">
        <v>32830.030478000001</v>
      </c>
      <c r="F915">
        <v>2868.783007</v>
      </c>
      <c r="G915">
        <v>2709.0722329999999</v>
      </c>
      <c r="H915">
        <v>3617.5899979999999</v>
      </c>
      <c r="I915">
        <v>3628.6317829999998</v>
      </c>
      <c r="J915">
        <v>4026.5880689999999</v>
      </c>
      <c r="K915">
        <v>3363.3074539999998</v>
      </c>
      <c r="L915">
        <v>2531.2458409999999</v>
      </c>
      <c r="M915">
        <v>2261.5984450000001</v>
      </c>
      <c r="N915">
        <v>1584.5014369999999</v>
      </c>
      <c r="O915">
        <v>1578.7344169999999</v>
      </c>
      <c r="P915">
        <v>2119.99028</v>
      </c>
      <c r="Q915">
        <v>2608.3742969999998</v>
      </c>
      <c r="R915">
        <v>0.49364599999999997</v>
      </c>
      <c r="S915">
        <v>64.041996999999995</v>
      </c>
      <c r="T915">
        <v>1648.851987</v>
      </c>
      <c r="U915">
        <v>29519.028542</v>
      </c>
      <c r="V915">
        <v>551754.54983899998</v>
      </c>
      <c r="W915">
        <v>153.52523500000001</v>
      </c>
      <c r="X915">
        <v>1.21</v>
      </c>
      <c r="Y915">
        <v>0.85</v>
      </c>
      <c r="Z915">
        <f t="shared" si="14"/>
        <v>0.8991471561922928</v>
      </c>
    </row>
    <row r="916" spans="1:26" x14ac:dyDescent="0.2">
      <c r="A916">
        <v>512020208</v>
      </c>
      <c r="B916" t="s">
        <v>796</v>
      </c>
      <c r="C916">
        <v>1</v>
      </c>
      <c r="D916">
        <v>7.637162</v>
      </c>
      <c r="E916">
        <v>40292.408518999997</v>
      </c>
      <c r="F916">
        <v>4211.9623929999998</v>
      </c>
      <c r="G916">
        <v>3929.0048539999998</v>
      </c>
      <c r="H916">
        <v>4758.4791260000002</v>
      </c>
      <c r="I916">
        <v>4821.044911</v>
      </c>
      <c r="J916">
        <v>4398.5772530000004</v>
      </c>
      <c r="K916">
        <v>3850.8039840000001</v>
      </c>
      <c r="L916">
        <v>2936.2451299999998</v>
      </c>
      <c r="M916">
        <v>1656.552764</v>
      </c>
      <c r="N916">
        <v>1739.384673</v>
      </c>
      <c r="O916">
        <v>1961.359864</v>
      </c>
      <c r="P916">
        <v>2690.9017359999998</v>
      </c>
      <c r="Q916">
        <v>3424.8951120000002</v>
      </c>
      <c r="R916">
        <v>0.60226400000000002</v>
      </c>
      <c r="S916">
        <v>20.013124000000001</v>
      </c>
      <c r="T916">
        <v>5307.772207</v>
      </c>
      <c r="U916">
        <v>3766.7477039999999</v>
      </c>
      <c r="V916">
        <v>6610.9351479999996</v>
      </c>
      <c r="W916">
        <v>0.64678800000000003</v>
      </c>
      <c r="X916">
        <v>1.19</v>
      </c>
      <c r="Y916">
        <v>0.85</v>
      </c>
      <c r="Z916">
        <f t="shared" si="14"/>
        <v>9.3485295182187469E-2</v>
      </c>
    </row>
    <row r="917" spans="1:26" x14ac:dyDescent="0.2">
      <c r="A917">
        <v>713000209</v>
      </c>
      <c r="B917" t="s">
        <v>980</v>
      </c>
      <c r="C917">
        <v>4</v>
      </c>
      <c r="D917">
        <v>7.6462659999999998</v>
      </c>
      <c r="E917">
        <v>34745.158392999998</v>
      </c>
      <c r="F917">
        <v>3215.5447319999998</v>
      </c>
      <c r="G917">
        <v>3409.4962139999998</v>
      </c>
      <c r="H917">
        <v>4157.1427960000001</v>
      </c>
      <c r="I917">
        <v>4303.6346999999996</v>
      </c>
      <c r="J917">
        <v>4132.1474170000001</v>
      </c>
      <c r="K917">
        <v>3768.2906379999999</v>
      </c>
      <c r="L917">
        <v>2711.8403920000001</v>
      </c>
      <c r="M917">
        <v>1144.408668</v>
      </c>
      <c r="N917">
        <v>1106.7574010000001</v>
      </c>
      <c r="O917">
        <v>1320.6419080000001</v>
      </c>
      <c r="P917">
        <v>2483.4648929999998</v>
      </c>
      <c r="Q917">
        <v>3071.900404</v>
      </c>
      <c r="R917">
        <v>0.518729</v>
      </c>
      <c r="S917">
        <v>26.074476000000001</v>
      </c>
      <c r="T917">
        <v>1019.312933</v>
      </c>
      <c r="U917">
        <v>722.46048399999995</v>
      </c>
      <c r="V917">
        <v>8481.5306089999995</v>
      </c>
      <c r="W917">
        <v>5.0791329999999997</v>
      </c>
      <c r="X917">
        <v>1.1299999999999999</v>
      </c>
      <c r="Y917">
        <v>0.85</v>
      </c>
      <c r="Z917">
        <f t="shared" si="14"/>
        <v>2.0793126795632968E-2</v>
      </c>
    </row>
    <row r="918" spans="1:26" x14ac:dyDescent="0.2">
      <c r="A918">
        <v>1605020309</v>
      </c>
      <c r="B918" t="s">
        <v>1677</v>
      </c>
      <c r="C918">
        <v>5</v>
      </c>
      <c r="D918">
        <v>7.6634089999999997</v>
      </c>
      <c r="E918">
        <v>41848.858618999999</v>
      </c>
      <c r="F918">
        <v>2900.2794119999999</v>
      </c>
      <c r="G918">
        <v>3048.9113259999999</v>
      </c>
      <c r="H918">
        <v>4324.2392440000003</v>
      </c>
      <c r="I918">
        <v>5105.4882420000004</v>
      </c>
      <c r="J918">
        <v>5610.1922679999998</v>
      </c>
      <c r="K918">
        <v>5055.9339330000003</v>
      </c>
      <c r="L918">
        <v>4167.5875530000003</v>
      </c>
      <c r="M918">
        <v>3175.2742880000001</v>
      </c>
      <c r="N918">
        <v>2274.6926170000002</v>
      </c>
      <c r="O918">
        <v>2066.5023660000002</v>
      </c>
      <c r="P918">
        <v>1960.6038309999999</v>
      </c>
      <c r="Q918">
        <v>2222.3988250000002</v>
      </c>
      <c r="R918">
        <v>0.62338700000000002</v>
      </c>
      <c r="S918">
        <v>25.603674999999999</v>
      </c>
      <c r="T918">
        <v>832.34806300000002</v>
      </c>
      <c r="U918">
        <v>2424.3110230000002</v>
      </c>
      <c r="V918">
        <v>23695.097298000001</v>
      </c>
      <c r="W918">
        <v>8.3547790000000006</v>
      </c>
      <c r="X918">
        <v>0.43</v>
      </c>
      <c r="Y918">
        <v>0.85</v>
      </c>
      <c r="Z918">
        <f t="shared" si="14"/>
        <v>5.7930158742712456E-2</v>
      </c>
    </row>
    <row r="919" spans="1:26" x14ac:dyDescent="0.2">
      <c r="A919">
        <v>710000406</v>
      </c>
      <c r="B919" t="s">
        <v>964</v>
      </c>
      <c r="C919">
        <v>3</v>
      </c>
      <c r="D919">
        <v>7.6769319999999999</v>
      </c>
      <c r="E919">
        <v>35967.374272000001</v>
      </c>
      <c r="F919">
        <v>1075.1216910000001</v>
      </c>
      <c r="G919">
        <v>1383.035449</v>
      </c>
      <c r="H919">
        <v>3802.5395939999999</v>
      </c>
      <c r="I919">
        <v>4370.2792490000002</v>
      </c>
      <c r="J919">
        <v>5050.1775250000001</v>
      </c>
      <c r="K919">
        <v>5006.7675239999999</v>
      </c>
      <c r="L919">
        <v>4525.5003699999997</v>
      </c>
      <c r="M919">
        <v>2879.69985</v>
      </c>
      <c r="N919">
        <v>1757.923677</v>
      </c>
      <c r="O919">
        <v>2219.9804589999999</v>
      </c>
      <c r="P919">
        <v>2214.8050349999999</v>
      </c>
      <c r="Q919">
        <v>1752.9891749999999</v>
      </c>
      <c r="R919">
        <v>0.53483099999999995</v>
      </c>
      <c r="S919">
        <v>17.432196999999999</v>
      </c>
      <c r="T919">
        <v>2051.5181069999999</v>
      </c>
      <c r="U919">
        <v>321.521728</v>
      </c>
      <c r="V919">
        <v>2203.8500009999998</v>
      </c>
      <c r="W919">
        <v>0.81161399999999995</v>
      </c>
      <c r="X919">
        <v>1.1299999999999999</v>
      </c>
      <c r="Y919">
        <v>0.85</v>
      </c>
      <c r="Z919">
        <f t="shared" si="14"/>
        <v>8.9392604967079639E-3</v>
      </c>
    </row>
    <row r="920" spans="1:26" x14ac:dyDescent="0.2">
      <c r="A920">
        <v>1303010204</v>
      </c>
      <c r="B920" t="s">
        <v>1532</v>
      </c>
      <c r="C920">
        <v>3</v>
      </c>
      <c r="D920">
        <v>7.6805960000000004</v>
      </c>
      <c r="E920">
        <v>44497.011845000001</v>
      </c>
      <c r="F920">
        <v>1931.846718</v>
      </c>
      <c r="G920">
        <v>2087.0597320000002</v>
      </c>
      <c r="H920">
        <v>3872.7678070000002</v>
      </c>
      <c r="I920">
        <v>5024.5935740000004</v>
      </c>
      <c r="J920">
        <v>5654.4771430000001</v>
      </c>
      <c r="K920">
        <v>5446.0695219999998</v>
      </c>
      <c r="L920">
        <v>5129.391106</v>
      </c>
      <c r="M920">
        <v>4535.7958010000002</v>
      </c>
      <c r="N920">
        <v>3691.9584249999998</v>
      </c>
      <c r="O920">
        <v>2937.7126790000002</v>
      </c>
      <c r="P920">
        <v>2227.9090860000001</v>
      </c>
      <c r="Q920">
        <v>2029.298286</v>
      </c>
      <c r="R920">
        <v>0.66135100000000002</v>
      </c>
      <c r="S920">
        <v>22.812774000000001</v>
      </c>
      <c r="T920">
        <v>1560.95814</v>
      </c>
      <c r="U920">
        <v>2998.3459670000002</v>
      </c>
      <c r="V920">
        <v>28317.902161000002</v>
      </c>
      <c r="W920">
        <v>3.0180530000000001</v>
      </c>
      <c r="X920">
        <v>1.24</v>
      </c>
      <c r="Y920">
        <v>0.85</v>
      </c>
      <c r="Z920">
        <f t="shared" si="14"/>
        <v>6.7383085800106726E-2</v>
      </c>
    </row>
    <row r="921" spans="1:26" x14ac:dyDescent="0.2">
      <c r="A921">
        <v>415030405</v>
      </c>
      <c r="B921" t="s">
        <v>610</v>
      </c>
      <c r="C921">
        <v>5</v>
      </c>
      <c r="D921">
        <v>7.682982</v>
      </c>
      <c r="E921">
        <v>46444.140318999998</v>
      </c>
      <c r="F921">
        <v>4907.5137990000003</v>
      </c>
      <c r="G921">
        <v>3640.1655780000001</v>
      </c>
      <c r="H921">
        <v>5078.9979450000001</v>
      </c>
      <c r="I921">
        <v>5383.0255690000004</v>
      </c>
      <c r="J921">
        <v>4523.7159460000003</v>
      </c>
      <c r="K921">
        <v>3294.7879870000002</v>
      </c>
      <c r="L921">
        <v>2478.2546349999998</v>
      </c>
      <c r="M921">
        <v>1991.287456</v>
      </c>
      <c r="N921">
        <v>2170.8218700000002</v>
      </c>
      <c r="O921">
        <v>3421.5170269999999</v>
      </c>
      <c r="P921">
        <v>4840.9383799999996</v>
      </c>
      <c r="Q921">
        <v>4869.2734309999996</v>
      </c>
      <c r="R921">
        <v>0.69007600000000002</v>
      </c>
      <c r="S921">
        <v>15.314961</v>
      </c>
      <c r="T921">
        <v>1395.2304879999999</v>
      </c>
      <c r="U921">
        <v>121.4482</v>
      </c>
      <c r="V921">
        <v>699.08923500000003</v>
      </c>
      <c r="W921">
        <v>0.311863</v>
      </c>
      <c r="X921">
        <v>0.68</v>
      </c>
      <c r="Y921">
        <v>0.85</v>
      </c>
      <c r="Z921">
        <f t="shared" si="14"/>
        <v>2.6149305201008601E-3</v>
      </c>
    </row>
    <row r="922" spans="1:26" x14ac:dyDescent="0.2">
      <c r="A922">
        <v>204010103</v>
      </c>
      <c r="B922" t="s">
        <v>242</v>
      </c>
      <c r="C922">
        <v>6</v>
      </c>
      <c r="D922">
        <v>7.6835690000000003</v>
      </c>
      <c r="E922">
        <v>44479.890497</v>
      </c>
      <c r="F922">
        <v>4059.9405980000001</v>
      </c>
      <c r="G922">
        <v>3365.2227899999998</v>
      </c>
      <c r="H922">
        <v>5109.222538</v>
      </c>
      <c r="I922">
        <v>5123.0228859999997</v>
      </c>
      <c r="J922">
        <v>4079.652928</v>
      </c>
      <c r="K922">
        <v>3157.581678</v>
      </c>
      <c r="L922">
        <v>2999.2041989999998</v>
      </c>
      <c r="M922">
        <v>3038.3624749999999</v>
      </c>
      <c r="N922">
        <v>2614.4872519999999</v>
      </c>
      <c r="O922">
        <v>3274.111273</v>
      </c>
      <c r="P922">
        <v>3850.688013</v>
      </c>
      <c r="Q922">
        <v>3932.60961</v>
      </c>
      <c r="R922">
        <v>0.66083999999999998</v>
      </c>
      <c r="S922">
        <v>14.572398</v>
      </c>
      <c r="T922">
        <v>1221.0148220000001</v>
      </c>
      <c r="U922">
        <v>49.129731</v>
      </c>
      <c r="V922">
        <v>368.19346000000002</v>
      </c>
      <c r="W922">
        <v>0.16386999999999999</v>
      </c>
      <c r="X922">
        <v>1.1499999999999999</v>
      </c>
      <c r="Y922">
        <v>0.85</v>
      </c>
      <c r="Z922">
        <f t="shared" si="14"/>
        <v>1.104538038449389E-3</v>
      </c>
    </row>
    <row r="923" spans="1:26" x14ac:dyDescent="0.2">
      <c r="A923">
        <v>707000204</v>
      </c>
      <c r="B923" t="s">
        <v>925</v>
      </c>
      <c r="C923">
        <v>4</v>
      </c>
      <c r="D923">
        <v>7.7632589999999997</v>
      </c>
      <c r="E923">
        <v>53238.584269999999</v>
      </c>
      <c r="F923">
        <v>4605.9236870000004</v>
      </c>
      <c r="G923">
        <v>4103.4851520000002</v>
      </c>
      <c r="H923">
        <v>5008.2452130000001</v>
      </c>
      <c r="I923">
        <v>5249.2439750000003</v>
      </c>
      <c r="J923">
        <v>5066.4294730000001</v>
      </c>
      <c r="K923">
        <v>4603.7166859999998</v>
      </c>
      <c r="L923">
        <v>4044.1351639999998</v>
      </c>
      <c r="M923">
        <v>3862.4796379999998</v>
      </c>
      <c r="N923">
        <v>3802.8091399999998</v>
      </c>
      <c r="O923">
        <v>4041.683524</v>
      </c>
      <c r="P923">
        <v>4405.0743599999996</v>
      </c>
      <c r="Q923">
        <v>4587.457429</v>
      </c>
      <c r="R923">
        <v>0.78285000000000005</v>
      </c>
      <c r="S923">
        <v>12.032481000000001</v>
      </c>
      <c r="T923">
        <v>2243.1171530000001</v>
      </c>
      <c r="U923">
        <v>198.538456</v>
      </c>
      <c r="V923">
        <v>1378.9894409999999</v>
      </c>
      <c r="W923">
        <v>0.30531199999999997</v>
      </c>
      <c r="X923">
        <v>1.1299999999999999</v>
      </c>
      <c r="Y923">
        <v>0.85</v>
      </c>
      <c r="Z923">
        <f t="shared" si="14"/>
        <v>3.7292211790063813E-3</v>
      </c>
    </row>
    <row r="924" spans="1:26" x14ac:dyDescent="0.2">
      <c r="A924">
        <v>507010204</v>
      </c>
      <c r="B924" t="s">
        <v>703</v>
      </c>
      <c r="C924">
        <v>1</v>
      </c>
      <c r="D924">
        <v>7.7908879999999998</v>
      </c>
      <c r="E924">
        <v>40314.574605000002</v>
      </c>
      <c r="F924">
        <v>4897.1658859999998</v>
      </c>
      <c r="G924">
        <v>4636.9918900000002</v>
      </c>
      <c r="H924">
        <v>5519.3523160000004</v>
      </c>
      <c r="I924">
        <v>5181.9499329999999</v>
      </c>
      <c r="J924">
        <v>4449.049567</v>
      </c>
      <c r="K924">
        <v>2872.1525080000001</v>
      </c>
      <c r="L924">
        <v>2153.6921670000002</v>
      </c>
      <c r="M924">
        <v>1671.119815</v>
      </c>
      <c r="N924">
        <v>1345.860175</v>
      </c>
      <c r="O924">
        <v>1545.9046310000001</v>
      </c>
      <c r="P924">
        <v>2454.0739090000002</v>
      </c>
      <c r="Q924">
        <v>3666.425483</v>
      </c>
      <c r="R924">
        <v>0.59070500000000004</v>
      </c>
      <c r="S924">
        <v>70.013126</v>
      </c>
      <c r="T924">
        <v>1547.756625</v>
      </c>
      <c r="U924">
        <v>9068.7678099999994</v>
      </c>
      <c r="V924">
        <v>269729.28216100001</v>
      </c>
      <c r="W924">
        <v>83.468605999999994</v>
      </c>
      <c r="X924">
        <v>1.19</v>
      </c>
      <c r="Y924">
        <v>0.85</v>
      </c>
      <c r="Z924">
        <f t="shared" si="14"/>
        <v>0.2249501054855543</v>
      </c>
    </row>
    <row r="925" spans="1:26" x14ac:dyDescent="0.2">
      <c r="A925">
        <v>707000518</v>
      </c>
      <c r="B925" t="s">
        <v>932</v>
      </c>
      <c r="C925">
        <v>1</v>
      </c>
      <c r="D925">
        <v>7.7913490000000003</v>
      </c>
      <c r="E925">
        <v>52492.807422999998</v>
      </c>
      <c r="F925">
        <v>3926.338401</v>
      </c>
      <c r="G925">
        <v>3761.3934810000001</v>
      </c>
      <c r="H925">
        <v>5449.7810460000001</v>
      </c>
      <c r="I925">
        <v>5413.8724810000003</v>
      </c>
      <c r="J925">
        <v>5417.2823399999997</v>
      </c>
      <c r="K925">
        <v>4823.2937929999998</v>
      </c>
      <c r="L925">
        <v>4159.5641930000002</v>
      </c>
      <c r="M925">
        <v>3915.2467160000001</v>
      </c>
      <c r="N925">
        <v>3757.5112490000001</v>
      </c>
      <c r="O925">
        <v>3959.4827420000001</v>
      </c>
      <c r="P925">
        <v>4129.6925799999999</v>
      </c>
      <c r="Q925">
        <v>3912.5642910000001</v>
      </c>
      <c r="R925">
        <v>0.76910000000000001</v>
      </c>
      <c r="S925">
        <v>11.942258000000001</v>
      </c>
      <c r="T925">
        <v>9074.4727800000001</v>
      </c>
      <c r="U925">
        <v>5890.0755900000004</v>
      </c>
      <c r="V925">
        <v>32369.668162999998</v>
      </c>
      <c r="W925">
        <v>1.798419</v>
      </c>
      <c r="X925">
        <v>1.1299999999999999</v>
      </c>
      <c r="Y925">
        <v>0.85</v>
      </c>
      <c r="Z925">
        <f t="shared" si="14"/>
        <v>0.11220728856310384</v>
      </c>
    </row>
    <row r="926" spans="1:26" x14ac:dyDescent="0.2">
      <c r="A926">
        <v>1108000604</v>
      </c>
      <c r="B926" t="s">
        <v>1352</v>
      </c>
      <c r="C926">
        <v>5</v>
      </c>
      <c r="D926">
        <v>7.8410859999999998</v>
      </c>
      <c r="E926">
        <v>43353.064708999998</v>
      </c>
      <c r="F926">
        <v>2443.1490319999998</v>
      </c>
      <c r="G926">
        <v>2236.493935</v>
      </c>
      <c r="H926">
        <v>3254.1751610000001</v>
      </c>
      <c r="I926">
        <v>4335.5115390000001</v>
      </c>
      <c r="J926">
        <v>4808.7027310000003</v>
      </c>
      <c r="K926">
        <v>4389.4396070000003</v>
      </c>
      <c r="L926">
        <v>4638.8590750000003</v>
      </c>
      <c r="M926">
        <v>4981.0777749999997</v>
      </c>
      <c r="N926">
        <v>4168.8268269999999</v>
      </c>
      <c r="O926">
        <v>3259.2942950000001</v>
      </c>
      <c r="P926">
        <v>2639.5779069999999</v>
      </c>
      <c r="Q926">
        <v>2283.1045020000001</v>
      </c>
      <c r="R926">
        <v>0.63116000000000005</v>
      </c>
      <c r="S926">
        <v>23.556431</v>
      </c>
      <c r="T926">
        <v>925.92364199999997</v>
      </c>
      <c r="U926">
        <v>515.82444899999996</v>
      </c>
      <c r="V926">
        <v>4700.0376310000001</v>
      </c>
      <c r="W926">
        <v>4.1049230000000003</v>
      </c>
      <c r="X926">
        <v>1.33</v>
      </c>
      <c r="Y926">
        <v>0.85</v>
      </c>
      <c r="Z926">
        <f t="shared" si="14"/>
        <v>1.1898223400407399E-2</v>
      </c>
    </row>
    <row r="927" spans="1:26" x14ac:dyDescent="0.2">
      <c r="A927">
        <v>512020115</v>
      </c>
      <c r="B927" t="s">
        <v>792</v>
      </c>
      <c r="C927">
        <v>1</v>
      </c>
      <c r="D927">
        <v>7.8416899999999998</v>
      </c>
      <c r="E927">
        <v>40400.633238000002</v>
      </c>
      <c r="F927">
        <v>4278.3329240000003</v>
      </c>
      <c r="G927">
        <v>3812.1806710000001</v>
      </c>
      <c r="H927">
        <v>4781.4641030000003</v>
      </c>
      <c r="I927">
        <v>4857.7064899999996</v>
      </c>
      <c r="J927">
        <v>4401.4959150000004</v>
      </c>
      <c r="K927">
        <v>3904.1034359999999</v>
      </c>
      <c r="L927">
        <v>2888.3015150000001</v>
      </c>
      <c r="M927">
        <v>1613.1120000000001</v>
      </c>
      <c r="N927">
        <v>1784.743093</v>
      </c>
      <c r="O927">
        <v>1947.985203</v>
      </c>
      <c r="P927">
        <v>2727.0762110000001</v>
      </c>
      <c r="Q927">
        <v>3492.1018779999999</v>
      </c>
      <c r="R927">
        <v>0.58813099999999996</v>
      </c>
      <c r="S927">
        <v>43.569555000000001</v>
      </c>
      <c r="T927">
        <v>2503.3507070000001</v>
      </c>
      <c r="U927">
        <v>7093.4975729999996</v>
      </c>
      <c r="V927">
        <v>80074.672053000002</v>
      </c>
      <c r="W927">
        <v>16.610581</v>
      </c>
      <c r="X927">
        <v>1.19</v>
      </c>
      <c r="Y927">
        <v>0.85</v>
      </c>
      <c r="Z927">
        <f t="shared" si="14"/>
        <v>0.17557887103432829</v>
      </c>
    </row>
    <row r="928" spans="1:26" x14ac:dyDescent="0.2">
      <c r="A928">
        <v>1107020502</v>
      </c>
      <c r="B928" t="s">
        <v>1345</v>
      </c>
      <c r="C928">
        <v>3</v>
      </c>
      <c r="D928">
        <v>7.8671040000000003</v>
      </c>
      <c r="E928">
        <v>33371.017889000002</v>
      </c>
      <c r="F928">
        <v>1709.042488</v>
      </c>
      <c r="G928">
        <v>2300.3575460000002</v>
      </c>
      <c r="H928">
        <v>3531.9552130000002</v>
      </c>
      <c r="I928">
        <v>3691.0153909999999</v>
      </c>
      <c r="J928">
        <v>4586.8031099999998</v>
      </c>
      <c r="K928">
        <v>4467.8240169999999</v>
      </c>
      <c r="L928">
        <v>3318.6076680000001</v>
      </c>
      <c r="M928">
        <v>2845.8151429999998</v>
      </c>
      <c r="N928">
        <v>2139.2433339999998</v>
      </c>
      <c r="O928">
        <v>1334.2394790000001</v>
      </c>
      <c r="P928">
        <v>1669.851915</v>
      </c>
      <c r="Q928">
        <v>1830.1287749999999</v>
      </c>
      <c r="R928">
        <v>0.48422900000000002</v>
      </c>
      <c r="S928">
        <v>13.713911</v>
      </c>
      <c r="T928">
        <v>2683.1150149999999</v>
      </c>
      <c r="U928">
        <v>4695.7977060000003</v>
      </c>
      <c r="V928">
        <v>41699.287895000001</v>
      </c>
      <c r="W928">
        <v>9.5244199999999992</v>
      </c>
      <c r="X928">
        <v>1.33</v>
      </c>
      <c r="Y928">
        <v>0.85</v>
      </c>
      <c r="Z928">
        <f t="shared" si="14"/>
        <v>0.14071484788445315</v>
      </c>
    </row>
    <row r="929" spans="1:26" x14ac:dyDescent="0.2">
      <c r="A929">
        <v>1705012411</v>
      </c>
      <c r="B929" t="s">
        <v>1790</v>
      </c>
      <c r="C929">
        <v>5</v>
      </c>
      <c r="D929">
        <v>7.8796650000000001</v>
      </c>
      <c r="E929">
        <v>34404.087960999997</v>
      </c>
      <c r="F929">
        <v>2770.5602309999999</v>
      </c>
      <c r="G929">
        <v>3557.7562670000002</v>
      </c>
      <c r="H929">
        <v>5650.7703769999998</v>
      </c>
      <c r="I929">
        <v>5409.0572780000002</v>
      </c>
      <c r="J929">
        <v>5528.0927499999998</v>
      </c>
      <c r="K929">
        <v>4233.5863749999999</v>
      </c>
      <c r="L929">
        <v>1531.8418839999999</v>
      </c>
      <c r="M929">
        <v>1123.6402189999999</v>
      </c>
      <c r="N929">
        <v>771.891976</v>
      </c>
      <c r="O929">
        <v>695.89698699999997</v>
      </c>
      <c r="P929">
        <v>1062.373781</v>
      </c>
      <c r="Q929">
        <v>2102.8899550000001</v>
      </c>
      <c r="R929">
        <v>0.498423</v>
      </c>
      <c r="S929">
        <v>28.707350000000002</v>
      </c>
      <c r="T929">
        <v>764.14271599999995</v>
      </c>
      <c r="U929">
        <v>719.859736</v>
      </c>
      <c r="V929">
        <v>10286.186082</v>
      </c>
      <c r="W929">
        <v>5.2275689999999999</v>
      </c>
      <c r="X929">
        <v>0.82</v>
      </c>
      <c r="Y929">
        <v>0.85</v>
      </c>
      <c r="Z929">
        <f t="shared" si="14"/>
        <v>2.0923668629612362E-2</v>
      </c>
    </row>
    <row r="930" spans="1:26" x14ac:dyDescent="0.2">
      <c r="A930">
        <v>601020303</v>
      </c>
      <c r="B930" t="s">
        <v>858</v>
      </c>
      <c r="C930">
        <v>5</v>
      </c>
      <c r="D930">
        <v>7.8966729999999998</v>
      </c>
      <c r="E930">
        <v>50421.911235</v>
      </c>
      <c r="F930">
        <v>5311.7499079999998</v>
      </c>
      <c r="G930">
        <v>4894.2070270000004</v>
      </c>
      <c r="H930">
        <v>5462.6509619999997</v>
      </c>
      <c r="I930">
        <v>4889.7365140000002</v>
      </c>
      <c r="J930">
        <v>4723.4164220000002</v>
      </c>
      <c r="K930">
        <v>3936.8707039999999</v>
      </c>
      <c r="L930">
        <v>3601.5927069999998</v>
      </c>
      <c r="M930">
        <v>3361.694516</v>
      </c>
      <c r="N930">
        <v>3081.4981309999998</v>
      </c>
      <c r="O930">
        <v>2916.7088199999998</v>
      </c>
      <c r="P930">
        <v>3610.1968590000001</v>
      </c>
      <c r="Q930">
        <v>4748.0466280000001</v>
      </c>
      <c r="R930">
        <v>0.72890500000000003</v>
      </c>
      <c r="S930">
        <v>28.044619999999998</v>
      </c>
      <c r="T930">
        <v>783.35376299999996</v>
      </c>
      <c r="U930">
        <v>147.21906000000001</v>
      </c>
      <c r="V930">
        <v>1480.6591539999999</v>
      </c>
      <c r="W930">
        <v>0.885432</v>
      </c>
      <c r="X930">
        <v>0.92</v>
      </c>
      <c r="Y930">
        <v>0.85</v>
      </c>
      <c r="Z930">
        <f t="shared" si="14"/>
        <v>2.9197437462031186E-3</v>
      </c>
    </row>
    <row r="931" spans="1:26" x14ac:dyDescent="0.2">
      <c r="A931">
        <v>1710010404</v>
      </c>
      <c r="B931" t="s">
        <v>1928</v>
      </c>
      <c r="C931">
        <v>2</v>
      </c>
      <c r="D931">
        <v>7.9077840000000004</v>
      </c>
      <c r="E931">
        <v>37102.676373000002</v>
      </c>
      <c r="F931">
        <v>5704.7901579999998</v>
      </c>
      <c r="G931">
        <v>4927.8029919999999</v>
      </c>
      <c r="H931">
        <v>5082.7375730000003</v>
      </c>
      <c r="I931">
        <v>4093.4842090000002</v>
      </c>
      <c r="J931">
        <v>2351.7886389999999</v>
      </c>
      <c r="K931">
        <v>1482.1291659999999</v>
      </c>
      <c r="L931">
        <v>826.24669200000005</v>
      </c>
      <c r="M931">
        <v>604.14440200000001</v>
      </c>
      <c r="N931">
        <v>677.68350599999997</v>
      </c>
      <c r="O931">
        <v>1548.8158699999999</v>
      </c>
      <c r="P931">
        <v>4447.9597389999999</v>
      </c>
      <c r="Q931">
        <v>5498.576</v>
      </c>
      <c r="R931">
        <v>0.53560700000000006</v>
      </c>
      <c r="S931">
        <v>16.732284</v>
      </c>
      <c r="T931">
        <v>3000.0082670000002</v>
      </c>
      <c r="U931">
        <v>1064.7877719999999</v>
      </c>
      <c r="V931">
        <v>6431.4983389999998</v>
      </c>
      <c r="W931">
        <v>1.2008799999999999</v>
      </c>
      <c r="X931">
        <v>0.82</v>
      </c>
      <c r="Y931">
        <v>0.85</v>
      </c>
      <c r="Z931">
        <f t="shared" si="14"/>
        <v>2.8698408742687278E-2</v>
      </c>
    </row>
    <row r="932" spans="1:26" x14ac:dyDescent="0.2">
      <c r="A932">
        <v>1201000504</v>
      </c>
      <c r="B932" t="s">
        <v>1437</v>
      </c>
      <c r="C932">
        <v>2</v>
      </c>
      <c r="D932">
        <v>7.9395749999999996</v>
      </c>
      <c r="E932">
        <v>37367.074546000003</v>
      </c>
      <c r="F932">
        <v>4145.5766460000004</v>
      </c>
      <c r="G932">
        <v>4496.6523379999999</v>
      </c>
      <c r="H932">
        <v>4797.0440230000004</v>
      </c>
      <c r="I932">
        <v>3870.995954</v>
      </c>
      <c r="J932">
        <v>3632.0173639999998</v>
      </c>
      <c r="K932">
        <v>3177.3269289999998</v>
      </c>
      <c r="L932">
        <v>2706.597186</v>
      </c>
      <c r="M932">
        <v>1937.777349</v>
      </c>
      <c r="N932">
        <v>1675.1758950000001</v>
      </c>
      <c r="O932">
        <v>1344.040342</v>
      </c>
      <c r="P932">
        <v>2245.1480689999999</v>
      </c>
      <c r="Q932">
        <v>3411.1465840000001</v>
      </c>
      <c r="R932">
        <v>0.53726399999999996</v>
      </c>
      <c r="S932">
        <v>7.5459319999999996</v>
      </c>
      <c r="T932">
        <v>7303.8182020000004</v>
      </c>
      <c r="U932">
        <v>907.72464300000001</v>
      </c>
      <c r="V932">
        <v>3864.6080929999998</v>
      </c>
      <c r="W932">
        <v>0.32111699999999999</v>
      </c>
      <c r="X932">
        <v>1.21</v>
      </c>
      <c r="Y932">
        <v>0.85</v>
      </c>
      <c r="Z932">
        <f t="shared" si="14"/>
        <v>2.4292098164724225E-2</v>
      </c>
    </row>
    <row r="933" spans="1:26" x14ac:dyDescent="0.2">
      <c r="A933">
        <v>1801020904</v>
      </c>
      <c r="B933" t="s">
        <v>539</v>
      </c>
      <c r="C933">
        <v>6</v>
      </c>
      <c r="D933">
        <v>7.9599780000000004</v>
      </c>
      <c r="E933">
        <v>37708.097571999999</v>
      </c>
      <c r="F933">
        <v>5009.057425</v>
      </c>
      <c r="G933">
        <v>4595.7435310000001</v>
      </c>
      <c r="H933">
        <v>5437.8813689999997</v>
      </c>
      <c r="I933">
        <v>5194.3567899999998</v>
      </c>
      <c r="J933">
        <v>4810.1687169999996</v>
      </c>
      <c r="K933">
        <v>3260.4339869999999</v>
      </c>
      <c r="L933">
        <v>1345.4092969999999</v>
      </c>
      <c r="M933">
        <v>760.55232599999999</v>
      </c>
      <c r="N933">
        <v>618.842446</v>
      </c>
      <c r="O933">
        <v>817.69914900000003</v>
      </c>
      <c r="P933">
        <v>1975.576139</v>
      </c>
      <c r="Q933">
        <v>3946.1046569999999</v>
      </c>
      <c r="R933">
        <v>0.54077799999999998</v>
      </c>
      <c r="S933">
        <v>58.262250000000002</v>
      </c>
      <c r="T933">
        <v>313.49881399999998</v>
      </c>
      <c r="U933">
        <v>23.115818999999998</v>
      </c>
      <c r="V933">
        <v>789.03068399999995</v>
      </c>
      <c r="W933">
        <v>1.2111050000000001</v>
      </c>
      <c r="X933">
        <v>0.95</v>
      </c>
      <c r="Y933">
        <v>0.85</v>
      </c>
      <c r="Z933">
        <f t="shared" si="14"/>
        <v>6.1302002721995072E-4</v>
      </c>
    </row>
    <row r="934" spans="1:26" x14ac:dyDescent="0.2">
      <c r="A934">
        <v>804020204</v>
      </c>
      <c r="B934" t="s">
        <v>1031</v>
      </c>
      <c r="C934">
        <v>1</v>
      </c>
      <c r="D934">
        <v>7.9689819999999996</v>
      </c>
      <c r="E934">
        <v>38899.107757999998</v>
      </c>
      <c r="F934">
        <v>4646.2266829999999</v>
      </c>
      <c r="G934">
        <v>4516.2100440000004</v>
      </c>
      <c r="H934">
        <v>5200.6683359999997</v>
      </c>
      <c r="I934">
        <v>4358.0968940000002</v>
      </c>
      <c r="J934">
        <v>4004.1352940000002</v>
      </c>
      <c r="K934">
        <v>2995.5868030000001</v>
      </c>
      <c r="L934">
        <v>2208.1721259999999</v>
      </c>
      <c r="M934">
        <v>1490.267863</v>
      </c>
      <c r="N934">
        <v>1240.2451530000001</v>
      </c>
      <c r="O934">
        <v>1542.4441629999999</v>
      </c>
      <c r="P934">
        <v>2602.0002669999999</v>
      </c>
      <c r="Q934">
        <v>4178.9896239999998</v>
      </c>
      <c r="R934">
        <v>0.55722799999999995</v>
      </c>
      <c r="S934">
        <v>8.1364830000000001</v>
      </c>
      <c r="T934">
        <v>13622.640287</v>
      </c>
      <c r="U934">
        <v>2204.6832949999998</v>
      </c>
      <c r="V934">
        <v>10764.898517</v>
      </c>
      <c r="W934">
        <v>0.40238699999999999</v>
      </c>
      <c r="X934">
        <v>1.2</v>
      </c>
      <c r="Y934">
        <v>0.85</v>
      </c>
      <c r="Z934">
        <f t="shared" si="14"/>
        <v>5.6676963099406417E-2</v>
      </c>
    </row>
    <row r="935" spans="1:26" x14ac:dyDescent="0.2">
      <c r="A935">
        <v>108010604</v>
      </c>
      <c r="B935" t="s">
        <v>182</v>
      </c>
      <c r="C935">
        <v>5</v>
      </c>
      <c r="D935">
        <v>7.9783369999999998</v>
      </c>
      <c r="E935">
        <v>44744.914125000003</v>
      </c>
      <c r="F935">
        <v>4130.1288089999998</v>
      </c>
      <c r="G935">
        <v>3059.3839640000001</v>
      </c>
      <c r="H935">
        <v>5243.4011760000003</v>
      </c>
      <c r="I935">
        <v>5634.7112090000001</v>
      </c>
      <c r="J935">
        <v>5390.609942</v>
      </c>
      <c r="K935">
        <v>3428.659005</v>
      </c>
      <c r="L935">
        <v>2336.3601279999998</v>
      </c>
      <c r="M935">
        <v>2095.486954</v>
      </c>
      <c r="N935">
        <v>1518.8161239999999</v>
      </c>
      <c r="O935">
        <v>3421.155894</v>
      </c>
      <c r="P935">
        <v>4331.9273899999998</v>
      </c>
      <c r="Q935">
        <v>4294.0131259999998</v>
      </c>
      <c r="R935">
        <v>0.64021700000000004</v>
      </c>
      <c r="S935">
        <v>49.862206</v>
      </c>
      <c r="T935">
        <v>447.80963500000001</v>
      </c>
      <c r="U935">
        <v>549.81735400000002</v>
      </c>
      <c r="V935">
        <v>11711.806517000001</v>
      </c>
      <c r="W935">
        <v>16.25676</v>
      </c>
      <c r="X935">
        <v>1.03</v>
      </c>
      <c r="Y935">
        <v>0.85</v>
      </c>
      <c r="Z935">
        <f t="shared" si="14"/>
        <v>1.2287817839230237E-2</v>
      </c>
    </row>
    <row r="936" spans="1:26" x14ac:dyDescent="0.2">
      <c r="A936">
        <v>315010416</v>
      </c>
      <c r="B936" t="s">
        <v>506</v>
      </c>
      <c r="C936">
        <v>2</v>
      </c>
      <c r="D936">
        <v>7.9820979999999997</v>
      </c>
      <c r="E936">
        <v>49593.654885000004</v>
      </c>
      <c r="F936">
        <v>4752.7416890000004</v>
      </c>
      <c r="G936">
        <v>4405.4026649999996</v>
      </c>
      <c r="H936">
        <v>5046.029262</v>
      </c>
      <c r="I936">
        <v>4587.5689679999996</v>
      </c>
      <c r="J936">
        <v>4097.040704</v>
      </c>
      <c r="K936">
        <v>3892.123243</v>
      </c>
      <c r="L936">
        <v>3868.9533489999999</v>
      </c>
      <c r="M936">
        <v>3367.1367420000001</v>
      </c>
      <c r="N936">
        <v>3192.8391310000002</v>
      </c>
      <c r="O936">
        <v>3569.437124</v>
      </c>
      <c r="P936">
        <v>4365.6695559999998</v>
      </c>
      <c r="Q936">
        <v>4589.5405019999998</v>
      </c>
      <c r="R936">
        <v>0.70925899999999997</v>
      </c>
      <c r="S936">
        <v>19.537402</v>
      </c>
      <c r="T936">
        <v>2851.87826</v>
      </c>
      <c r="U936">
        <v>322.19453099999998</v>
      </c>
      <c r="V936">
        <v>1037.737758</v>
      </c>
      <c r="W936">
        <v>0.16645699999999999</v>
      </c>
      <c r="X936">
        <v>1.02</v>
      </c>
      <c r="Y936">
        <v>0.85</v>
      </c>
      <c r="Z936">
        <f t="shared" si="14"/>
        <v>6.4966885733088063E-3</v>
      </c>
    </row>
    <row r="937" spans="1:26" x14ac:dyDescent="0.2">
      <c r="A937">
        <v>603000307</v>
      </c>
      <c r="B937" t="s">
        <v>300</v>
      </c>
      <c r="C937">
        <v>5</v>
      </c>
      <c r="D937">
        <v>7.9956620000000003</v>
      </c>
      <c r="E937">
        <v>40701.333706999998</v>
      </c>
      <c r="F937">
        <v>5301.2586959999999</v>
      </c>
      <c r="G937">
        <v>4656.7499399999997</v>
      </c>
      <c r="H937">
        <v>5393.9993919999997</v>
      </c>
      <c r="I937">
        <v>4143.7788090000004</v>
      </c>
      <c r="J937">
        <v>3052.9234470000001</v>
      </c>
      <c r="K937">
        <v>2461.846376</v>
      </c>
      <c r="L937">
        <v>2189.432374</v>
      </c>
      <c r="M937">
        <v>1599.568129</v>
      </c>
      <c r="N937">
        <v>1646.356227</v>
      </c>
      <c r="O937">
        <v>2329.7966700000002</v>
      </c>
      <c r="P937">
        <v>3308.8515640000001</v>
      </c>
      <c r="Q937">
        <v>4723.5092260000001</v>
      </c>
      <c r="R937">
        <v>0.58109900000000003</v>
      </c>
      <c r="S937">
        <v>19.868766999999998</v>
      </c>
      <c r="T937">
        <v>1111.12697</v>
      </c>
      <c r="U937">
        <v>468.23647399999999</v>
      </c>
      <c r="V937">
        <v>3203.6292090000002</v>
      </c>
      <c r="W937">
        <v>1.22234</v>
      </c>
      <c r="X937">
        <v>0.92</v>
      </c>
      <c r="Y937">
        <v>0.85</v>
      </c>
      <c r="Z937">
        <f t="shared" si="14"/>
        <v>1.1504204687019152E-2</v>
      </c>
    </row>
    <row r="938" spans="1:26" x14ac:dyDescent="0.2">
      <c r="A938">
        <v>601010507</v>
      </c>
      <c r="B938" t="s">
        <v>843</v>
      </c>
      <c r="C938">
        <v>1</v>
      </c>
      <c r="D938">
        <v>8.0148410000000005</v>
      </c>
      <c r="E938">
        <v>49918.692047999997</v>
      </c>
      <c r="F938">
        <v>5035.3689350000004</v>
      </c>
      <c r="G938">
        <v>4754.6497319999999</v>
      </c>
      <c r="H938">
        <v>5685.6210460000002</v>
      </c>
      <c r="I938">
        <v>5088.4251039999999</v>
      </c>
      <c r="J938">
        <v>4712.5154819999998</v>
      </c>
      <c r="K938">
        <v>3966.6797999999999</v>
      </c>
      <c r="L938">
        <v>3581.53593</v>
      </c>
      <c r="M938">
        <v>3351.1687870000001</v>
      </c>
      <c r="N938">
        <v>2994.4084819999998</v>
      </c>
      <c r="O938">
        <v>2969.2468359999998</v>
      </c>
      <c r="P938">
        <v>3508.3255129999998</v>
      </c>
      <c r="Q938">
        <v>4383.9181930000004</v>
      </c>
      <c r="R938">
        <v>0.71099100000000004</v>
      </c>
      <c r="S938">
        <v>81.102365000000006</v>
      </c>
      <c r="T938">
        <v>1374.537362</v>
      </c>
      <c r="U938">
        <v>7004.6669620000002</v>
      </c>
      <c r="V938">
        <v>116561.01474300001</v>
      </c>
      <c r="W938">
        <v>39.333150000000003</v>
      </c>
      <c r="X938">
        <v>0.92</v>
      </c>
      <c r="Y938">
        <v>0.85</v>
      </c>
      <c r="Z938">
        <f t="shared" si="14"/>
        <v>0.14032152435533701</v>
      </c>
    </row>
    <row r="939" spans="1:26" x14ac:dyDescent="0.2">
      <c r="A939">
        <v>201000307</v>
      </c>
      <c r="B939" t="s">
        <v>213</v>
      </c>
      <c r="C939">
        <v>4</v>
      </c>
      <c r="D939">
        <v>8.0215479999999992</v>
      </c>
      <c r="E939">
        <v>48063.956685999998</v>
      </c>
      <c r="F939">
        <v>4119.2485820000002</v>
      </c>
      <c r="G939">
        <v>3188.6319490000001</v>
      </c>
      <c r="H939">
        <v>5193.9298689999996</v>
      </c>
      <c r="I939">
        <v>5771.2002549999997</v>
      </c>
      <c r="J939">
        <v>5247.0758429999996</v>
      </c>
      <c r="K939">
        <v>3514.9133780000002</v>
      </c>
      <c r="L939">
        <v>3138.6618060000001</v>
      </c>
      <c r="M939">
        <v>2906.910511</v>
      </c>
      <c r="N939">
        <v>2172.4505800000002</v>
      </c>
      <c r="O939">
        <v>3843.063768</v>
      </c>
      <c r="P939">
        <v>4671.734375</v>
      </c>
      <c r="Q939">
        <v>4446.8368790000004</v>
      </c>
      <c r="R939">
        <v>0.684002</v>
      </c>
      <c r="S939">
        <v>15.821851000000001</v>
      </c>
      <c r="T939">
        <v>1772.3078399999999</v>
      </c>
      <c r="U939">
        <v>742.00439400000005</v>
      </c>
      <c r="V939">
        <v>8150.468312</v>
      </c>
      <c r="W939">
        <v>2.7057950000000002</v>
      </c>
      <c r="X939">
        <v>1.1499999999999999</v>
      </c>
      <c r="Y939">
        <v>0.85</v>
      </c>
      <c r="Z939">
        <f t="shared" si="14"/>
        <v>1.5437854999068981E-2</v>
      </c>
    </row>
    <row r="940" spans="1:26" x14ac:dyDescent="0.2">
      <c r="A940">
        <v>1710020202</v>
      </c>
      <c r="B940" t="s">
        <v>1931</v>
      </c>
      <c r="C940">
        <v>2</v>
      </c>
      <c r="D940">
        <v>8.0332109999999997</v>
      </c>
      <c r="E940">
        <v>35354.755448999997</v>
      </c>
      <c r="F940">
        <v>5740.6160419999997</v>
      </c>
      <c r="G940">
        <v>4965.13177</v>
      </c>
      <c r="H940">
        <v>5235.6417949999995</v>
      </c>
      <c r="I940">
        <v>4046.7994279999998</v>
      </c>
      <c r="J940">
        <v>2190.9203259999999</v>
      </c>
      <c r="K940">
        <v>1138.266597</v>
      </c>
      <c r="L940">
        <v>478.66296199999999</v>
      </c>
      <c r="M940">
        <v>262.70804500000003</v>
      </c>
      <c r="N940">
        <v>302.78215299999999</v>
      </c>
      <c r="O940">
        <v>1106.7942539999999</v>
      </c>
      <c r="P940">
        <v>4255.1484479999999</v>
      </c>
      <c r="Q940">
        <v>5768.5464810000003</v>
      </c>
      <c r="R940">
        <v>0.50240600000000002</v>
      </c>
      <c r="S940">
        <v>49.868768000000003</v>
      </c>
      <c r="T940">
        <v>1165.9381719999999</v>
      </c>
      <c r="U940">
        <v>1280.5614109999999</v>
      </c>
      <c r="V940">
        <v>30591.406412</v>
      </c>
      <c r="W940">
        <v>12.741908</v>
      </c>
      <c r="X940">
        <v>0.82</v>
      </c>
      <c r="Y940">
        <v>0.85</v>
      </c>
      <c r="Z940">
        <f t="shared" si="14"/>
        <v>3.6220344186717331E-2</v>
      </c>
    </row>
    <row r="941" spans="1:26" x14ac:dyDescent="0.2">
      <c r="A941">
        <v>1802012806</v>
      </c>
      <c r="B941" t="s">
        <v>2060</v>
      </c>
      <c r="C941">
        <v>1</v>
      </c>
      <c r="D941">
        <v>8.0371500000000005</v>
      </c>
      <c r="E941">
        <v>47866.859314000001</v>
      </c>
      <c r="F941">
        <v>4364.8736259999996</v>
      </c>
      <c r="G941">
        <v>4428.5618459999996</v>
      </c>
      <c r="H941">
        <v>5492.3123180000002</v>
      </c>
      <c r="I941">
        <v>5218.7588800000003</v>
      </c>
      <c r="J941">
        <v>5137.3535240000001</v>
      </c>
      <c r="K941">
        <v>4547.1859350000004</v>
      </c>
      <c r="L941">
        <v>4264.1153789999998</v>
      </c>
      <c r="M941">
        <v>3442.2441829999998</v>
      </c>
      <c r="N941">
        <v>2472.8576440000002</v>
      </c>
      <c r="O941">
        <v>2225.2426049999999</v>
      </c>
      <c r="P941">
        <v>2707.7187530000001</v>
      </c>
      <c r="Q941">
        <v>3652.9803870000001</v>
      </c>
      <c r="R941">
        <v>0.67987500000000001</v>
      </c>
      <c r="S941">
        <v>46.194226999999998</v>
      </c>
      <c r="T941">
        <v>2419.9675550000002</v>
      </c>
      <c r="U941">
        <v>111.79803099999999</v>
      </c>
      <c r="V941">
        <v>1827.706175</v>
      </c>
      <c r="W941">
        <v>0.38458500000000001</v>
      </c>
      <c r="X941">
        <v>0.95</v>
      </c>
      <c r="Y941">
        <v>0.85</v>
      </c>
      <c r="Z941">
        <f t="shared" si="14"/>
        <v>2.3356040609771433E-3</v>
      </c>
    </row>
    <row r="942" spans="1:26" x14ac:dyDescent="0.2">
      <c r="A942">
        <v>318000210</v>
      </c>
      <c r="B942" t="s">
        <v>564</v>
      </c>
      <c r="C942">
        <v>2</v>
      </c>
      <c r="D942">
        <v>8.057048</v>
      </c>
      <c r="E942">
        <v>36918.288846000003</v>
      </c>
      <c r="F942">
        <v>5091.2776260000001</v>
      </c>
      <c r="G942">
        <v>4924.0864190000002</v>
      </c>
      <c r="H942">
        <v>5355.5745420000003</v>
      </c>
      <c r="I942">
        <v>4655.5363470000002</v>
      </c>
      <c r="J942">
        <v>2881.3315539999999</v>
      </c>
      <c r="K942">
        <v>2267.681908</v>
      </c>
      <c r="L942">
        <v>1864.9490370000001</v>
      </c>
      <c r="M942">
        <v>1196.149813</v>
      </c>
      <c r="N942">
        <v>1292.8590220000001</v>
      </c>
      <c r="O942">
        <v>1207.4048829999999</v>
      </c>
      <c r="P942">
        <v>2354.3333109999999</v>
      </c>
      <c r="Q942">
        <v>3903.0506180000002</v>
      </c>
      <c r="R942">
        <v>0.52307199999999998</v>
      </c>
      <c r="S942">
        <v>13.779528000000001</v>
      </c>
      <c r="T942">
        <v>4076.9904280000001</v>
      </c>
      <c r="U942">
        <v>547.76657699999998</v>
      </c>
      <c r="V942">
        <v>2791.7353539999999</v>
      </c>
      <c r="W942">
        <v>0.28850900000000002</v>
      </c>
      <c r="X942">
        <v>1.02</v>
      </c>
      <c r="Y942">
        <v>0.85</v>
      </c>
      <c r="Z942">
        <f t="shared" si="14"/>
        <v>1.4837268847560604E-2</v>
      </c>
    </row>
    <row r="943" spans="1:26" x14ac:dyDescent="0.2">
      <c r="A943">
        <v>1209030202</v>
      </c>
      <c r="B943" t="s">
        <v>1492</v>
      </c>
      <c r="C943">
        <v>2</v>
      </c>
      <c r="D943">
        <v>8.0614050000000006</v>
      </c>
      <c r="E943">
        <v>42894.516714999998</v>
      </c>
      <c r="F943">
        <v>3645.0463949999998</v>
      </c>
      <c r="G943">
        <v>3272.5412729999998</v>
      </c>
      <c r="H943">
        <v>4268.8154050000003</v>
      </c>
      <c r="I943">
        <v>4071.0227020000002</v>
      </c>
      <c r="J943">
        <v>4645.1057479999999</v>
      </c>
      <c r="K943">
        <v>4228.723986</v>
      </c>
      <c r="L943">
        <v>2879.9747189999998</v>
      </c>
      <c r="M943">
        <v>2918.4080949999998</v>
      </c>
      <c r="N943">
        <v>2907.48137</v>
      </c>
      <c r="O943">
        <v>3582.532025</v>
      </c>
      <c r="P943">
        <v>3165.6346859999999</v>
      </c>
      <c r="Q943">
        <v>3411.3475600000002</v>
      </c>
      <c r="R943">
        <v>0.60741699999999998</v>
      </c>
      <c r="S943">
        <v>35.236221999999998</v>
      </c>
      <c r="T943">
        <v>1591.06014</v>
      </c>
      <c r="U943">
        <v>4772.2913449999996</v>
      </c>
      <c r="V943">
        <v>42715.500351000002</v>
      </c>
      <c r="W943">
        <v>5.3118160000000003</v>
      </c>
      <c r="X943">
        <v>1.21</v>
      </c>
      <c r="Y943">
        <v>0.85</v>
      </c>
      <c r="Z943">
        <f t="shared" si="14"/>
        <v>0.11125644279216586</v>
      </c>
    </row>
    <row r="944" spans="1:26" x14ac:dyDescent="0.2">
      <c r="A944">
        <v>1304010002</v>
      </c>
      <c r="B944" t="s">
        <v>1538</v>
      </c>
      <c r="C944">
        <v>1</v>
      </c>
      <c r="D944">
        <v>8.0900130000000008</v>
      </c>
      <c r="E944">
        <v>46979.200556000003</v>
      </c>
      <c r="F944">
        <v>1996.306016</v>
      </c>
      <c r="G944">
        <v>2178.3182120000001</v>
      </c>
      <c r="H944">
        <v>4115.8509999999997</v>
      </c>
      <c r="I944">
        <v>5291.0738620000002</v>
      </c>
      <c r="J944">
        <v>5956.6052639999998</v>
      </c>
      <c r="K944">
        <v>5740.2992569999997</v>
      </c>
      <c r="L944">
        <v>5465.090784</v>
      </c>
      <c r="M944">
        <v>4815.4645149999997</v>
      </c>
      <c r="N944">
        <v>3922.8523519999999</v>
      </c>
      <c r="O944">
        <v>3139.923284</v>
      </c>
      <c r="P944">
        <v>2337.495062</v>
      </c>
      <c r="Q944">
        <v>2095.3240150000001</v>
      </c>
      <c r="R944">
        <v>0.66290700000000002</v>
      </c>
      <c r="S944">
        <v>69.422573999999997</v>
      </c>
      <c r="T944">
        <v>1620.853106</v>
      </c>
      <c r="U944">
        <v>37840.371584</v>
      </c>
      <c r="V944">
        <v>1525097.9903589999</v>
      </c>
      <c r="W944">
        <v>156.546066</v>
      </c>
      <c r="X944">
        <v>1.24</v>
      </c>
      <c r="Y944">
        <v>0.85</v>
      </c>
      <c r="Z944">
        <f t="shared" si="14"/>
        <v>0.80547074314075728</v>
      </c>
    </row>
    <row r="945" spans="1:26" x14ac:dyDescent="0.2">
      <c r="A945">
        <v>313000516</v>
      </c>
      <c r="B945" t="s">
        <v>471</v>
      </c>
      <c r="C945">
        <v>3</v>
      </c>
      <c r="D945">
        <v>8.1060470000000002</v>
      </c>
      <c r="E945">
        <v>45728.428566000002</v>
      </c>
      <c r="F945">
        <v>5067.8750909999999</v>
      </c>
      <c r="G945">
        <v>5035.7777239999996</v>
      </c>
      <c r="H945">
        <v>5750.9504280000001</v>
      </c>
      <c r="I945">
        <v>4814.6309869999995</v>
      </c>
      <c r="J945">
        <v>3676.9289450000001</v>
      </c>
      <c r="K945">
        <v>3078.2511100000002</v>
      </c>
      <c r="L945">
        <v>3045.0442670000002</v>
      </c>
      <c r="M945">
        <v>2571.5306850000002</v>
      </c>
      <c r="N945">
        <v>2250.6602130000001</v>
      </c>
      <c r="O945">
        <v>2860.2779869999999</v>
      </c>
      <c r="P945">
        <v>3425.3748540000001</v>
      </c>
      <c r="Q945">
        <v>4261.6222360000002</v>
      </c>
      <c r="R945">
        <v>0.64398100000000003</v>
      </c>
      <c r="S945">
        <v>15.627734999999999</v>
      </c>
      <c r="T945">
        <v>2410.6555619999999</v>
      </c>
      <c r="U945">
        <v>5707.6661389999999</v>
      </c>
      <c r="V945">
        <v>41975.133371999997</v>
      </c>
      <c r="W945">
        <v>6.9133110000000002</v>
      </c>
      <c r="X945">
        <v>1.02</v>
      </c>
      <c r="Y945">
        <v>0.85</v>
      </c>
      <c r="Z945">
        <f t="shared" si="14"/>
        <v>0.1248165816754911</v>
      </c>
    </row>
    <row r="946" spans="1:26" x14ac:dyDescent="0.2">
      <c r="A946">
        <v>207000208</v>
      </c>
      <c r="B946" t="s">
        <v>306</v>
      </c>
      <c r="C946">
        <v>2</v>
      </c>
      <c r="D946">
        <v>8.1360469999999996</v>
      </c>
      <c r="E946">
        <v>43466.383363000001</v>
      </c>
      <c r="F946">
        <v>4771.4038700000001</v>
      </c>
      <c r="G946">
        <v>4492.9229439999999</v>
      </c>
      <c r="H946">
        <v>5514.4150710000004</v>
      </c>
      <c r="I946">
        <v>5230.5506670000004</v>
      </c>
      <c r="J946">
        <v>4737.5518309999998</v>
      </c>
      <c r="K946">
        <v>3252.533128</v>
      </c>
      <c r="L946">
        <v>2534.7056550000002</v>
      </c>
      <c r="M946">
        <v>1976.283876</v>
      </c>
      <c r="N946">
        <v>2039.8819109999999</v>
      </c>
      <c r="O946">
        <v>1891.5169100000001</v>
      </c>
      <c r="P946">
        <v>3049.238402</v>
      </c>
      <c r="Q946">
        <v>4073.7416280000002</v>
      </c>
      <c r="R946">
        <v>0.60986799999999997</v>
      </c>
      <c r="S946">
        <v>42.946196</v>
      </c>
      <c r="T946">
        <v>1317.5100179999999</v>
      </c>
      <c r="U946">
        <v>1464.6463200000001</v>
      </c>
      <c r="V946">
        <v>31842.363018</v>
      </c>
      <c r="W946">
        <v>11.876284</v>
      </c>
      <c r="X946">
        <v>1.1499999999999999</v>
      </c>
      <c r="Y946">
        <v>0.85</v>
      </c>
      <c r="Z946">
        <f t="shared" si="14"/>
        <v>3.3696070541878911E-2</v>
      </c>
    </row>
    <row r="947" spans="1:26" x14ac:dyDescent="0.2">
      <c r="A947">
        <v>512010501</v>
      </c>
      <c r="B947" t="s">
        <v>770</v>
      </c>
      <c r="C947">
        <v>1</v>
      </c>
      <c r="D947">
        <v>8.1646979999999996</v>
      </c>
      <c r="E947">
        <v>44468.874022000004</v>
      </c>
      <c r="F947">
        <v>4865.3022039999996</v>
      </c>
      <c r="G947">
        <v>4108.5353839999998</v>
      </c>
      <c r="H947">
        <v>5020.9350329999997</v>
      </c>
      <c r="I947">
        <v>4614.7440909999996</v>
      </c>
      <c r="J947">
        <v>4230.2810909999998</v>
      </c>
      <c r="K947">
        <v>4186.8264749999998</v>
      </c>
      <c r="L947">
        <v>3076.5096469999999</v>
      </c>
      <c r="M947">
        <v>2250.4782310000001</v>
      </c>
      <c r="N947">
        <v>2098.3293859999999</v>
      </c>
      <c r="O947">
        <v>2494.5101020000002</v>
      </c>
      <c r="P947">
        <v>3551.7420769999999</v>
      </c>
      <c r="Q947">
        <v>4085.2526280000002</v>
      </c>
      <c r="R947">
        <v>0.62174399999999996</v>
      </c>
      <c r="S947">
        <v>31.135172000000001</v>
      </c>
      <c r="T947">
        <v>3647.405491</v>
      </c>
      <c r="U947">
        <v>1721.1181200000001</v>
      </c>
      <c r="V947">
        <v>14832.803003999999</v>
      </c>
      <c r="W947">
        <v>2.1117889999999999</v>
      </c>
      <c r="X947">
        <v>1.19</v>
      </c>
      <c r="Y947">
        <v>0.85</v>
      </c>
      <c r="Z947">
        <f t="shared" si="14"/>
        <v>3.8703883510711662E-2</v>
      </c>
    </row>
    <row r="948" spans="1:26" x14ac:dyDescent="0.2">
      <c r="A948">
        <v>803020607</v>
      </c>
      <c r="B948" t="s">
        <v>1022</v>
      </c>
      <c r="C948">
        <v>2</v>
      </c>
      <c r="D948">
        <v>8.165521</v>
      </c>
      <c r="E948">
        <v>45089.684671000003</v>
      </c>
      <c r="F948">
        <v>5430.1084000000001</v>
      </c>
      <c r="G948">
        <v>4657.1453519999995</v>
      </c>
      <c r="H948">
        <v>5317.8625330000004</v>
      </c>
      <c r="I948">
        <v>4714.900208</v>
      </c>
      <c r="J948">
        <v>3541.9356069999999</v>
      </c>
      <c r="K948">
        <v>3180.2226470000001</v>
      </c>
      <c r="L948">
        <v>2561.214481</v>
      </c>
      <c r="M948">
        <v>2464.7765880000002</v>
      </c>
      <c r="N948">
        <v>2542.519119</v>
      </c>
      <c r="O948">
        <v>2658.4697980000001</v>
      </c>
      <c r="P948">
        <v>3457.4095240000001</v>
      </c>
      <c r="Q948">
        <v>4674.6497520000003</v>
      </c>
      <c r="R948">
        <v>0.63036099999999995</v>
      </c>
      <c r="S948">
        <v>6.9389770000000004</v>
      </c>
      <c r="T948">
        <v>8184.0995279999997</v>
      </c>
      <c r="U948">
        <v>245.18927299999999</v>
      </c>
      <c r="V948">
        <v>1051.488004</v>
      </c>
      <c r="W948">
        <v>4.2102000000000001E-2</v>
      </c>
      <c r="X948">
        <v>1.2</v>
      </c>
      <c r="Y948">
        <v>0.85</v>
      </c>
      <c r="Z948">
        <f t="shared" si="14"/>
        <v>5.4378129895793336E-3</v>
      </c>
    </row>
    <row r="949" spans="1:26" x14ac:dyDescent="0.2">
      <c r="A949">
        <v>313000801</v>
      </c>
      <c r="B949" t="s">
        <v>476</v>
      </c>
      <c r="C949">
        <v>1</v>
      </c>
      <c r="D949">
        <v>8.2081049999999998</v>
      </c>
      <c r="E949">
        <v>47372.193550999997</v>
      </c>
      <c r="F949">
        <v>5354.701916</v>
      </c>
      <c r="G949">
        <v>5127.1753680000002</v>
      </c>
      <c r="H949">
        <v>5897.3178589999998</v>
      </c>
      <c r="I949">
        <v>5004.3417149999996</v>
      </c>
      <c r="J949">
        <v>3693.3973329999999</v>
      </c>
      <c r="K949">
        <v>3210.462415</v>
      </c>
      <c r="L949">
        <v>3128.6062689999999</v>
      </c>
      <c r="M949">
        <v>2716.9611369999998</v>
      </c>
      <c r="N949">
        <v>2382.0764629999999</v>
      </c>
      <c r="O949">
        <v>2927.8100250000002</v>
      </c>
      <c r="P949">
        <v>3621.3590049999998</v>
      </c>
      <c r="Q949">
        <v>4424.8020770000003</v>
      </c>
      <c r="R949">
        <v>0.65883499999999995</v>
      </c>
      <c r="S949">
        <v>20.997375999999999</v>
      </c>
      <c r="T949">
        <v>5437.1718010000004</v>
      </c>
      <c r="U949">
        <v>722.55868899999996</v>
      </c>
      <c r="V949">
        <v>4468.8096260000002</v>
      </c>
      <c r="W949">
        <v>0.32735599999999998</v>
      </c>
      <c r="X949">
        <v>1.02</v>
      </c>
      <c r="Y949">
        <v>0.85</v>
      </c>
      <c r="Z949">
        <f t="shared" si="14"/>
        <v>1.5252802009729761E-2</v>
      </c>
    </row>
    <row r="950" spans="1:26" x14ac:dyDescent="0.2">
      <c r="A950">
        <v>714010210</v>
      </c>
      <c r="B950" t="s">
        <v>995</v>
      </c>
      <c r="C950">
        <v>2</v>
      </c>
      <c r="D950">
        <v>8.2202940000000009</v>
      </c>
      <c r="E950">
        <v>41279.892196000001</v>
      </c>
      <c r="F950">
        <v>4295.2679360000002</v>
      </c>
      <c r="G950">
        <v>4290.9412030000003</v>
      </c>
      <c r="H950">
        <v>5156.6040430000003</v>
      </c>
      <c r="I950">
        <v>5465.0190750000002</v>
      </c>
      <c r="J950">
        <v>5145.3042439999999</v>
      </c>
      <c r="K950">
        <v>3422.5228999999999</v>
      </c>
      <c r="L950">
        <v>2098.1906829999998</v>
      </c>
      <c r="M950">
        <v>1886.669977</v>
      </c>
      <c r="N950">
        <v>1603.6184599999999</v>
      </c>
      <c r="O950">
        <v>1415.9856299999999</v>
      </c>
      <c r="P950">
        <v>3012.3829930000002</v>
      </c>
      <c r="Q950">
        <v>3584.5586939999998</v>
      </c>
      <c r="R950">
        <v>0.57325400000000004</v>
      </c>
      <c r="S950">
        <v>16.551838</v>
      </c>
      <c r="T950">
        <v>3459.2704749999998</v>
      </c>
      <c r="U950">
        <v>924.92198299999995</v>
      </c>
      <c r="V950">
        <v>5657.5594899999996</v>
      </c>
      <c r="W950">
        <v>0.94440999999999997</v>
      </c>
      <c r="X950">
        <v>1.1299999999999999</v>
      </c>
      <c r="Y950">
        <v>0.85</v>
      </c>
      <c r="Z950">
        <f t="shared" si="14"/>
        <v>2.2406114303990948E-2</v>
      </c>
    </row>
    <row r="951" spans="1:26" x14ac:dyDescent="0.2">
      <c r="A951">
        <v>1804001006</v>
      </c>
      <c r="B951" t="s">
        <v>2102</v>
      </c>
      <c r="C951">
        <v>4</v>
      </c>
      <c r="D951">
        <v>8.2922440000000002</v>
      </c>
      <c r="E951">
        <v>45644.179550000001</v>
      </c>
      <c r="F951">
        <v>3350.358334</v>
      </c>
      <c r="G951">
        <v>3455.8942780000002</v>
      </c>
      <c r="H951">
        <v>4836.8559260000002</v>
      </c>
      <c r="I951">
        <v>5306.1646049999999</v>
      </c>
      <c r="J951">
        <v>5548.8952170000002</v>
      </c>
      <c r="K951">
        <v>4751.8181070000001</v>
      </c>
      <c r="L951">
        <v>3674.7736380000001</v>
      </c>
      <c r="M951">
        <v>2936.878964</v>
      </c>
      <c r="N951">
        <v>2482.5981849999998</v>
      </c>
      <c r="O951">
        <v>3689.885777</v>
      </c>
      <c r="P951">
        <v>2721.6064470000001</v>
      </c>
      <c r="Q951">
        <v>2976.2438299999999</v>
      </c>
      <c r="R951">
        <v>0.62836099999999995</v>
      </c>
      <c r="S951">
        <v>28.190618000000001</v>
      </c>
      <c r="T951">
        <v>1022.871404</v>
      </c>
      <c r="U951">
        <v>9.8210990000000002</v>
      </c>
      <c r="V951">
        <v>132.75661500000001</v>
      </c>
      <c r="W951">
        <v>6.343E-2</v>
      </c>
      <c r="X951">
        <v>0.95</v>
      </c>
      <c r="Y951">
        <v>0.85</v>
      </c>
      <c r="Z951">
        <f t="shared" si="14"/>
        <v>2.1516651404023321E-4</v>
      </c>
    </row>
    <row r="952" spans="1:26" x14ac:dyDescent="0.2">
      <c r="A952">
        <v>510010205</v>
      </c>
      <c r="B952" t="s">
        <v>738</v>
      </c>
      <c r="C952">
        <v>4</v>
      </c>
      <c r="D952">
        <v>8.3170859999999998</v>
      </c>
      <c r="E952">
        <v>38458.305940999999</v>
      </c>
      <c r="F952">
        <v>5397.3351789999997</v>
      </c>
      <c r="G952">
        <v>4951.1426769999998</v>
      </c>
      <c r="H952">
        <v>5651.0902910000004</v>
      </c>
      <c r="I952">
        <v>4488.9915190000002</v>
      </c>
      <c r="J952">
        <v>3670.8894270000001</v>
      </c>
      <c r="K952">
        <v>2911.6051699999998</v>
      </c>
      <c r="L952">
        <v>1644.221493</v>
      </c>
      <c r="M952">
        <v>1126.9923650000001</v>
      </c>
      <c r="N952">
        <v>980.738157</v>
      </c>
      <c r="O952">
        <v>1358.927686</v>
      </c>
      <c r="P952">
        <v>2510.9309899999998</v>
      </c>
      <c r="Q952">
        <v>3846.4387620000002</v>
      </c>
      <c r="R952">
        <v>0.52785499999999996</v>
      </c>
      <c r="S952">
        <v>25.779199999999999</v>
      </c>
      <c r="T952">
        <v>1116.608487</v>
      </c>
      <c r="U952">
        <v>734.37399800000003</v>
      </c>
      <c r="V952">
        <v>6296.2719559999996</v>
      </c>
      <c r="W952">
        <v>2.841421</v>
      </c>
      <c r="X952">
        <v>1.19</v>
      </c>
      <c r="Y952">
        <v>0.85</v>
      </c>
      <c r="Z952">
        <f t="shared" si="14"/>
        <v>1.9095328825108015E-2</v>
      </c>
    </row>
    <row r="953" spans="1:26" x14ac:dyDescent="0.2">
      <c r="A953">
        <v>601020304</v>
      </c>
      <c r="B953" t="s">
        <v>859</v>
      </c>
      <c r="C953">
        <v>4</v>
      </c>
      <c r="D953">
        <v>8.3197220000000005</v>
      </c>
      <c r="E953">
        <v>53123.169090000003</v>
      </c>
      <c r="F953">
        <v>5596.316793</v>
      </c>
      <c r="G953">
        <v>5156.4048489999996</v>
      </c>
      <c r="H953">
        <v>5755.3020829999996</v>
      </c>
      <c r="I953">
        <v>5151.6948339999999</v>
      </c>
      <c r="J953">
        <v>4976.4644609999996</v>
      </c>
      <c r="K953">
        <v>4147.7810529999997</v>
      </c>
      <c r="L953">
        <v>3794.5411770000001</v>
      </c>
      <c r="M953">
        <v>3541.790896</v>
      </c>
      <c r="N953">
        <v>3246.5835240000001</v>
      </c>
      <c r="O953">
        <v>3072.9659390000002</v>
      </c>
      <c r="P953">
        <v>3803.6062790000001</v>
      </c>
      <c r="Q953">
        <v>5002.4141820000004</v>
      </c>
      <c r="R953">
        <v>0.72890500000000003</v>
      </c>
      <c r="S953">
        <v>21.440289</v>
      </c>
      <c r="T953">
        <v>1364.4922340000001</v>
      </c>
      <c r="U953">
        <v>115.489608</v>
      </c>
      <c r="V953">
        <v>1044.751892</v>
      </c>
      <c r="W953">
        <v>0.36198000000000002</v>
      </c>
      <c r="X953">
        <v>0.92</v>
      </c>
      <c r="Y953">
        <v>0.85</v>
      </c>
      <c r="Z953">
        <f t="shared" si="14"/>
        <v>2.1739969579815592E-3</v>
      </c>
    </row>
    <row r="954" spans="1:26" x14ac:dyDescent="0.2">
      <c r="A954">
        <v>603000309</v>
      </c>
      <c r="B954" t="s">
        <v>300</v>
      </c>
      <c r="C954">
        <v>3</v>
      </c>
      <c r="D954">
        <v>8.3632220000000004</v>
      </c>
      <c r="E954">
        <v>42572.370667000003</v>
      </c>
      <c r="F954">
        <v>5544.9571230000001</v>
      </c>
      <c r="G954">
        <v>4870.8203510000003</v>
      </c>
      <c r="H954">
        <v>5641.9611009999999</v>
      </c>
      <c r="I954">
        <v>4334.2679790000002</v>
      </c>
      <c r="J954">
        <v>3193.2660879999999</v>
      </c>
      <c r="K954">
        <v>2575.017253</v>
      </c>
      <c r="L954">
        <v>2290.0803999999998</v>
      </c>
      <c r="M954">
        <v>1673.100144</v>
      </c>
      <c r="N954">
        <v>1722.039088</v>
      </c>
      <c r="O954">
        <v>2436.8972319999998</v>
      </c>
      <c r="P954">
        <v>3460.959198</v>
      </c>
      <c r="Q954">
        <v>4940.6485560000001</v>
      </c>
      <c r="R954">
        <v>0.58109900000000003</v>
      </c>
      <c r="S954">
        <v>20.723973000000001</v>
      </c>
      <c r="T954">
        <v>1871.333296</v>
      </c>
      <c r="U954">
        <v>876.89256499999999</v>
      </c>
      <c r="V954">
        <v>7208.1555939999998</v>
      </c>
      <c r="W954">
        <v>1.9289559999999999</v>
      </c>
      <c r="X954">
        <v>0.92</v>
      </c>
      <c r="Y954">
        <v>0.85</v>
      </c>
      <c r="Z954">
        <f t="shared" si="14"/>
        <v>2.0597691677990668E-2</v>
      </c>
    </row>
    <row r="955" spans="1:26" x14ac:dyDescent="0.2">
      <c r="A955">
        <v>415030604</v>
      </c>
      <c r="B955" t="s">
        <v>614</v>
      </c>
      <c r="C955">
        <v>6</v>
      </c>
      <c r="D955">
        <v>8.3656980000000001</v>
      </c>
      <c r="E955">
        <v>52352.448746000002</v>
      </c>
      <c r="F955">
        <v>4914.8984600000003</v>
      </c>
      <c r="G955">
        <v>3828.1427100000001</v>
      </c>
      <c r="H955">
        <v>5413.8992120000003</v>
      </c>
      <c r="I955">
        <v>5949.0550139999996</v>
      </c>
      <c r="J955">
        <v>5452.5136549999997</v>
      </c>
      <c r="K955">
        <v>4137.6115300000001</v>
      </c>
      <c r="L955">
        <v>3086.722542</v>
      </c>
      <c r="M955">
        <v>2690.725758</v>
      </c>
      <c r="N955">
        <v>2765.937398</v>
      </c>
      <c r="O955">
        <v>4261.2472200000002</v>
      </c>
      <c r="P955">
        <v>5331.2824479999999</v>
      </c>
      <c r="Q955">
        <v>4692.3896530000002</v>
      </c>
      <c r="R955">
        <v>0.71438199999999996</v>
      </c>
      <c r="S955">
        <v>14.96063</v>
      </c>
      <c r="T955">
        <v>1296.396673</v>
      </c>
      <c r="U955">
        <v>79.329953000000003</v>
      </c>
      <c r="V955">
        <v>578.95507499999997</v>
      </c>
      <c r="W955">
        <v>0.27627000000000002</v>
      </c>
      <c r="X955">
        <v>0.68</v>
      </c>
      <c r="Y955">
        <v>0.85</v>
      </c>
      <c r="Z955">
        <f t="shared" si="14"/>
        <v>1.5153054900046337E-3</v>
      </c>
    </row>
    <row r="956" spans="1:26" x14ac:dyDescent="0.2">
      <c r="A956">
        <v>205010506</v>
      </c>
      <c r="B956" t="s">
        <v>274</v>
      </c>
      <c r="C956">
        <v>2</v>
      </c>
      <c r="D956">
        <v>8.3657599999999999</v>
      </c>
      <c r="E956">
        <v>42240.536586000002</v>
      </c>
      <c r="F956">
        <v>4348.0583260000003</v>
      </c>
      <c r="G956">
        <v>3923.234547</v>
      </c>
      <c r="H956">
        <v>5977.352887</v>
      </c>
      <c r="I956">
        <v>5814.4817849999999</v>
      </c>
      <c r="J956">
        <v>3952.8763319999998</v>
      </c>
      <c r="K956">
        <v>2969.9121570000002</v>
      </c>
      <c r="L956">
        <v>1889.685367</v>
      </c>
      <c r="M956">
        <v>1647.5107579999999</v>
      </c>
      <c r="N956">
        <v>1720.2837179999999</v>
      </c>
      <c r="O956">
        <v>2271.9675219999999</v>
      </c>
      <c r="P956">
        <v>3557.2822259999998</v>
      </c>
      <c r="Q956">
        <v>4282.6420029999999</v>
      </c>
      <c r="R956">
        <v>0.57639499999999999</v>
      </c>
      <c r="S956">
        <v>19.438977000000001</v>
      </c>
      <c r="T956">
        <v>2992.9383120000002</v>
      </c>
      <c r="U956">
        <v>267.00231200000002</v>
      </c>
      <c r="V956">
        <v>1815.707302</v>
      </c>
      <c r="W956">
        <v>0.33342100000000002</v>
      </c>
      <c r="X956">
        <v>1.1499999999999999</v>
      </c>
      <c r="Y956">
        <v>0.85</v>
      </c>
      <c r="Z956">
        <f t="shared" si="14"/>
        <v>6.3209971648062338E-3</v>
      </c>
    </row>
    <row r="957" spans="1:26" x14ac:dyDescent="0.2">
      <c r="A957">
        <v>205020104</v>
      </c>
      <c r="B957" t="s">
        <v>278</v>
      </c>
      <c r="C957">
        <v>5</v>
      </c>
      <c r="D957">
        <v>8.3870100000000001</v>
      </c>
      <c r="E957">
        <v>44033.847031999998</v>
      </c>
      <c r="F957">
        <v>4937.0593730000001</v>
      </c>
      <c r="G957">
        <v>4504.6442550000002</v>
      </c>
      <c r="H957">
        <v>5908.1668529999997</v>
      </c>
      <c r="I957">
        <v>5505.7498219999998</v>
      </c>
      <c r="J957">
        <v>4348.2567609999996</v>
      </c>
      <c r="K957">
        <v>2827.7118700000001</v>
      </c>
      <c r="L957">
        <v>2181.247719</v>
      </c>
      <c r="M957">
        <v>1779.392335</v>
      </c>
      <c r="N957">
        <v>1900.8816159999999</v>
      </c>
      <c r="O957">
        <v>2086.1510450000001</v>
      </c>
      <c r="P957">
        <v>3593.1640729999999</v>
      </c>
      <c r="Q957">
        <v>4577.329823</v>
      </c>
      <c r="R957">
        <v>0.59934299999999996</v>
      </c>
      <c r="S957">
        <v>35.354331999999999</v>
      </c>
      <c r="T957">
        <v>667.58865500000002</v>
      </c>
      <c r="U957">
        <v>648.44898000000001</v>
      </c>
      <c r="V957">
        <v>10468.875695999999</v>
      </c>
      <c r="W957">
        <v>8.7100580000000001</v>
      </c>
      <c r="X957">
        <v>1.1499999999999999</v>
      </c>
      <c r="Y957">
        <v>0.85</v>
      </c>
      <c r="Z957">
        <f t="shared" si="14"/>
        <v>1.4726148717570902E-2</v>
      </c>
    </row>
    <row r="958" spans="1:26" x14ac:dyDescent="0.2">
      <c r="A958">
        <v>1505010007</v>
      </c>
      <c r="B958" t="s">
        <v>1652</v>
      </c>
      <c r="C958">
        <v>6</v>
      </c>
      <c r="D958">
        <v>8.398002</v>
      </c>
      <c r="E958">
        <v>51530.443227999996</v>
      </c>
      <c r="F958">
        <v>4580.8568519999999</v>
      </c>
      <c r="G958">
        <v>4495.9005399999996</v>
      </c>
      <c r="H958">
        <v>5353.9182440000004</v>
      </c>
      <c r="I958">
        <v>4828.2929649999996</v>
      </c>
      <c r="J958">
        <v>4047.0054340000002</v>
      </c>
      <c r="K958">
        <v>2903.8234379999999</v>
      </c>
      <c r="L958">
        <v>4127.1826680000004</v>
      </c>
      <c r="M958">
        <v>5269.0537949999998</v>
      </c>
      <c r="N958">
        <v>4374.9515739999997</v>
      </c>
      <c r="O958">
        <v>3435.2618790000001</v>
      </c>
      <c r="P958">
        <v>3696.3600430000001</v>
      </c>
      <c r="Q958">
        <v>4537.0732159999998</v>
      </c>
      <c r="R958">
        <v>0.700461</v>
      </c>
      <c r="S958">
        <v>23.671261000000001</v>
      </c>
      <c r="T958">
        <v>822.42838400000005</v>
      </c>
      <c r="U958">
        <v>1308.4921629999999</v>
      </c>
      <c r="V958">
        <v>11609.884228999999</v>
      </c>
      <c r="W958">
        <v>15.370409</v>
      </c>
      <c r="X958">
        <v>0.43</v>
      </c>
      <c r="Y958">
        <v>0.85</v>
      </c>
      <c r="Z958">
        <f t="shared" si="14"/>
        <v>2.539260446898324E-2</v>
      </c>
    </row>
    <row r="959" spans="1:26" x14ac:dyDescent="0.2">
      <c r="A959">
        <v>1707010310</v>
      </c>
      <c r="B959" t="s">
        <v>1839</v>
      </c>
      <c r="C959">
        <v>6</v>
      </c>
      <c r="D959">
        <v>8.4131149999999995</v>
      </c>
      <c r="E959">
        <v>39869.070245000003</v>
      </c>
      <c r="F959">
        <v>4985.9723750000003</v>
      </c>
      <c r="G959">
        <v>4897.383296</v>
      </c>
      <c r="H959">
        <v>6008.8675659999999</v>
      </c>
      <c r="I959">
        <v>5725.1116760000004</v>
      </c>
      <c r="J959">
        <v>5508.8012330000001</v>
      </c>
      <c r="K959">
        <v>2733.3986089999999</v>
      </c>
      <c r="L959">
        <v>885.10423700000001</v>
      </c>
      <c r="M959">
        <v>707.32689100000005</v>
      </c>
      <c r="N959">
        <v>826.47553800000003</v>
      </c>
      <c r="O959">
        <v>1180.1389819999999</v>
      </c>
      <c r="P959">
        <v>2480.2754220000002</v>
      </c>
      <c r="Q959">
        <v>4010.223305</v>
      </c>
      <c r="R959">
        <v>0.54097200000000001</v>
      </c>
      <c r="S959">
        <v>85.296372000000005</v>
      </c>
      <c r="T959">
        <v>228.708124</v>
      </c>
      <c r="U959">
        <v>886.12469699999997</v>
      </c>
      <c r="V959">
        <v>29559.822287999999</v>
      </c>
      <c r="W959">
        <v>59.152715000000001</v>
      </c>
      <c r="X959">
        <v>0.82</v>
      </c>
      <c r="Y959">
        <v>0.85</v>
      </c>
      <c r="Z959">
        <f t="shared" si="14"/>
        <v>2.2225868111663057E-2</v>
      </c>
    </row>
    <row r="960" spans="1:26" x14ac:dyDescent="0.2">
      <c r="A960">
        <v>313000511</v>
      </c>
      <c r="B960" t="s">
        <v>469</v>
      </c>
      <c r="C960">
        <v>4</v>
      </c>
      <c r="D960">
        <v>8.4426489999999994</v>
      </c>
      <c r="E960">
        <v>47627.293729999998</v>
      </c>
      <c r="F960">
        <v>5278.3177370000003</v>
      </c>
      <c r="G960">
        <v>5244.8875319999997</v>
      </c>
      <c r="H960">
        <v>5989.7576589999999</v>
      </c>
      <c r="I960">
        <v>5014.5577139999996</v>
      </c>
      <c r="J960">
        <v>3829.6127900000001</v>
      </c>
      <c r="K960">
        <v>3206.0749599999999</v>
      </c>
      <c r="L960">
        <v>3171.489208</v>
      </c>
      <c r="M960">
        <v>2678.313056</v>
      </c>
      <c r="N960">
        <v>2344.1184939999998</v>
      </c>
      <c r="O960">
        <v>2979.0505410000001</v>
      </c>
      <c r="P960">
        <v>3567.612959</v>
      </c>
      <c r="Q960">
        <v>4438.5853710000001</v>
      </c>
      <c r="R960">
        <v>0.64398100000000003</v>
      </c>
      <c r="S960">
        <v>18.110237000000001</v>
      </c>
      <c r="T960">
        <v>1630.1143</v>
      </c>
      <c r="U960">
        <v>322.75161900000001</v>
      </c>
      <c r="V960">
        <v>2711.778546</v>
      </c>
      <c r="W960">
        <v>0.61870899999999995</v>
      </c>
      <c r="X960">
        <v>1.02</v>
      </c>
      <c r="Y960">
        <v>0.85</v>
      </c>
      <c r="Z960">
        <f t="shared" si="14"/>
        <v>6.7766105046758451E-3</v>
      </c>
    </row>
    <row r="961" spans="1:26" x14ac:dyDescent="0.2">
      <c r="A961">
        <v>313000109</v>
      </c>
      <c r="B961" t="s">
        <v>459</v>
      </c>
      <c r="C961">
        <v>3</v>
      </c>
      <c r="D961">
        <v>8.4603470000000005</v>
      </c>
      <c r="E961">
        <v>55975.498044</v>
      </c>
      <c r="F961">
        <v>4806.9983890000003</v>
      </c>
      <c r="G961">
        <v>4570.8785660000003</v>
      </c>
      <c r="H961">
        <v>5117.3662530000001</v>
      </c>
      <c r="I961">
        <v>4420.9160780000002</v>
      </c>
      <c r="J961">
        <v>4528.1465900000003</v>
      </c>
      <c r="K961">
        <v>4715.2940010000002</v>
      </c>
      <c r="L961">
        <v>4929.1412879999998</v>
      </c>
      <c r="M961">
        <v>4919.7009930000004</v>
      </c>
      <c r="N961">
        <v>4623.5052839999998</v>
      </c>
      <c r="O961">
        <v>4446.3791069999997</v>
      </c>
      <c r="P961">
        <v>4514.3589160000001</v>
      </c>
      <c r="Q961">
        <v>4528.4370589999999</v>
      </c>
      <c r="R961">
        <v>0.75527599999999995</v>
      </c>
      <c r="S961">
        <v>17.946194999999999</v>
      </c>
      <c r="T961">
        <v>2193.9565210000001</v>
      </c>
      <c r="U961">
        <v>706.03865499999995</v>
      </c>
      <c r="V961">
        <v>5905.6748589999997</v>
      </c>
      <c r="W961">
        <v>1.0898859999999999</v>
      </c>
      <c r="X961">
        <v>1.02</v>
      </c>
      <c r="Y961">
        <v>0.85</v>
      </c>
      <c r="Z961">
        <f t="shared" si="14"/>
        <v>1.2613351907025686E-2</v>
      </c>
    </row>
    <row r="962" spans="1:26" x14ac:dyDescent="0.2">
      <c r="A962">
        <v>510020509</v>
      </c>
      <c r="B962" t="s">
        <v>749</v>
      </c>
      <c r="C962">
        <v>5</v>
      </c>
      <c r="D962">
        <v>8.471622</v>
      </c>
      <c r="E962">
        <v>42194.001313000001</v>
      </c>
      <c r="F962">
        <v>5642.6123319999997</v>
      </c>
      <c r="G962">
        <v>5131.3835939999999</v>
      </c>
      <c r="H962">
        <v>5874.3917119999996</v>
      </c>
      <c r="I962">
        <v>5071.2436500000003</v>
      </c>
      <c r="J962">
        <v>4171.1644340000003</v>
      </c>
      <c r="K962">
        <v>3258.1045979999999</v>
      </c>
      <c r="L962">
        <v>1882.3295290000001</v>
      </c>
      <c r="M962">
        <v>1316.6581699999999</v>
      </c>
      <c r="N962">
        <v>1391.7568510000001</v>
      </c>
      <c r="O962">
        <v>1692.853936</v>
      </c>
      <c r="P962">
        <v>2689.5232879999999</v>
      </c>
      <c r="Q962">
        <v>4158.7380350000003</v>
      </c>
      <c r="R962">
        <v>0.56856499999999999</v>
      </c>
      <c r="S962">
        <v>37.093176999999997</v>
      </c>
      <c r="T962">
        <v>635.26516800000002</v>
      </c>
      <c r="U962">
        <v>503.12169699999998</v>
      </c>
      <c r="V962">
        <v>7095.6567260000002</v>
      </c>
      <c r="W962">
        <v>5.6150409999999997</v>
      </c>
      <c r="X962">
        <v>1.19</v>
      </c>
      <c r="Y962">
        <v>0.85</v>
      </c>
      <c r="Z962">
        <f t="shared" si="14"/>
        <v>1.1924010080669638E-2</v>
      </c>
    </row>
    <row r="963" spans="1:26" x14ac:dyDescent="0.2">
      <c r="A963">
        <v>1203010505</v>
      </c>
      <c r="B963" t="s">
        <v>1457</v>
      </c>
      <c r="C963">
        <v>3</v>
      </c>
      <c r="D963">
        <v>8.5372699999999995</v>
      </c>
      <c r="E963">
        <v>41004.271417000004</v>
      </c>
      <c r="F963">
        <v>3233.5153100000002</v>
      </c>
      <c r="G963">
        <v>3805.5488190000001</v>
      </c>
      <c r="H963">
        <v>4684.6820850000004</v>
      </c>
      <c r="I963">
        <v>4368.7526520000001</v>
      </c>
      <c r="J963">
        <v>4800.2737790000001</v>
      </c>
      <c r="K963">
        <v>4056.1809910000002</v>
      </c>
      <c r="L963">
        <v>2968.376111</v>
      </c>
      <c r="M963">
        <v>2375.5062630000002</v>
      </c>
      <c r="N963">
        <v>1805.015482</v>
      </c>
      <c r="O963">
        <v>2583.9290900000001</v>
      </c>
      <c r="P963">
        <v>2740.9366409999998</v>
      </c>
      <c r="Q963">
        <v>3669.971505</v>
      </c>
      <c r="R963">
        <v>0.54828500000000002</v>
      </c>
      <c r="S963">
        <v>10.269029</v>
      </c>
      <c r="T963">
        <v>3981.9748330000002</v>
      </c>
      <c r="U963">
        <v>186.096272</v>
      </c>
      <c r="V963">
        <v>1316.6783539999999</v>
      </c>
      <c r="W963">
        <v>0.21833</v>
      </c>
      <c r="X963">
        <v>1.21</v>
      </c>
      <c r="Y963">
        <v>0.85</v>
      </c>
      <c r="Z963">
        <f t="shared" si="14"/>
        <v>4.5384606424892148E-3</v>
      </c>
    </row>
    <row r="964" spans="1:26" x14ac:dyDescent="0.2">
      <c r="A964">
        <v>504000208</v>
      </c>
      <c r="B964" t="s">
        <v>661</v>
      </c>
      <c r="C964">
        <v>4</v>
      </c>
      <c r="D964">
        <v>8.5504669999999994</v>
      </c>
      <c r="E964">
        <v>47645.871854999998</v>
      </c>
      <c r="F964">
        <v>5187.2069540000002</v>
      </c>
      <c r="G964">
        <v>4956.4674690000002</v>
      </c>
      <c r="H964">
        <v>5782.2816949999997</v>
      </c>
      <c r="I964">
        <v>5737.8658850000002</v>
      </c>
      <c r="J964">
        <v>5081.4886079999997</v>
      </c>
      <c r="K964">
        <v>4005.9684320000001</v>
      </c>
      <c r="L964">
        <v>3092.0810379999998</v>
      </c>
      <c r="M964">
        <v>2335.7939240000001</v>
      </c>
      <c r="N964">
        <v>1876.1407320000001</v>
      </c>
      <c r="O964">
        <v>2100.3724539999998</v>
      </c>
      <c r="P964">
        <v>3180.1353300000001</v>
      </c>
      <c r="Q964">
        <v>4412.6543460000003</v>
      </c>
      <c r="R964">
        <v>0.63610900000000004</v>
      </c>
      <c r="S964">
        <v>23.105315999999998</v>
      </c>
      <c r="T964">
        <v>1286.6326799999999</v>
      </c>
      <c r="U964">
        <v>768.75677900000005</v>
      </c>
      <c r="V964">
        <v>8619.6383029999997</v>
      </c>
      <c r="W964">
        <v>4.4285389999999998</v>
      </c>
      <c r="X964">
        <v>1.19</v>
      </c>
      <c r="Y964">
        <v>0.85</v>
      </c>
      <c r="Z964">
        <f t="shared" si="14"/>
        <v>1.6134803479712714E-2</v>
      </c>
    </row>
    <row r="965" spans="1:26" x14ac:dyDescent="0.2">
      <c r="A965">
        <v>1804001208</v>
      </c>
      <c r="B965" t="s">
        <v>2104</v>
      </c>
      <c r="C965">
        <v>8</v>
      </c>
      <c r="D965">
        <v>8.5661039999999993</v>
      </c>
      <c r="E965">
        <v>47476.929402000002</v>
      </c>
      <c r="F965">
        <v>4314.4133540000003</v>
      </c>
      <c r="G965">
        <v>4171.6771790000003</v>
      </c>
      <c r="H965">
        <v>4961.7338520000003</v>
      </c>
      <c r="I965">
        <v>4997.6240889999999</v>
      </c>
      <c r="J965">
        <v>5276.3005709999998</v>
      </c>
      <c r="K965">
        <v>4792.6756349999996</v>
      </c>
      <c r="L965">
        <v>3868.6928309999998</v>
      </c>
      <c r="M965">
        <v>3432.9293349999998</v>
      </c>
      <c r="N965">
        <v>2700.8055439999998</v>
      </c>
      <c r="O965">
        <v>2639.8202780000001</v>
      </c>
      <c r="P965">
        <v>2914.6099650000001</v>
      </c>
      <c r="Q965">
        <v>3499.6664519999999</v>
      </c>
      <c r="R965">
        <v>0.63269600000000004</v>
      </c>
      <c r="S965">
        <v>25.008203000000002</v>
      </c>
      <c r="T965">
        <v>595.53016300000002</v>
      </c>
      <c r="U965">
        <v>33.526764</v>
      </c>
      <c r="V965">
        <v>493.53626000000003</v>
      </c>
      <c r="W965">
        <v>0.40387800000000001</v>
      </c>
      <c r="X965">
        <v>0.95</v>
      </c>
      <c r="Y965">
        <v>0.85</v>
      </c>
      <c r="Z965">
        <f t="shared" si="14"/>
        <v>7.0616959483878628E-4</v>
      </c>
    </row>
    <row r="966" spans="1:26" x14ac:dyDescent="0.2">
      <c r="A966">
        <v>313000804</v>
      </c>
      <c r="B966" t="s">
        <v>477</v>
      </c>
      <c r="C966">
        <v>1</v>
      </c>
      <c r="D966">
        <v>8.5808800000000005</v>
      </c>
      <c r="E966">
        <v>49723.221398000001</v>
      </c>
      <c r="F966">
        <v>5594.8601049999997</v>
      </c>
      <c r="G966">
        <v>5360.3896539999996</v>
      </c>
      <c r="H966">
        <v>6163.2734039999996</v>
      </c>
      <c r="I966">
        <v>5242.2572700000001</v>
      </c>
      <c r="J966">
        <v>3890.2208949999999</v>
      </c>
      <c r="K966">
        <v>3388.8371999999999</v>
      </c>
      <c r="L966">
        <v>3296.7280300000002</v>
      </c>
      <c r="M966">
        <v>2880.3413070000001</v>
      </c>
      <c r="N966">
        <v>2529.252911</v>
      </c>
      <c r="O966">
        <v>3080.509247</v>
      </c>
      <c r="P966">
        <v>3796.117612</v>
      </c>
      <c r="Q966">
        <v>4622.8891709999998</v>
      </c>
      <c r="R966">
        <v>0.66149000000000002</v>
      </c>
      <c r="S966">
        <v>20.997375999999999</v>
      </c>
      <c r="T966">
        <v>5684.1033799999996</v>
      </c>
      <c r="U966">
        <v>1723.177048</v>
      </c>
      <c r="V966">
        <v>12158.388338000001</v>
      </c>
      <c r="W966">
        <v>0.85195200000000004</v>
      </c>
      <c r="X966">
        <v>1.02</v>
      </c>
      <c r="Y966">
        <v>0.85</v>
      </c>
      <c r="Z966">
        <f t="shared" ref="Z966:Z1029" si="15">U966/E966</f>
        <v>3.4655378303170656E-2</v>
      </c>
    </row>
    <row r="967" spans="1:26" x14ac:dyDescent="0.2">
      <c r="A967">
        <v>1709000607</v>
      </c>
      <c r="B967" t="s">
        <v>447</v>
      </c>
      <c r="C967">
        <v>1</v>
      </c>
      <c r="D967">
        <v>8.5899769999999993</v>
      </c>
      <c r="E967">
        <v>46843.628946999997</v>
      </c>
      <c r="F967">
        <v>5902.8121030000002</v>
      </c>
      <c r="G967">
        <v>4698.2939509999997</v>
      </c>
      <c r="H967">
        <v>5163.7642530000003</v>
      </c>
      <c r="I967">
        <v>5423.3396750000002</v>
      </c>
      <c r="J967">
        <v>4546.0424009999997</v>
      </c>
      <c r="K967">
        <v>2881.3477819999998</v>
      </c>
      <c r="L967">
        <v>1301.7413710000001</v>
      </c>
      <c r="M967">
        <v>1054.5512189999999</v>
      </c>
      <c r="N967">
        <v>1636.208662</v>
      </c>
      <c r="O967">
        <v>2804.4673509999998</v>
      </c>
      <c r="P967">
        <v>5456.6085249999996</v>
      </c>
      <c r="Q967">
        <v>6150.4712829999999</v>
      </c>
      <c r="R967">
        <v>0.62252200000000002</v>
      </c>
      <c r="S967">
        <v>23.818898000000001</v>
      </c>
      <c r="T967">
        <v>5016.0920079999996</v>
      </c>
      <c r="U967">
        <v>2012.4201869999999</v>
      </c>
      <c r="V967">
        <v>14555.485186</v>
      </c>
      <c r="W967">
        <v>1.360562</v>
      </c>
      <c r="X967">
        <v>0.82</v>
      </c>
      <c r="Y967">
        <v>0.85</v>
      </c>
      <c r="Z967">
        <f t="shared" si="15"/>
        <v>4.2960381854209036E-2</v>
      </c>
    </row>
    <row r="968" spans="1:26" x14ac:dyDescent="0.2">
      <c r="A968">
        <v>512020605</v>
      </c>
      <c r="B968" t="s">
        <v>801</v>
      </c>
      <c r="C968">
        <v>1</v>
      </c>
      <c r="D968">
        <v>8.6050920000000009</v>
      </c>
      <c r="E968">
        <v>46185.067795000003</v>
      </c>
      <c r="F968">
        <v>5149.90283</v>
      </c>
      <c r="G968">
        <v>4754.5595430000003</v>
      </c>
      <c r="H968">
        <v>5405.2909229999996</v>
      </c>
      <c r="I968">
        <v>5578.5183630000001</v>
      </c>
      <c r="J968">
        <v>5151.4909699999998</v>
      </c>
      <c r="K968">
        <v>4452.227277</v>
      </c>
      <c r="L968">
        <v>3190.5344399999999</v>
      </c>
      <c r="M968">
        <v>1630.3890960000001</v>
      </c>
      <c r="N968">
        <v>1696.7738879999999</v>
      </c>
      <c r="O968">
        <v>2174.2190890000002</v>
      </c>
      <c r="P968">
        <v>3191.730012</v>
      </c>
      <c r="Q968">
        <v>3912.3903959999998</v>
      </c>
      <c r="R968">
        <v>0.61269200000000001</v>
      </c>
      <c r="S968">
        <v>47.867455999999997</v>
      </c>
      <c r="T968">
        <v>2500.4049799999998</v>
      </c>
      <c r="U968">
        <v>11196.931476</v>
      </c>
      <c r="V968">
        <v>265251.30537299998</v>
      </c>
      <c r="W968">
        <v>55.088192999999997</v>
      </c>
      <c r="X968">
        <v>1.19</v>
      </c>
      <c r="Y968">
        <v>0.85</v>
      </c>
      <c r="Z968">
        <f t="shared" si="15"/>
        <v>0.24243618144503795</v>
      </c>
    </row>
    <row r="969" spans="1:26" x14ac:dyDescent="0.2">
      <c r="A969">
        <v>708020515</v>
      </c>
      <c r="B969" t="s">
        <v>947</v>
      </c>
      <c r="C969">
        <v>3</v>
      </c>
      <c r="D969">
        <v>8.6165439999999993</v>
      </c>
      <c r="E969">
        <v>44851.391381000001</v>
      </c>
      <c r="F969">
        <v>1837.605059</v>
      </c>
      <c r="G969">
        <v>2378.2440660000002</v>
      </c>
      <c r="H969">
        <v>4850.4141319999999</v>
      </c>
      <c r="I969">
        <v>4863.8422849999997</v>
      </c>
      <c r="J969">
        <v>5640.6993469999998</v>
      </c>
      <c r="K969">
        <v>5639.5851359999997</v>
      </c>
      <c r="L969">
        <v>5080.2046760000003</v>
      </c>
      <c r="M969">
        <v>3742.4160120000001</v>
      </c>
      <c r="N969">
        <v>2759.3999570000001</v>
      </c>
      <c r="O969">
        <v>2820.977363</v>
      </c>
      <c r="P969">
        <v>2950.0649480000002</v>
      </c>
      <c r="Q969">
        <v>2383.1017830000001</v>
      </c>
      <c r="R969">
        <v>0.59420799999999996</v>
      </c>
      <c r="S969">
        <v>9.8425200000000004</v>
      </c>
      <c r="T969">
        <v>4044.3504469999998</v>
      </c>
      <c r="U969">
        <v>383.91242899999997</v>
      </c>
      <c r="V969">
        <v>1862.134192</v>
      </c>
      <c r="W969">
        <v>0.32017400000000001</v>
      </c>
      <c r="X969">
        <v>1.1299999999999999</v>
      </c>
      <c r="Y969">
        <v>0.85</v>
      </c>
      <c r="Z969">
        <f t="shared" si="15"/>
        <v>8.5596548329743317E-3</v>
      </c>
    </row>
    <row r="970" spans="1:26" x14ac:dyDescent="0.2">
      <c r="A970">
        <v>604000207</v>
      </c>
      <c r="B970" t="s">
        <v>882</v>
      </c>
      <c r="C970">
        <v>3</v>
      </c>
      <c r="D970">
        <v>8.6215539999999997</v>
      </c>
      <c r="E970">
        <v>39813.148226999998</v>
      </c>
      <c r="F970">
        <v>5641.3504940000003</v>
      </c>
      <c r="G970">
        <v>4980.1664730000002</v>
      </c>
      <c r="H970">
        <v>5840.1813730000003</v>
      </c>
      <c r="I970">
        <v>4425.1762170000002</v>
      </c>
      <c r="J970">
        <v>3028.365515</v>
      </c>
      <c r="K970">
        <v>2300.3495849999999</v>
      </c>
      <c r="L970">
        <v>1631.6737310000001</v>
      </c>
      <c r="M970">
        <v>1063.6024970000001</v>
      </c>
      <c r="N970">
        <v>1324.7464010000001</v>
      </c>
      <c r="O970">
        <v>1657.9546069999999</v>
      </c>
      <c r="P970">
        <v>3075.2429870000001</v>
      </c>
      <c r="Q970">
        <v>4943.5397329999996</v>
      </c>
      <c r="R970">
        <v>0.52715299999999998</v>
      </c>
      <c r="S970">
        <v>26.596675999999999</v>
      </c>
      <c r="T970">
        <v>1499.374851</v>
      </c>
      <c r="U970">
        <v>1242.349359</v>
      </c>
      <c r="V970">
        <v>17412.370032999999</v>
      </c>
      <c r="W970">
        <v>5.2254649999999998</v>
      </c>
      <c r="X970">
        <v>0.92</v>
      </c>
      <c r="Y970">
        <v>0.85</v>
      </c>
      <c r="Z970">
        <f t="shared" si="15"/>
        <v>3.1204499375848873E-2</v>
      </c>
    </row>
    <row r="971" spans="1:26" x14ac:dyDescent="0.2">
      <c r="A971">
        <v>1702000205</v>
      </c>
      <c r="B971" t="s">
        <v>1728</v>
      </c>
      <c r="C971">
        <v>8</v>
      </c>
      <c r="D971">
        <v>8.6270570000000006</v>
      </c>
      <c r="E971">
        <v>56184.830984</v>
      </c>
      <c r="F971">
        <v>4990.580336</v>
      </c>
      <c r="G971">
        <v>4395.3580380000003</v>
      </c>
      <c r="H971">
        <v>4509.0701580000004</v>
      </c>
      <c r="I971">
        <v>4880.7975260000003</v>
      </c>
      <c r="J971">
        <v>5899.502031</v>
      </c>
      <c r="K971">
        <v>5588.587708</v>
      </c>
      <c r="L971">
        <v>5194.8362939999997</v>
      </c>
      <c r="M971">
        <v>4672.3912570000002</v>
      </c>
      <c r="N971">
        <v>3390.3000149999998</v>
      </c>
      <c r="O971">
        <v>3651.8480169999998</v>
      </c>
      <c r="P971">
        <v>4370.3274719999999</v>
      </c>
      <c r="Q971">
        <v>4782.2104419999996</v>
      </c>
      <c r="R971">
        <v>0.74345099999999997</v>
      </c>
      <c r="S971">
        <v>9.3175860000000004</v>
      </c>
      <c r="T971">
        <v>1610.2842579999999</v>
      </c>
      <c r="U971">
        <v>113.78434900000001</v>
      </c>
      <c r="V971">
        <v>576.71547599999997</v>
      </c>
      <c r="W971">
        <v>0.17568500000000001</v>
      </c>
      <c r="X971">
        <v>0.82</v>
      </c>
      <c r="Y971">
        <v>0.85</v>
      </c>
      <c r="Z971">
        <f t="shared" si="15"/>
        <v>2.0251791632585471E-3</v>
      </c>
    </row>
    <row r="972" spans="1:26" x14ac:dyDescent="0.2">
      <c r="A972">
        <v>1101000806</v>
      </c>
      <c r="B972" t="s">
        <v>1276</v>
      </c>
      <c r="C972">
        <v>1</v>
      </c>
      <c r="D972">
        <v>8.6417079999999995</v>
      </c>
      <c r="E972">
        <v>52008.865095000001</v>
      </c>
      <c r="F972">
        <v>4923.8230540000004</v>
      </c>
      <c r="G972">
        <v>4953.5537000000004</v>
      </c>
      <c r="H972">
        <v>5762.8932299999997</v>
      </c>
      <c r="I972">
        <v>5618.4498610000001</v>
      </c>
      <c r="J972">
        <v>5714.9674290000003</v>
      </c>
      <c r="K972">
        <v>4409.7207280000002</v>
      </c>
      <c r="L972">
        <v>3455.818906</v>
      </c>
      <c r="M972">
        <v>2745.7797329999999</v>
      </c>
      <c r="N972">
        <v>2918.2650469999999</v>
      </c>
      <c r="O972">
        <v>2839.4193740000001</v>
      </c>
      <c r="P972">
        <v>4075.0939859999999</v>
      </c>
      <c r="Q972">
        <v>4722.5346900000004</v>
      </c>
      <c r="R972">
        <v>0.68702700000000005</v>
      </c>
      <c r="S972">
        <v>57.316274999999997</v>
      </c>
      <c r="T972">
        <v>2097.0885920000001</v>
      </c>
      <c r="U972">
        <v>3540.187328</v>
      </c>
      <c r="V972">
        <v>87000.938425999993</v>
      </c>
      <c r="W972">
        <v>27.818449999999999</v>
      </c>
      <c r="X972">
        <v>1.33</v>
      </c>
      <c r="Y972">
        <v>0.85</v>
      </c>
      <c r="Z972">
        <f t="shared" si="15"/>
        <v>6.8068920972096825E-2</v>
      </c>
    </row>
    <row r="973" spans="1:26" x14ac:dyDescent="0.2">
      <c r="A973">
        <v>708010710</v>
      </c>
      <c r="B973" t="s">
        <v>890</v>
      </c>
      <c r="C973">
        <v>3</v>
      </c>
      <c r="D973">
        <v>8.6749910000000003</v>
      </c>
      <c r="E973">
        <v>41079.140721000003</v>
      </c>
      <c r="F973">
        <v>1959.5184790000001</v>
      </c>
      <c r="G973">
        <v>3357.0874629999998</v>
      </c>
      <c r="H973">
        <v>4712.3941949999999</v>
      </c>
      <c r="I973">
        <v>4613.2680659999996</v>
      </c>
      <c r="J973">
        <v>5595.1274679999997</v>
      </c>
      <c r="K973">
        <v>5437.303073</v>
      </c>
      <c r="L973">
        <v>4157.634333</v>
      </c>
      <c r="M973">
        <v>2608.0632150000001</v>
      </c>
      <c r="N973">
        <v>2101.734856</v>
      </c>
      <c r="O973">
        <v>1911.9176339999999</v>
      </c>
      <c r="P973">
        <v>2389.1607779999999</v>
      </c>
      <c r="Q973">
        <v>2313.0008619999999</v>
      </c>
      <c r="R973">
        <v>0.54056499999999996</v>
      </c>
      <c r="S973">
        <v>12.893701</v>
      </c>
      <c r="T973">
        <v>3157.0284660000002</v>
      </c>
      <c r="U973">
        <v>267.36239899999998</v>
      </c>
      <c r="V973">
        <v>1860.8930290000001</v>
      </c>
      <c r="W973">
        <v>0.418711</v>
      </c>
      <c r="X973">
        <v>1.1299999999999999</v>
      </c>
      <c r="Y973">
        <v>0.85</v>
      </c>
      <c r="Z973">
        <f t="shared" si="15"/>
        <v>6.5084710708985709E-3</v>
      </c>
    </row>
    <row r="974" spans="1:26" x14ac:dyDescent="0.2">
      <c r="A974">
        <v>303000207</v>
      </c>
      <c r="B974" t="s">
        <v>374</v>
      </c>
      <c r="C974">
        <v>3</v>
      </c>
      <c r="D974">
        <v>8.7090449999999997</v>
      </c>
      <c r="E974">
        <v>45227.267997000003</v>
      </c>
      <c r="F974">
        <v>5196.2399800000003</v>
      </c>
      <c r="G974">
        <v>4781.3309179999997</v>
      </c>
      <c r="H974">
        <v>5648.1848909999999</v>
      </c>
      <c r="I974">
        <v>5272.6954589999996</v>
      </c>
      <c r="J974">
        <v>3443.4327029999999</v>
      </c>
      <c r="K974">
        <v>2849.3765330000001</v>
      </c>
      <c r="L974">
        <v>2711.2188649999998</v>
      </c>
      <c r="M974">
        <v>2398.5072329999998</v>
      </c>
      <c r="N974">
        <v>2923.9133579999998</v>
      </c>
      <c r="O974">
        <v>2861.2663779999998</v>
      </c>
      <c r="P974">
        <v>2946.9691910000001</v>
      </c>
      <c r="Q974">
        <v>4289.1960079999999</v>
      </c>
      <c r="R974">
        <v>0.59282400000000002</v>
      </c>
      <c r="S974">
        <v>32.403762999999998</v>
      </c>
      <c r="T974">
        <v>1248.663683</v>
      </c>
      <c r="U974">
        <v>187.61308500000001</v>
      </c>
      <c r="V974">
        <v>2422.560305</v>
      </c>
      <c r="W974">
        <v>1.028348</v>
      </c>
      <c r="X974">
        <v>1.02</v>
      </c>
      <c r="Y974">
        <v>0.85</v>
      </c>
      <c r="Z974">
        <f t="shared" si="15"/>
        <v>4.1482294489343175E-3</v>
      </c>
    </row>
    <row r="975" spans="1:26" x14ac:dyDescent="0.2">
      <c r="A975">
        <v>301010403</v>
      </c>
      <c r="B975" t="s">
        <v>359</v>
      </c>
      <c r="C975">
        <v>2</v>
      </c>
      <c r="D975">
        <v>8.7304890000000004</v>
      </c>
      <c r="E975">
        <v>51394.425698999999</v>
      </c>
      <c r="F975">
        <v>5322.3865640000004</v>
      </c>
      <c r="G975">
        <v>4749.1161259999999</v>
      </c>
      <c r="H975">
        <v>5527.7936339999997</v>
      </c>
      <c r="I975">
        <v>5396.4162800000004</v>
      </c>
      <c r="J975">
        <v>4928.2579839999999</v>
      </c>
      <c r="K975">
        <v>4159.3823329999996</v>
      </c>
      <c r="L975">
        <v>3544.0617710000001</v>
      </c>
      <c r="M975">
        <v>3176.329111</v>
      </c>
      <c r="N975">
        <v>3276.1737640000001</v>
      </c>
      <c r="O975">
        <v>3343.2941449999998</v>
      </c>
      <c r="P975">
        <v>3696.451317</v>
      </c>
      <c r="Q975">
        <v>4394.0030349999997</v>
      </c>
      <c r="R975">
        <v>0.67200599999999999</v>
      </c>
      <c r="S975">
        <v>20.685696</v>
      </c>
      <c r="T975">
        <v>2937.4699300000002</v>
      </c>
      <c r="U975">
        <v>1298.8471030000001</v>
      </c>
      <c r="V975">
        <v>8755.6618849999995</v>
      </c>
      <c r="W975">
        <v>1.5399750000000001</v>
      </c>
      <c r="X975">
        <v>1.02</v>
      </c>
      <c r="Y975">
        <v>0.85</v>
      </c>
      <c r="Z975">
        <f t="shared" si="15"/>
        <v>2.5272139640335978E-2</v>
      </c>
    </row>
    <row r="976" spans="1:26" x14ac:dyDescent="0.2">
      <c r="A976">
        <v>204010202</v>
      </c>
      <c r="B976" t="s">
        <v>246</v>
      </c>
      <c r="C976">
        <v>6</v>
      </c>
      <c r="D976">
        <v>8.7473829999999992</v>
      </c>
      <c r="E976">
        <v>48795.121780000001</v>
      </c>
      <c r="F976">
        <v>4667.2546130000001</v>
      </c>
      <c r="G976">
        <v>3524.3922809999999</v>
      </c>
      <c r="H976">
        <v>5820.0422900000003</v>
      </c>
      <c r="I976">
        <v>5879.1942879999997</v>
      </c>
      <c r="J976">
        <v>4796.5888859999995</v>
      </c>
      <c r="K976">
        <v>3408.1076429999998</v>
      </c>
      <c r="L976">
        <v>2706.5706570000002</v>
      </c>
      <c r="M976">
        <v>2198.6826430000001</v>
      </c>
      <c r="N976">
        <v>2333.0081639999999</v>
      </c>
      <c r="O976">
        <v>3839.8696060000002</v>
      </c>
      <c r="P976">
        <v>5033.2489519999999</v>
      </c>
      <c r="Q976">
        <v>4750.524625</v>
      </c>
      <c r="R976">
        <v>0.63678699999999999</v>
      </c>
      <c r="S976">
        <v>33.005249999999997</v>
      </c>
      <c r="T976">
        <v>614.76734699999997</v>
      </c>
      <c r="U976">
        <v>52.412694000000002</v>
      </c>
      <c r="V976">
        <v>661.48941300000001</v>
      </c>
      <c r="W976">
        <v>0.59009400000000001</v>
      </c>
      <c r="X976">
        <v>1.1499999999999999</v>
      </c>
      <c r="Y976">
        <v>0.85</v>
      </c>
      <c r="Z976">
        <f t="shared" si="15"/>
        <v>1.0741379893734124E-3</v>
      </c>
    </row>
    <row r="977" spans="1:26" x14ac:dyDescent="0.2">
      <c r="A977">
        <v>510020107</v>
      </c>
      <c r="B977" t="s">
        <v>741</v>
      </c>
      <c r="C977">
        <v>2</v>
      </c>
      <c r="D977">
        <v>8.7541069999999994</v>
      </c>
      <c r="E977">
        <v>42068.865084999998</v>
      </c>
      <c r="F977">
        <v>5302.565216</v>
      </c>
      <c r="G977">
        <v>4971.6050409999998</v>
      </c>
      <c r="H977">
        <v>6009.7329390000004</v>
      </c>
      <c r="I977">
        <v>5586.9712840000002</v>
      </c>
      <c r="J977">
        <v>4473.979765</v>
      </c>
      <c r="K977">
        <v>3161.738069</v>
      </c>
      <c r="L977">
        <v>1944.2449979999999</v>
      </c>
      <c r="M977">
        <v>1377.7301379999999</v>
      </c>
      <c r="N977">
        <v>1287.2703670000001</v>
      </c>
      <c r="O977">
        <v>1476.291232</v>
      </c>
      <c r="P977">
        <v>2592.595566</v>
      </c>
      <c r="Q977">
        <v>3967.7725850000002</v>
      </c>
      <c r="R977">
        <v>0.54858600000000002</v>
      </c>
      <c r="S977">
        <v>38.221786000000002</v>
      </c>
      <c r="T977">
        <v>1608.0092500000001</v>
      </c>
      <c r="U977">
        <v>2273.3027959999999</v>
      </c>
      <c r="V977">
        <v>40060.883835000001</v>
      </c>
      <c r="W977">
        <v>13.116894</v>
      </c>
      <c r="X977">
        <v>1.19</v>
      </c>
      <c r="Y977">
        <v>0.85</v>
      </c>
      <c r="Z977">
        <f t="shared" si="15"/>
        <v>5.4037654484065577E-2</v>
      </c>
    </row>
    <row r="978" spans="1:26" x14ac:dyDescent="0.2">
      <c r="A978">
        <v>315010908</v>
      </c>
      <c r="B978" t="s">
        <v>514</v>
      </c>
      <c r="C978">
        <v>1</v>
      </c>
      <c r="D978">
        <v>8.7631599999999992</v>
      </c>
      <c r="E978">
        <v>49993.684697999997</v>
      </c>
      <c r="F978">
        <v>5444.6721740000003</v>
      </c>
      <c r="G978">
        <v>5368.2116619999997</v>
      </c>
      <c r="H978">
        <v>5834.0213379999996</v>
      </c>
      <c r="I978">
        <v>5235.5247939999999</v>
      </c>
      <c r="J978">
        <v>4308.4320550000002</v>
      </c>
      <c r="K978">
        <v>3721.879081</v>
      </c>
      <c r="L978">
        <v>3525.6345099999999</v>
      </c>
      <c r="M978">
        <v>2852.8542349999998</v>
      </c>
      <c r="N978">
        <v>2314.2139809999999</v>
      </c>
      <c r="O978">
        <v>2713.1932809999998</v>
      </c>
      <c r="P978">
        <v>4158.8881039999997</v>
      </c>
      <c r="Q978">
        <v>4650.317164</v>
      </c>
      <c r="R978">
        <v>0.651254</v>
      </c>
      <c r="S978">
        <v>41.830710000000003</v>
      </c>
      <c r="T978">
        <v>2913.806075</v>
      </c>
      <c r="U978">
        <v>570.01390300000003</v>
      </c>
      <c r="V978">
        <v>8306.1201920000003</v>
      </c>
      <c r="W978">
        <v>1.2790919999999999</v>
      </c>
      <c r="X978">
        <v>1.02</v>
      </c>
      <c r="Y978">
        <v>0.85</v>
      </c>
      <c r="Z978">
        <f t="shared" si="15"/>
        <v>1.1401718165870729E-2</v>
      </c>
    </row>
    <row r="979" spans="1:26" x14ac:dyDescent="0.2">
      <c r="A979">
        <v>1109010107</v>
      </c>
      <c r="B979" t="s">
        <v>1358</v>
      </c>
      <c r="C979">
        <v>3</v>
      </c>
      <c r="D979">
        <v>8.8056350000000005</v>
      </c>
      <c r="E979">
        <v>46430.712713000001</v>
      </c>
      <c r="F979">
        <v>2251.749472</v>
      </c>
      <c r="G979">
        <v>2074.0126620000001</v>
      </c>
      <c r="H979">
        <v>3091.7931699999999</v>
      </c>
      <c r="I979">
        <v>4502.448171</v>
      </c>
      <c r="J979">
        <v>5124.8844849999996</v>
      </c>
      <c r="K979">
        <v>5290.416862</v>
      </c>
      <c r="L979">
        <v>5380.2193900000002</v>
      </c>
      <c r="M979">
        <v>5699.964489</v>
      </c>
      <c r="N979">
        <v>4827.8715309999998</v>
      </c>
      <c r="O979">
        <v>3682.3484370000001</v>
      </c>
      <c r="P979">
        <v>2562.344255</v>
      </c>
      <c r="Q979">
        <v>2025.3160559999999</v>
      </c>
      <c r="R979">
        <v>0.60192199999999996</v>
      </c>
      <c r="S979">
        <v>27.012249000000001</v>
      </c>
      <c r="T979">
        <v>1512.1252500000001</v>
      </c>
      <c r="U979">
        <v>1087.1314560000001</v>
      </c>
      <c r="V979">
        <v>11527.756719999999</v>
      </c>
      <c r="W979">
        <v>6.0494859999999999</v>
      </c>
      <c r="X979">
        <v>1.33</v>
      </c>
      <c r="Y979">
        <v>0.85</v>
      </c>
      <c r="Z979">
        <f t="shared" si="15"/>
        <v>2.3414059196545937E-2</v>
      </c>
    </row>
    <row r="980" spans="1:26" x14ac:dyDescent="0.2">
      <c r="A980">
        <v>108010104</v>
      </c>
      <c r="B980" t="s">
        <v>172</v>
      </c>
      <c r="C980">
        <v>2</v>
      </c>
      <c r="D980">
        <v>8.8481260000000006</v>
      </c>
      <c r="E980">
        <v>55539.766927999997</v>
      </c>
      <c r="F980">
        <v>5178.200836</v>
      </c>
      <c r="G980">
        <v>3589.378154</v>
      </c>
      <c r="H980">
        <v>5291.2640769999998</v>
      </c>
      <c r="I980">
        <v>6261.9902300000003</v>
      </c>
      <c r="J980">
        <v>6180.9498789999998</v>
      </c>
      <c r="K980">
        <v>4626.0083860000004</v>
      </c>
      <c r="L980">
        <v>3588.1444280000001</v>
      </c>
      <c r="M980">
        <v>3358.1933960000001</v>
      </c>
      <c r="N980">
        <v>2843.5524690000002</v>
      </c>
      <c r="O980">
        <v>4420.2229539999998</v>
      </c>
      <c r="P980">
        <v>5260.0302570000003</v>
      </c>
      <c r="Q980">
        <v>5111.5102559999996</v>
      </c>
      <c r="R980">
        <v>0.71655400000000002</v>
      </c>
      <c r="S980">
        <v>39.337271999999999</v>
      </c>
      <c r="T980">
        <v>1561.425882</v>
      </c>
      <c r="U980">
        <v>4889.1901189999999</v>
      </c>
      <c r="V980">
        <v>285298.42734400003</v>
      </c>
      <c r="W980">
        <v>112.028672</v>
      </c>
      <c r="X980">
        <v>1.03</v>
      </c>
      <c r="Y980">
        <v>0.85</v>
      </c>
      <c r="Z980">
        <f t="shared" si="15"/>
        <v>8.8030439978946828E-2</v>
      </c>
    </row>
    <row r="981" spans="1:26" x14ac:dyDescent="0.2">
      <c r="A981">
        <v>1709000101</v>
      </c>
      <c r="B981" t="s">
        <v>1880</v>
      </c>
      <c r="C981">
        <v>7</v>
      </c>
      <c r="D981">
        <v>8.854298</v>
      </c>
      <c r="E981">
        <v>60289.922946999999</v>
      </c>
      <c r="F981">
        <v>6004.8415969999996</v>
      </c>
      <c r="G981">
        <v>4281.2686560000002</v>
      </c>
      <c r="H981">
        <v>4520.3825729999999</v>
      </c>
      <c r="I981">
        <v>4988.4638610000002</v>
      </c>
      <c r="J981">
        <v>5867.1931530000002</v>
      </c>
      <c r="K981">
        <v>4514.830688</v>
      </c>
      <c r="L981">
        <v>3669.9870380000002</v>
      </c>
      <c r="M981">
        <v>4570.5409769999997</v>
      </c>
      <c r="N981">
        <v>4851.5811960000001</v>
      </c>
      <c r="O981">
        <v>5026.2741109999997</v>
      </c>
      <c r="P981">
        <v>6096.9901149999996</v>
      </c>
      <c r="Q981">
        <v>6094.2460819999997</v>
      </c>
      <c r="R981">
        <v>0.77729599999999999</v>
      </c>
      <c r="S981">
        <v>45.847396000000003</v>
      </c>
      <c r="T981">
        <v>384.02165200000002</v>
      </c>
      <c r="U981">
        <v>47.653534000000001</v>
      </c>
      <c r="V981">
        <v>909.06548999999995</v>
      </c>
      <c r="W981">
        <v>1.1023130000000001</v>
      </c>
      <c r="X981">
        <v>0.82</v>
      </c>
      <c r="Y981">
        <v>0.85</v>
      </c>
      <c r="Z981">
        <f t="shared" si="15"/>
        <v>7.9040628467698544E-4</v>
      </c>
    </row>
    <row r="982" spans="1:26" x14ac:dyDescent="0.2">
      <c r="A982">
        <v>601020101</v>
      </c>
      <c r="B982" t="s">
        <v>203</v>
      </c>
      <c r="C982">
        <v>5</v>
      </c>
      <c r="D982">
        <v>8.8557480000000002</v>
      </c>
      <c r="E982">
        <v>49932.242307</v>
      </c>
      <c r="F982">
        <v>6069.0647660000004</v>
      </c>
      <c r="G982">
        <v>5451.6009979999999</v>
      </c>
      <c r="H982">
        <v>6183.8320510000003</v>
      </c>
      <c r="I982">
        <v>5327.1271280000001</v>
      </c>
      <c r="J982">
        <v>4775.5766860000003</v>
      </c>
      <c r="K982">
        <v>3587.880404</v>
      </c>
      <c r="L982">
        <v>3395.7304100000001</v>
      </c>
      <c r="M982">
        <v>2578.9842170000002</v>
      </c>
      <c r="N982">
        <v>2225.8990090000002</v>
      </c>
      <c r="O982">
        <v>2090.9782169999999</v>
      </c>
      <c r="P982">
        <v>3514.8857240000002</v>
      </c>
      <c r="Q982">
        <v>4844.0661099999998</v>
      </c>
      <c r="R982">
        <v>0.64365300000000003</v>
      </c>
      <c r="S982">
        <v>65.603677000000005</v>
      </c>
      <c r="T982">
        <v>416.65203600000001</v>
      </c>
      <c r="U982">
        <v>1479.003954</v>
      </c>
      <c r="V982">
        <v>32370.874735000001</v>
      </c>
      <c r="W982">
        <v>30.918292999999998</v>
      </c>
      <c r="X982">
        <v>0.92</v>
      </c>
      <c r="Y982">
        <v>0.85</v>
      </c>
      <c r="Z982">
        <f t="shared" si="15"/>
        <v>2.9620219034158186E-2</v>
      </c>
    </row>
    <row r="983" spans="1:26" x14ac:dyDescent="0.2">
      <c r="A983">
        <v>512010503</v>
      </c>
      <c r="B983" t="s">
        <v>771</v>
      </c>
      <c r="C983">
        <v>1</v>
      </c>
      <c r="D983">
        <v>8.8834300000000006</v>
      </c>
      <c r="E983">
        <v>48691.256237000001</v>
      </c>
      <c r="F983">
        <v>5298.0158810000003</v>
      </c>
      <c r="G983">
        <v>4476.7997949999999</v>
      </c>
      <c r="H983">
        <v>5481.8509389999999</v>
      </c>
      <c r="I983">
        <v>5061.8507559999998</v>
      </c>
      <c r="J983">
        <v>4704.4513070000003</v>
      </c>
      <c r="K983">
        <v>4615.1865340000004</v>
      </c>
      <c r="L983">
        <v>3396.5714229999999</v>
      </c>
      <c r="M983">
        <v>2457.611011</v>
      </c>
      <c r="N983">
        <v>2303.2368390000001</v>
      </c>
      <c r="O983">
        <v>2713.46461</v>
      </c>
      <c r="P983">
        <v>3867.7466519999998</v>
      </c>
      <c r="Q983">
        <v>4439.2365120000004</v>
      </c>
      <c r="R983">
        <v>0.62570000000000003</v>
      </c>
      <c r="S983">
        <v>31.561681</v>
      </c>
      <c r="T983">
        <v>3914.8555590000001</v>
      </c>
      <c r="U983">
        <v>4898.3996399999996</v>
      </c>
      <c r="V983">
        <v>62062.094215999998</v>
      </c>
      <c r="W983">
        <v>8.2323160000000009</v>
      </c>
      <c r="X983">
        <v>1.19</v>
      </c>
      <c r="Y983">
        <v>0.85</v>
      </c>
      <c r="Z983">
        <f t="shared" si="15"/>
        <v>0.10060121710882773</v>
      </c>
    </row>
    <row r="984" spans="1:26" x14ac:dyDescent="0.2">
      <c r="A984">
        <v>1710010501</v>
      </c>
      <c r="B984" t="s">
        <v>1929</v>
      </c>
      <c r="C984">
        <v>6</v>
      </c>
      <c r="D984">
        <v>8.8972569999999997</v>
      </c>
      <c r="E984">
        <v>46429.319464</v>
      </c>
      <c r="F984">
        <v>6503.9797369999997</v>
      </c>
      <c r="G984">
        <v>5339.9855820000002</v>
      </c>
      <c r="H984">
        <v>5240.9852000000001</v>
      </c>
      <c r="I984">
        <v>4116.3021580000004</v>
      </c>
      <c r="J984">
        <v>2788.5206549999998</v>
      </c>
      <c r="K984">
        <v>2275.927252</v>
      </c>
      <c r="L984">
        <v>1628.283999</v>
      </c>
      <c r="M984">
        <v>1340.224702</v>
      </c>
      <c r="N984">
        <v>1629.6172429999999</v>
      </c>
      <c r="O984">
        <v>3445.3789830000001</v>
      </c>
      <c r="P984">
        <v>6008.4518680000001</v>
      </c>
      <c r="Q984">
        <v>6305.4831190000004</v>
      </c>
      <c r="R984">
        <v>0.59570599999999996</v>
      </c>
      <c r="S984">
        <v>15.709756</v>
      </c>
      <c r="T984">
        <v>1320.8582260000001</v>
      </c>
      <c r="U984">
        <v>730.85678600000006</v>
      </c>
      <c r="V984">
        <v>6611.3955319999995</v>
      </c>
      <c r="W984">
        <v>2.0480800000000001</v>
      </c>
      <c r="X984">
        <v>0.82</v>
      </c>
      <c r="Y984">
        <v>0.85</v>
      </c>
      <c r="Z984">
        <f t="shared" si="15"/>
        <v>1.5741277159289101E-2</v>
      </c>
    </row>
    <row r="985" spans="1:26" x14ac:dyDescent="0.2">
      <c r="A985">
        <v>512020205</v>
      </c>
      <c r="B985" t="s">
        <v>795</v>
      </c>
      <c r="C985">
        <v>2</v>
      </c>
      <c r="D985">
        <v>8.9091620000000002</v>
      </c>
      <c r="E985">
        <v>46983.951133000002</v>
      </c>
      <c r="F985">
        <v>4904.3194450000001</v>
      </c>
      <c r="G985">
        <v>4568.3488189999998</v>
      </c>
      <c r="H985">
        <v>5542.0028249999996</v>
      </c>
      <c r="I985">
        <v>5619.8007280000002</v>
      </c>
      <c r="J985">
        <v>5124.6909059999998</v>
      </c>
      <c r="K985">
        <v>4494.3053870000003</v>
      </c>
      <c r="L985">
        <v>3427.4267220000002</v>
      </c>
      <c r="M985">
        <v>1927.6938769999999</v>
      </c>
      <c r="N985">
        <v>2031.458862</v>
      </c>
      <c r="O985">
        <v>2298.285762</v>
      </c>
      <c r="P985">
        <v>3146.2384950000001</v>
      </c>
      <c r="Q985">
        <v>4000.8708649999999</v>
      </c>
      <c r="R985">
        <v>0.60201700000000002</v>
      </c>
      <c r="S985">
        <v>12.467192000000001</v>
      </c>
      <c r="T985">
        <v>5002.7780570000004</v>
      </c>
      <c r="U985">
        <v>47.022801000000001</v>
      </c>
      <c r="V985">
        <v>578.11178199999995</v>
      </c>
      <c r="W985">
        <v>6.0748000000000003E-2</v>
      </c>
      <c r="X985">
        <v>1.19</v>
      </c>
      <c r="Y985">
        <v>0.85</v>
      </c>
      <c r="Z985">
        <f t="shared" si="15"/>
        <v>1.0008268752640668E-3</v>
      </c>
    </row>
    <row r="986" spans="1:26" x14ac:dyDescent="0.2">
      <c r="A986">
        <v>704000712</v>
      </c>
      <c r="B986" t="s">
        <v>911</v>
      </c>
      <c r="C986">
        <v>5</v>
      </c>
      <c r="D986">
        <v>8.915635</v>
      </c>
      <c r="E986">
        <v>47216.089794</v>
      </c>
      <c r="F986">
        <v>1916.3543669999999</v>
      </c>
      <c r="G986">
        <v>2231.231687</v>
      </c>
      <c r="H986">
        <v>6185.062183</v>
      </c>
      <c r="I986">
        <v>6300.8836410000004</v>
      </c>
      <c r="J986">
        <v>6019.9675269999998</v>
      </c>
      <c r="K986">
        <v>5026.4549850000003</v>
      </c>
      <c r="L986">
        <v>3664.473156</v>
      </c>
      <c r="M986">
        <v>3331.3392330000001</v>
      </c>
      <c r="N986">
        <v>3246.1417540000002</v>
      </c>
      <c r="O986">
        <v>3245.8472929999998</v>
      </c>
      <c r="P986">
        <v>3538.738167</v>
      </c>
      <c r="Q986">
        <v>2623.748646</v>
      </c>
      <c r="R986">
        <v>0.60455199999999998</v>
      </c>
      <c r="S986">
        <v>12.375328</v>
      </c>
      <c r="T986">
        <v>1989.196367</v>
      </c>
      <c r="U986">
        <v>887.54897900000003</v>
      </c>
      <c r="V986">
        <v>4207.2291740000001</v>
      </c>
      <c r="W986">
        <v>1.3526149999999999</v>
      </c>
      <c r="X986">
        <v>1.1299999999999999</v>
      </c>
      <c r="Y986">
        <v>0.85</v>
      </c>
      <c r="Z986">
        <f t="shared" si="15"/>
        <v>1.8797595965110724E-2</v>
      </c>
    </row>
    <row r="987" spans="1:26" x14ac:dyDescent="0.2">
      <c r="A987">
        <v>1114010604</v>
      </c>
      <c r="B987" t="s">
        <v>1418</v>
      </c>
      <c r="C987">
        <v>1</v>
      </c>
      <c r="D987">
        <v>8.9247479999999992</v>
      </c>
      <c r="E987">
        <v>44394.380811000003</v>
      </c>
      <c r="F987">
        <v>3969.1238870000002</v>
      </c>
      <c r="G987">
        <v>3800.0567150000002</v>
      </c>
      <c r="H987">
        <v>5273.3654619999998</v>
      </c>
      <c r="I987">
        <v>4983.491814</v>
      </c>
      <c r="J987">
        <v>4940.1259190000001</v>
      </c>
      <c r="K987">
        <v>4474.8746359999996</v>
      </c>
      <c r="L987">
        <v>2594.871369</v>
      </c>
      <c r="M987">
        <v>2316.6675</v>
      </c>
      <c r="N987">
        <v>2640.8499689999999</v>
      </c>
      <c r="O987">
        <v>2416.4116410000001</v>
      </c>
      <c r="P987">
        <v>2951.643204</v>
      </c>
      <c r="Q987">
        <v>4128.112991</v>
      </c>
      <c r="R987">
        <v>0.56784299999999999</v>
      </c>
      <c r="S987">
        <v>10.859579999999999</v>
      </c>
      <c r="T987">
        <v>11430.838829</v>
      </c>
      <c r="U987">
        <v>4919.8394099999996</v>
      </c>
      <c r="V987">
        <v>22406.499698</v>
      </c>
      <c r="W987">
        <v>1.0376700000000001</v>
      </c>
      <c r="X987">
        <v>1.33</v>
      </c>
      <c r="Y987">
        <v>0.85</v>
      </c>
      <c r="Z987">
        <f t="shared" si="15"/>
        <v>0.1108212192652311</v>
      </c>
    </row>
    <row r="988" spans="1:26" x14ac:dyDescent="0.2">
      <c r="A988">
        <v>1701030203</v>
      </c>
      <c r="B988" t="s">
        <v>1718</v>
      </c>
      <c r="C988">
        <v>5</v>
      </c>
      <c r="D988">
        <v>8.9269680000000005</v>
      </c>
      <c r="E988">
        <v>46045.250070000002</v>
      </c>
      <c r="F988">
        <v>4162.1337219999996</v>
      </c>
      <c r="G988">
        <v>4163.8235720000002</v>
      </c>
      <c r="H988">
        <v>6067.8558469999998</v>
      </c>
      <c r="I988">
        <v>6334.1836499999999</v>
      </c>
      <c r="J988">
        <v>6641.6632589999999</v>
      </c>
      <c r="K988">
        <v>5371.4087520000003</v>
      </c>
      <c r="L988">
        <v>2892.0049439999998</v>
      </c>
      <c r="M988">
        <v>1567.347154</v>
      </c>
      <c r="N988">
        <v>1211.3681079999999</v>
      </c>
      <c r="O988">
        <v>1357.9171470000001</v>
      </c>
      <c r="P988">
        <v>2803.0374040000002</v>
      </c>
      <c r="Q988">
        <v>3562.9270759999999</v>
      </c>
      <c r="R988">
        <v>0.588812</v>
      </c>
      <c r="S988">
        <v>86.646984000000003</v>
      </c>
      <c r="T988">
        <v>291.77254799999997</v>
      </c>
      <c r="U988">
        <v>691.80720299999996</v>
      </c>
      <c r="V988">
        <v>20429.49037</v>
      </c>
      <c r="W988">
        <v>26.015995</v>
      </c>
      <c r="X988">
        <v>0.82</v>
      </c>
      <c r="Y988">
        <v>0.85</v>
      </c>
      <c r="Z988">
        <f t="shared" si="15"/>
        <v>1.5024507456215015E-2</v>
      </c>
    </row>
    <row r="989" spans="1:26" x14ac:dyDescent="0.2">
      <c r="A989">
        <v>601020604</v>
      </c>
      <c r="B989" t="s">
        <v>866</v>
      </c>
      <c r="C989">
        <v>3</v>
      </c>
      <c r="D989">
        <v>8.9497970000000002</v>
      </c>
      <c r="E989">
        <v>46167.079143000003</v>
      </c>
      <c r="F989">
        <v>5812.6095699999996</v>
      </c>
      <c r="G989">
        <v>5220.2472319999997</v>
      </c>
      <c r="H989">
        <v>6128.0130069999996</v>
      </c>
      <c r="I989">
        <v>5536.7541849999998</v>
      </c>
      <c r="J989">
        <v>4716.1154070000002</v>
      </c>
      <c r="K989">
        <v>3190.668009</v>
      </c>
      <c r="L989">
        <v>2458.9910030000001</v>
      </c>
      <c r="M989">
        <v>2253.0251720000001</v>
      </c>
      <c r="N989">
        <v>1770.4296999999999</v>
      </c>
      <c r="O989">
        <v>1702.933894</v>
      </c>
      <c r="P989">
        <v>3079.563498</v>
      </c>
      <c r="Q989">
        <v>4397.0692220000001</v>
      </c>
      <c r="R989">
        <v>0.58886400000000005</v>
      </c>
      <c r="S989">
        <v>48.807963000000001</v>
      </c>
      <c r="T989">
        <v>882.94758300000001</v>
      </c>
      <c r="U989">
        <v>870.50157300000001</v>
      </c>
      <c r="V989">
        <v>19683.169289000001</v>
      </c>
      <c r="W989">
        <v>11.224252999999999</v>
      </c>
      <c r="X989">
        <v>0.92</v>
      </c>
      <c r="Y989">
        <v>0.85</v>
      </c>
      <c r="Z989">
        <f t="shared" si="15"/>
        <v>1.8855461275851328E-2</v>
      </c>
    </row>
    <row r="990" spans="1:26" x14ac:dyDescent="0.2">
      <c r="A990">
        <v>507020202</v>
      </c>
      <c r="B990" t="s">
        <v>708</v>
      </c>
      <c r="C990">
        <v>6</v>
      </c>
      <c r="D990">
        <v>8.9557470000000006</v>
      </c>
      <c r="E990">
        <v>45512.665501000003</v>
      </c>
      <c r="F990">
        <v>5451.4632959999999</v>
      </c>
      <c r="G990">
        <v>5046.221348</v>
      </c>
      <c r="H990">
        <v>6324.3351789999997</v>
      </c>
      <c r="I990">
        <v>5389.6351759999998</v>
      </c>
      <c r="J990">
        <v>4949.6209939999999</v>
      </c>
      <c r="K990">
        <v>3105.7676849999998</v>
      </c>
      <c r="L990">
        <v>2423.8692369999999</v>
      </c>
      <c r="M990">
        <v>1806.646898</v>
      </c>
      <c r="N990">
        <v>1593.412906</v>
      </c>
      <c r="O990">
        <v>2397.7383359999999</v>
      </c>
      <c r="P990">
        <v>3293.0533399999999</v>
      </c>
      <c r="Q990">
        <v>3837.128631</v>
      </c>
      <c r="R990">
        <v>0.58013099999999995</v>
      </c>
      <c r="S990">
        <v>49.524279999999997</v>
      </c>
      <c r="T990">
        <v>425.16184099999998</v>
      </c>
      <c r="U990">
        <v>229.16430199999999</v>
      </c>
      <c r="V990">
        <v>5754.2048269999996</v>
      </c>
      <c r="W990">
        <v>6.4336180000000001</v>
      </c>
      <c r="X990">
        <v>1.19</v>
      </c>
      <c r="Y990">
        <v>0.85</v>
      </c>
      <c r="Z990">
        <f t="shared" si="15"/>
        <v>5.0351764608241806E-3</v>
      </c>
    </row>
    <row r="991" spans="1:26" x14ac:dyDescent="0.2">
      <c r="A991">
        <v>307010212</v>
      </c>
      <c r="B991" t="s">
        <v>435</v>
      </c>
      <c r="C991">
        <v>2</v>
      </c>
      <c r="D991">
        <v>8.9662260000000007</v>
      </c>
      <c r="E991">
        <v>49042.973027</v>
      </c>
      <c r="F991">
        <v>5511.9830629999997</v>
      </c>
      <c r="G991">
        <v>5565.960857</v>
      </c>
      <c r="H991">
        <v>6427.157553</v>
      </c>
      <c r="I991">
        <v>5318.1193869999997</v>
      </c>
      <c r="J991">
        <v>3699.3199209999998</v>
      </c>
      <c r="K991">
        <v>3410.9660530000001</v>
      </c>
      <c r="L991">
        <v>3085.9480530000001</v>
      </c>
      <c r="M991">
        <v>2739.398471</v>
      </c>
      <c r="N991">
        <v>2336.8385480000002</v>
      </c>
      <c r="O991">
        <v>3027.1454319999998</v>
      </c>
      <c r="P991">
        <v>3597.098015</v>
      </c>
      <c r="Q991">
        <v>4439.0730949999997</v>
      </c>
      <c r="R991">
        <v>0.62439999999999996</v>
      </c>
      <c r="S991">
        <v>12.729659</v>
      </c>
      <c r="T991">
        <v>4902.5262670000002</v>
      </c>
      <c r="U991">
        <v>2064.5029970000001</v>
      </c>
      <c r="V991">
        <v>11503.882460999999</v>
      </c>
      <c r="W991">
        <v>1.1164890000000001</v>
      </c>
      <c r="X991">
        <v>1.02</v>
      </c>
      <c r="Y991">
        <v>0.85</v>
      </c>
      <c r="Z991">
        <f t="shared" si="15"/>
        <v>4.2095796188037243E-2</v>
      </c>
    </row>
    <row r="992" spans="1:26" x14ac:dyDescent="0.2">
      <c r="A992">
        <v>103000321</v>
      </c>
      <c r="B992" t="s">
        <v>152</v>
      </c>
      <c r="C992">
        <v>6</v>
      </c>
      <c r="D992">
        <v>8.9933060000000005</v>
      </c>
      <c r="E992">
        <v>50171.050668000003</v>
      </c>
      <c r="F992">
        <v>3928.0854519999998</v>
      </c>
      <c r="G992">
        <v>3246.874636</v>
      </c>
      <c r="H992">
        <v>5385.4233839999997</v>
      </c>
      <c r="I992">
        <v>6439.2510819999998</v>
      </c>
      <c r="J992">
        <v>6091.7547180000001</v>
      </c>
      <c r="K992">
        <v>4293.6622960000004</v>
      </c>
      <c r="L992">
        <v>2839.1900730000002</v>
      </c>
      <c r="M992">
        <v>2211.4255819999998</v>
      </c>
      <c r="N992">
        <v>2524.9226960000001</v>
      </c>
      <c r="O992">
        <v>3887.5182589999999</v>
      </c>
      <c r="P992">
        <v>4826.5033050000002</v>
      </c>
      <c r="Q992">
        <v>4652.1328389999999</v>
      </c>
      <c r="R992">
        <v>0.63683900000000004</v>
      </c>
      <c r="S992">
        <v>12.576553000000001</v>
      </c>
      <c r="T992">
        <v>1669.0000869999999</v>
      </c>
      <c r="U992">
        <v>286.835466</v>
      </c>
      <c r="V992">
        <v>1633.038448</v>
      </c>
      <c r="W992">
        <v>0.52076900000000004</v>
      </c>
      <c r="X992">
        <v>1.03</v>
      </c>
      <c r="Y992">
        <v>0.85</v>
      </c>
      <c r="Z992">
        <f t="shared" si="15"/>
        <v>5.7171508704909144E-3</v>
      </c>
    </row>
    <row r="993" spans="1:26" x14ac:dyDescent="0.2">
      <c r="A993">
        <v>208020205</v>
      </c>
      <c r="B993" t="s">
        <v>336</v>
      </c>
      <c r="C993">
        <v>6</v>
      </c>
      <c r="D993">
        <v>9.0127620000000004</v>
      </c>
      <c r="E993">
        <v>46270.314062999998</v>
      </c>
      <c r="F993">
        <v>5282.6351219999997</v>
      </c>
      <c r="G993">
        <v>4721.489482</v>
      </c>
      <c r="H993">
        <v>6058.1185310000001</v>
      </c>
      <c r="I993">
        <v>5763.1468800000002</v>
      </c>
      <c r="J993">
        <v>5053.8082679999998</v>
      </c>
      <c r="K993">
        <v>3482.0942190000001</v>
      </c>
      <c r="L993">
        <v>2180.3064979999999</v>
      </c>
      <c r="M993">
        <v>1644.7094669999999</v>
      </c>
      <c r="N993">
        <v>2213.4086259999999</v>
      </c>
      <c r="O993">
        <v>2221.5822290000001</v>
      </c>
      <c r="P993">
        <v>3467.3324699999998</v>
      </c>
      <c r="Q993">
        <v>4293.5317059999998</v>
      </c>
      <c r="R993">
        <v>0.58605799999999997</v>
      </c>
      <c r="S993">
        <v>25.142171000000001</v>
      </c>
      <c r="T993">
        <v>837.79770799999994</v>
      </c>
      <c r="U993">
        <v>114.880527</v>
      </c>
      <c r="V993">
        <v>1419.1201699999999</v>
      </c>
      <c r="W993">
        <v>0.89361100000000004</v>
      </c>
      <c r="X993">
        <v>1.1499999999999999</v>
      </c>
      <c r="Y993">
        <v>0.85</v>
      </c>
      <c r="Z993">
        <f t="shared" si="15"/>
        <v>2.4828127780499348E-3</v>
      </c>
    </row>
    <row r="994" spans="1:26" x14ac:dyDescent="0.2">
      <c r="A994">
        <v>1113020105</v>
      </c>
      <c r="B994" t="s">
        <v>1401</v>
      </c>
      <c r="C994">
        <v>3</v>
      </c>
      <c r="D994">
        <v>9.0244009999999992</v>
      </c>
      <c r="E994">
        <v>45931.355737999998</v>
      </c>
      <c r="F994">
        <v>3253.110635</v>
      </c>
      <c r="G994">
        <v>3146.2967629999998</v>
      </c>
      <c r="H994">
        <v>4735.7180479999997</v>
      </c>
      <c r="I994">
        <v>4403.2671380000002</v>
      </c>
      <c r="J994">
        <v>5077.9399519999997</v>
      </c>
      <c r="K994">
        <v>5054.5257769999998</v>
      </c>
      <c r="L994">
        <v>4033.0849509999998</v>
      </c>
      <c r="M994">
        <v>3725.9119260000002</v>
      </c>
      <c r="N994">
        <v>3414.4159789999999</v>
      </c>
      <c r="O994">
        <v>3145.407631</v>
      </c>
      <c r="P994">
        <v>3099.5060899999999</v>
      </c>
      <c r="Q994">
        <v>2942.1549150000001</v>
      </c>
      <c r="R994">
        <v>0.58101400000000003</v>
      </c>
      <c r="S994">
        <v>19.717848</v>
      </c>
      <c r="T994">
        <v>2121.9383579999999</v>
      </c>
      <c r="U994">
        <v>3481.5225180000002</v>
      </c>
      <c r="V994">
        <v>21498.736638999999</v>
      </c>
      <c r="W994">
        <v>4.6854579999999997</v>
      </c>
      <c r="X994">
        <v>1.33</v>
      </c>
      <c r="Y994">
        <v>0.85</v>
      </c>
      <c r="Z994">
        <f t="shared" si="15"/>
        <v>7.5798383523864976E-2</v>
      </c>
    </row>
    <row r="995" spans="1:26" x14ac:dyDescent="0.2">
      <c r="A995">
        <v>317000509</v>
      </c>
      <c r="B995" t="s">
        <v>556</v>
      </c>
      <c r="C995">
        <v>1</v>
      </c>
      <c r="D995">
        <v>9.0591200000000001</v>
      </c>
      <c r="E995">
        <v>46051.273256</v>
      </c>
      <c r="F995">
        <v>5920.501405</v>
      </c>
      <c r="G995">
        <v>5536.6845430000003</v>
      </c>
      <c r="H995">
        <v>6320.9256509999996</v>
      </c>
      <c r="I995">
        <v>5219.5350689999996</v>
      </c>
      <c r="J995">
        <v>3465.9171160000001</v>
      </c>
      <c r="K995">
        <v>3265.4825999999998</v>
      </c>
      <c r="L995">
        <v>3030.8713710000002</v>
      </c>
      <c r="M995">
        <v>2013.4072819999999</v>
      </c>
      <c r="N995">
        <v>2163.5217680000001</v>
      </c>
      <c r="O995">
        <v>1893.686009</v>
      </c>
      <c r="P995">
        <v>2750.1317119999999</v>
      </c>
      <c r="Q995">
        <v>4559.3226549999999</v>
      </c>
      <c r="R995">
        <v>0.58029900000000001</v>
      </c>
      <c r="S995">
        <v>27.230972000000001</v>
      </c>
      <c r="T995">
        <v>4627.197537</v>
      </c>
      <c r="U995">
        <v>16743.723844</v>
      </c>
      <c r="V995">
        <v>168093.72711099999</v>
      </c>
      <c r="W995">
        <v>16.849826</v>
      </c>
      <c r="X995">
        <v>1.02</v>
      </c>
      <c r="Y995">
        <v>0.85</v>
      </c>
      <c r="Z995">
        <f t="shared" si="15"/>
        <v>0.36358872752380345</v>
      </c>
    </row>
    <row r="996" spans="1:26" x14ac:dyDescent="0.2">
      <c r="A996">
        <v>1801010603</v>
      </c>
      <c r="B996" t="s">
        <v>2011</v>
      </c>
      <c r="C996">
        <v>5</v>
      </c>
      <c r="D996">
        <v>9.062716</v>
      </c>
      <c r="E996">
        <v>42397.941250000003</v>
      </c>
      <c r="F996">
        <v>5578.7098390000001</v>
      </c>
      <c r="G996">
        <v>5344.5594780000001</v>
      </c>
      <c r="H996">
        <v>6260.0799029999998</v>
      </c>
      <c r="I996">
        <v>5313.108029</v>
      </c>
      <c r="J996">
        <v>4591.959683</v>
      </c>
      <c r="K996">
        <v>3115.4848379999999</v>
      </c>
      <c r="L996">
        <v>1494.9775099999999</v>
      </c>
      <c r="M996">
        <v>942.50371700000005</v>
      </c>
      <c r="N996">
        <v>1022.292554</v>
      </c>
      <c r="O996">
        <v>1468.4912099999999</v>
      </c>
      <c r="P996">
        <v>2633.9850029999998</v>
      </c>
      <c r="Q996">
        <v>4716.7567449999997</v>
      </c>
      <c r="R996">
        <v>0.53405000000000002</v>
      </c>
      <c r="S996">
        <v>21.948820000000001</v>
      </c>
      <c r="T996">
        <v>1156.9896590000001</v>
      </c>
      <c r="U996">
        <v>239.67244199999999</v>
      </c>
      <c r="V996">
        <v>2220.4761330000001</v>
      </c>
      <c r="W996">
        <v>0.83239700000000005</v>
      </c>
      <c r="X996">
        <v>0.95</v>
      </c>
      <c r="Y996">
        <v>0.85</v>
      </c>
      <c r="Z996">
        <f t="shared" si="15"/>
        <v>5.6529264142041328E-3</v>
      </c>
    </row>
    <row r="997" spans="1:26" x14ac:dyDescent="0.2">
      <c r="A997">
        <v>415030208</v>
      </c>
      <c r="B997" t="s">
        <v>607</v>
      </c>
      <c r="C997">
        <v>5</v>
      </c>
      <c r="D997">
        <v>9.0692070000000005</v>
      </c>
      <c r="E997">
        <v>52701.607062000003</v>
      </c>
      <c r="F997">
        <v>5637.3755279999996</v>
      </c>
      <c r="G997">
        <v>4181.298769</v>
      </c>
      <c r="H997">
        <v>6160.4402149999996</v>
      </c>
      <c r="I997">
        <v>6362.6281929999996</v>
      </c>
      <c r="J997">
        <v>5043.6143309999998</v>
      </c>
      <c r="K997">
        <v>3427.4384110000001</v>
      </c>
      <c r="L997">
        <v>2599.6628169999999</v>
      </c>
      <c r="M997">
        <v>2056.0156000000002</v>
      </c>
      <c r="N997">
        <v>2263.0388849999999</v>
      </c>
      <c r="O997">
        <v>3943.3439579999999</v>
      </c>
      <c r="P997">
        <v>5600.4612109999998</v>
      </c>
      <c r="Q997">
        <v>5606.9491820000003</v>
      </c>
      <c r="R997">
        <v>0.66336200000000001</v>
      </c>
      <c r="S997">
        <v>13.812336</v>
      </c>
      <c r="T997">
        <v>1812.900144</v>
      </c>
      <c r="U997">
        <v>105.657872</v>
      </c>
      <c r="V997">
        <v>781.27423399999998</v>
      </c>
      <c r="W997">
        <v>0.24817700000000001</v>
      </c>
      <c r="X997">
        <v>0.68</v>
      </c>
      <c r="Y997">
        <v>0.85</v>
      </c>
      <c r="Z997">
        <f t="shared" si="15"/>
        <v>2.00483207040917E-3</v>
      </c>
    </row>
    <row r="998" spans="1:26" x14ac:dyDescent="0.2">
      <c r="A998">
        <v>103000313</v>
      </c>
      <c r="B998" t="s">
        <v>150</v>
      </c>
      <c r="C998">
        <v>1</v>
      </c>
      <c r="D998">
        <v>9.1297169999999994</v>
      </c>
      <c r="E998">
        <v>59729.843176000002</v>
      </c>
      <c r="F998">
        <v>5129.3808929999996</v>
      </c>
      <c r="G998">
        <v>5089.6663980000003</v>
      </c>
      <c r="H998">
        <v>5670.8939659999996</v>
      </c>
      <c r="I998">
        <v>6395.9628700000003</v>
      </c>
      <c r="J998">
        <v>6046.9911229999998</v>
      </c>
      <c r="K998">
        <v>5334.2451620000002</v>
      </c>
      <c r="L998">
        <v>4186.2782440000001</v>
      </c>
      <c r="M998">
        <v>3632.3295969999999</v>
      </c>
      <c r="N998">
        <v>4077.988061</v>
      </c>
      <c r="O998">
        <v>4685.4177360000003</v>
      </c>
      <c r="P998">
        <v>4716.2592770000001</v>
      </c>
      <c r="Q998">
        <v>4916.5672430000004</v>
      </c>
      <c r="R998">
        <v>0.74684399999999995</v>
      </c>
      <c r="S998">
        <v>19.324148000000001</v>
      </c>
      <c r="T998">
        <v>6571.3129339999996</v>
      </c>
      <c r="U998">
        <v>77.192964000000003</v>
      </c>
      <c r="V998">
        <v>979.00470700000005</v>
      </c>
      <c r="W998">
        <v>7.5863E-2</v>
      </c>
      <c r="X998">
        <v>1.03</v>
      </c>
      <c r="Y998">
        <v>0.85</v>
      </c>
      <c r="Z998">
        <f t="shared" si="15"/>
        <v>1.2923684358678651E-3</v>
      </c>
    </row>
    <row r="999" spans="1:26" x14ac:dyDescent="0.2">
      <c r="A999">
        <v>1707010313</v>
      </c>
      <c r="B999" t="s">
        <v>1840</v>
      </c>
      <c r="C999">
        <v>8</v>
      </c>
      <c r="D999">
        <v>9.1721679999999992</v>
      </c>
      <c r="E999">
        <v>43466.172222000001</v>
      </c>
      <c r="F999">
        <v>5435.8211190000002</v>
      </c>
      <c r="G999">
        <v>5339.2392749999999</v>
      </c>
      <c r="H999">
        <v>6551.0048479999996</v>
      </c>
      <c r="I999">
        <v>6241.647688</v>
      </c>
      <c r="J999">
        <v>6005.8210950000002</v>
      </c>
      <c r="K999">
        <v>2980.0136769999999</v>
      </c>
      <c r="L999">
        <v>964.96088099999997</v>
      </c>
      <c r="M999">
        <v>771.14395200000001</v>
      </c>
      <c r="N999">
        <v>901.04253300000005</v>
      </c>
      <c r="O999">
        <v>1286.614511</v>
      </c>
      <c r="P999">
        <v>2704.0529919999999</v>
      </c>
      <c r="Q999">
        <v>4372.0371660000001</v>
      </c>
      <c r="R999">
        <v>0.54097300000000004</v>
      </c>
      <c r="S999">
        <v>13.070046</v>
      </c>
      <c r="T999">
        <v>1220.59872</v>
      </c>
      <c r="U999">
        <v>45.140272000000003</v>
      </c>
      <c r="V999">
        <v>229.311455</v>
      </c>
      <c r="W999">
        <v>8.6679000000000006E-2</v>
      </c>
      <c r="X999">
        <v>0.82</v>
      </c>
      <c r="Y999">
        <v>0.85</v>
      </c>
      <c r="Z999">
        <f t="shared" si="15"/>
        <v>1.0385150035629931E-3</v>
      </c>
    </row>
    <row r="1000" spans="1:26" x14ac:dyDescent="0.2">
      <c r="A1000">
        <v>1507020108</v>
      </c>
      <c r="B1000" t="s">
        <v>1662</v>
      </c>
      <c r="C1000">
        <v>4</v>
      </c>
      <c r="D1000">
        <v>9.1943909999999995</v>
      </c>
      <c r="E1000">
        <v>54282.302340000002</v>
      </c>
      <c r="F1000">
        <v>4723.2271890000002</v>
      </c>
      <c r="G1000">
        <v>4851.3840220000002</v>
      </c>
      <c r="H1000">
        <v>5721.7288140000001</v>
      </c>
      <c r="I1000">
        <v>5030.4890839999998</v>
      </c>
      <c r="J1000">
        <v>4186.0775839999997</v>
      </c>
      <c r="K1000">
        <v>3062.3016040000002</v>
      </c>
      <c r="L1000">
        <v>4447.3690459999998</v>
      </c>
      <c r="M1000">
        <v>5653.6348939999998</v>
      </c>
      <c r="N1000">
        <v>4673.2244259999998</v>
      </c>
      <c r="O1000">
        <v>3495.4293050000001</v>
      </c>
      <c r="P1000">
        <v>3787.3212199999998</v>
      </c>
      <c r="Q1000">
        <v>4772.2868049999997</v>
      </c>
      <c r="R1000">
        <v>0.67395499999999997</v>
      </c>
      <c r="S1000">
        <v>22.244095000000002</v>
      </c>
      <c r="T1000">
        <v>1437.3117199999999</v>
      </c>
      <c r="U1000">
        <v>3740.1201689999998</v>
      </c>
      <c r="V1000">
        <v>28386.485766000002</v>
      </c>
      <c r="W1000">
        <v>21.505780999999999</v>
      </c>
      <c r="X1000">
        <v>0.43</v>
      </c>
      <c r="Y1000">
        <v>0.85</v>
      </c>
      <c r="Z1000">
        <f t="shared" si="15"/>
        <v>6.8901281039510154E-2</v>
      </c>
    </row>
    <row r="1001" spans="1:26" x14ac:dyDescent="0.2">
      <c r="A1001">
        <v>1709000807</v>
      </c>
      <c r="B1001" t="s">
        <v>1907</v>
      </c>
      <c r="C1001">
        <v>1</v>
      </c>
      <c r="D1001">
        <v>9.2147179999999995</v>
      </c>
      <c r="E1001">
        <v>40501.121965999999</v>
      </c>
      <c r="F1001">
        <v>6561.3530350000001</v>
      </c>
      <c r="G1001">
        <v>5705.7068509999999</v>
      </c>
      <c r="H1001">
        <v>6191.6177200000002</v>
      </c>
      <c r="I1001">
        <v>4709.8816669999997</v>
      </c>
      <c r="J1001">
        <v>2675.6550929999999</v>
      </c>
      <c r="K1001">
        <v>1360.4289220000001</v>
      </c>
      <c r="L1001">
        <v>525.04732799999999</v>
      </c>
      <c r="M1001">
        <v>340.46943199999998</v>
      </c>
      <c r="N1001">
        <v>405.086184</v>
      </c>
      <c r="O1001">
        <v>1090.9509880000001</v>
      </c>
      <c r="P1001">
        <v>4738.5328200000004</v>
      </c>
      <c r="Q1001">
        <v>6349.2478229999997</v>
      </c>
      <c r="R1001">
        <v>0.50174300000000005</v>
      </c>
      <c r="S1001">
        <v>51.148296000000002</v>
      </c>
      <c r="T1001">
        <v>2505.7980080000002</v>
      </c>
      <c r="U1001">
        <v>4934.1882690000002</v>
      </c>
      <c r="V1001">
        <v>68021.358342000007</v>
      </c>
      <c r="W1001">
        <v>12.727887000000001</v>
      </c>
      <c r="X1001">
        <v>0.82</v>
      </c>
      <c r="Y1001">
        <v>0.85</v>
      </c>
      <c r="Z1001">
        <f t="shared" si="15"/>
        <v>0.12182843411454544</v>
      </c>
    </row>
    <row r="1002" spans="1:26" x14ac:dyDescent="0.2">
      <c r="A1002">
        <v>804010201</v>
      </c>
      <c r="B1002" t="s">
        <v>1025</v>
      </c>
      <c r="C1002">
        <v>3</v>
      </c>
      <c r="D1002">
        <v>9.2376810000000003</v>
      </c>
      <c r="E1002">
        <v>54678.882541999999</v>
      </c>
      <c r="F1002">
        <v>5413.1457529999998</v>
      </c>
      <c r="G1002">
        <v>5240.3451999999997</v>
      </c>
      <c r="H1002">
        <v>5424.1086949999999</v>
      </c>
      <c r="I1002">
        <v>4826.7798069999999</v>
      </c>
      <c r="J1002">
        <v>4754.5003139999999</v>
      </c>
      <c r="K1002">
        <v>4428.155428</v>
      </c>
      <c r="L1002">
        <v>4853.7137570000004</v>
      </c>
      <c r="M1002">
        <v>4424.2541760000004</v>
      </c>
      <c r="N1002">
        <v>3025.4355289999999</v>
      </c>
      <c r="O1002">
        <v>2762.3608220000001</v>
      </c>
      <c r="P1002">
        <v>4420.7166550000002</v>
      </c>
      <c r="Q1002">
        <v>5247.9701699999996</v>
      </c>
      <c r="R1002">
        <v>0.67569800000000002</v>
      </c>
      <c r="S1002">
        <v>18.011811999999999</v>
      </c>
      <c r="T1002">
        <v>2351.3542590000002</v>
      </c>
      <c r="U1002">
        <v>295.48101100000002</v>
      </c>
      <c r="V1002">
        <v>1984.4838090000001</v>
      </c>
      <c r="W1002">
        <v>0.40940700000000002</v>
      </c>
      <c r="X1002">
        <v>1.2</v>
      </c>
      <c r="Y1002">
        <v>0.85</v>
      </c>
      <c r="Z1002">
        <f t="shared" si="15"/>
        <v>5.403932876152596E-3</v>
      </c>
    </row>
    <row r="1003" spans="1:26" x14ac:dyDescent="0.2">
      <c r="A1003">
        <v>104000201</v>
      </c>
      <c r="B1003" t="s">
        <v>156</v>
      </c>
      <c r="C1003">
        <v>2</v>
      </c>
      <c r="D1003">
        <v>9.2533560000000001</v>
      </c>
      <c r="E1003">
        <v>61800.803624</v>
      </c>
      <c r="F1003">
        <v>5169.2006769999998</v>
      </c>
      <c r="G1003">
        <v>4897.8006230000001</v>
      </c>
      <c r="H1003">
        <v>5973.2946350000002</v>
      </c>
      <c r="I1003">
        <v>6472.5339219999996</v>
      </c>
      <c r="J1003">
        <v>6179.5028990000001</v>
      </c>
      <c r="K1003">
        <v>5224.4556929999999</v>
      </c>
      <c r="L1003">
        <v>4400.3215259999997</v>
      </c>
      <c r="M1003">
        <v>4229.259513</v>
      </c>
      <c r="N1003">
        <v>4051.4531659999998</v>
      </c>
      <c r="O1003">
        <v>4983.0813500000004</v>
      </c>
      <c r="P1003">
        <v>5312.4286460000003</v>
      </c>
      <c r="Q1003">
        <v>5078.8396380000004</v>
      </c>
      <c r="R1003">
        <v>0.76241400000000004</v>
      </c>
      <c r="S1003">
        <v>20.160761999999998</v>
      </c>
      <c r="T1003">
        <v>3192.3591200000001</v>
      </c>
      <c r="U1003">
        <v>186.28913700000001</v>
      </c>
      <c r="V1003">
        <v>1615.5173520000001</v>
      </c>
      <c r="W1003">
        <v>0.25435400000000002</v>
      </c>
      <c r="X1003">
        <v>1.03</v>
      </c>
      <c r="Y1003">
        <v>0.85</v>
      </c>
      <c r="Z1003">
        <f t="shared" si="15"/>
        <v>3.0143481326455708E-3</v>
      </c>
    </row>
    <row r="1004" spans="1:26" x14ac:dyDescent="0.2">
      <c r="A1004">
        <v>701020107</v>
      </c>
      <c r="B1004" t="s">
        <v>891</v>
      </c>
      <c r="C1004">
        <v>2</v>
      </c>
      <c r="D1004">
        <v>9.2550100000000004</v>
      </c>
      <c r="E1004">
        <v>60881.327578999997</v>
      </c>
      <c r="F1004">
        <v>4594.0285899999999</v>
      </c>
      <c r="G1004">
        <v>3855.5052289999999</v>
      </c>
      <c r="H1004">
        <v>4868.5783330000004</v>
      </c>
      <c r="I1004">
        <v>6351.8956870000002</v>
      </c>
      <c r="J1004">
        <v>6508.3928040000001</v>
      </c>
      <c r="K1004">
        <v>5951.0030610000003</v>
      </c>
      <c r="L1004">
        <v>5639.132036</v>
      </c>
      <c r="M1004">
        <v>3822.4013629999999</v>
      </c>
      <c r="N1004">
        <v>3774.054498</v>
      </c>
      <c r="O1004">
        <v>5113.9582879999998</v>
      </c>
      <c r="P1004">
        <v>5479.9225999999999</v>
      </c>
      <c r="Q1004">
        <v>5099.2267860000002</v>
      </c>
      <c r="R1004">
        <v>0.75093600000000005</v>
      </c>
      <c r="S1004">
        <v>9.7769030000000008</v>
      </c>
      <c r="T1004">
        <v>6543.6628110000001</v>
      </c>
      <c r="U1004">
        <v>752.69179199999996</v>
      </c>
      <c r="V1004">
        <v>3213.8292219999998</v>
      </c>
      <c r="W1004">
        <v>0.276777</v>
      </c>
      <c r="X1004">
        <v>1.1299999999999999</v>
      </c>
      <c r="Y1004">
        <v>0.85</v>
      </c>
      <c r="Z1004">
        <f t="shared" si="15"/>
        <v>1.2363261806722304E-2</v>
      </c>
    </row>
    <row r="1005" spans="1:26" x14ac:dyDescent="0.2">
      <c r="A1005">
        <v>1302021108</v>
      </c>
      <c r="B1005" t="s">
        <v>1529</v>
      </c>
      <c r="C1005">
        <v>1</v>
      </c>
      <c r="D1005">
        <v>9.3026560000000007</v>
      </c>
      <c r="E1005">
        <v>54403.942062000002</v>
      </c>
      <c r="F1005">
        <v>2458.6172900000001</v>
      </c>
      <c r="G1005">
        <v>2592.246611</v>
      </c>
      <c r="H1005">
        <v>4634.9480510000003</v>
      </c>
      <c r="I1005">
        <v>6099.5323129999997</v>
      </c>
      <c r="J1005">
        <v>6845.6128639999997</v>
      </c>
      <c r="K1005">
        <v>6586.457985</v>
      </c>
      <c r="L1005">
        <v>6189.0003989999996</v>
      </c>
      <c r="M1005">
        <v>5460.2868840000001</v>
      </c>
      <c r="N1005">
        <v>4510.2805189999999</v>
      </c>
      <c r="O1005">
        <v>3660.4109539999999</v>
      </c>
      <c r="P1005">
        <v>2858.045901</v>
      </c>
      <c r="Q1005">
        <v>2600.6973189999999</v>
      </c>
      <c r="R1005">
        <v>0.667605</v>
      </c>
      <c r="S1005">
        <v>22.539370999999999</v>
      </c>
      <c r="T1005">
        <v>5740.6400780000004</v>
      </c>
      <c r="U1005">
        <v>1414.5541579999999</v>
      </c>
      <c r="V1005">
        <v>14518.622889</v>
      </c>
      <c r="W1005">
        <v>1.5811059999999999</v>
      </c>
      <c r="X1005">
        <v>1.24</v>
      </c>
      <c r="Y1005">
        <v>0.85</v>
      </c>
      <c r="Z1005">
        <f t="shared" si="15"/>
        <v>2.6000949644199332E-2</v>
      </c>
    </row>
    <row r="1006" spans="1:26" x14ac:dyDescent="0.2">
      <c r="A1006">
        <v>501000304</v>
      </c>
      <c r="B1006" t="s">
        <v>620</v>
      </c>
      <c r="C1006">
        <v>6</v>
      </c>
      <c r="D1006">
        <v>9.3586279999999995</v>
      </c>
      <c r="E1006">
        <v>51787.675780999998</v>
      </c>
      <c r="F1006">
        <v>5765.6283169999997</v>
      </c>
      <c r="G1006">
        <v>5071.7610690000001</v>
      </c>
      <c r="H1006">
        <v>6230.5224099999996</v>
      </c>
      <c r="I1006">
        <v>6376.8511019999996</v>
      </c>
      <c r="J1006">
        <v>4765.9294760000002</v>
      </c>
      <c r="K1006">
        <v>2978.921378</v>
      </c>
      <c r="L1006">
        <v>2589.04817</v>
      </c>
      <c r="M1006">
        <v>2102.969028</v>
      </c>
      <c r="N1006">
        <v>2603.5436009999999</v>
      </c>
      <c r="O1006">
        <v>2954.1371509999999</v>
      </c>
      <c r="P1006">
        <v>4655.469067</v>
      </c>
      <c r="Q1006">
        <v>5843.0714340000004</v>
      </c>
      <c r="R1006">
        <v>0.63169900000000001</v>
      </c>
      <c r="S1006">
        <v>32.507655999999997</v>
      </c>
      <c r="T1006">
        <v>683.732078</v>
      </c>
      <c r="U1006">
        <v>442.764071</v>
      </c>
      <c r="V1006">
        <v>13496.020114999999</v>
      </c>
      <c r="W1006">
        <v>12.544002000000001</v>
      </c>
      <c r="X1006">
        <v>1.19</v>
      </c>
      <c r="Y1006">
        <v>0.85</v>
      </c>
      <c r="Z1006">
        <f t="shared" si="15"/>
        <v>8.5496030536756102E-3</v>
      </c>
    </row>
    <row r="1007" spans="1:26" x14ac:dyDescent="0.2">
      <c r="A1007">
        <v>1113020101</v>
      </c>
      <c r="B1007" t="s">
        <v>1399</v>
      </c>
      <c r="C1007">
        <v>5</v>
      </c>
      <c r="D1007">
        <v>9.3771780000000007</v>
      </c>
      <c r="E1007">
        <v>46836.483873999998</v>
      </c>
      <c r="F1007">
        <v>3210.7121900000002</v>
      </c>
      <c r="G1007">
        <v>3149.1212289999999</v>
      </c>
      <c r="H1007">
        <v>4756.9879360000004</v>
      </c>
      <c r="I1007">
        <v>4573.4337910000004</v>
      </c>
      <c r="J1007">
        <v>5233.7430649999997</v>
      </c>
      <c r="K1007">
        <v>5203.5630209999999</v>
      </c>
      <c r="L1007">
        <v>4094.523522</v>
      </c>
      <c r="M1007">
        <v>3890.4957949999998</v>
      </c>
      <c r="N1007">
        <v>3516.400705</v>
      </c>
      <c r="O1007">
        <v>3277.086225</v>
      </c>
      <c r="P1007">
        <v>3071.0427399999999</v>
      </c>
      <c r="Q1007">
        <v>2958.4395500000001</v>
      </c>
      <c r="R1007">
        <v>0.57017499999999999</v>
      </c>
      <c r="S1007">
        <v>15.511812000000001</v>
      </c>
      <c r="T1007">
        <v>1696.6553369999999</v>
      </c>
      <c r="U1007">
        <v>3329.1935619999999</v>
      </c>
      <c r="V1007">
        <v>19108.299339000001</v>
      </c>
      <c r="W1007">
        <v>5.4106870000000002</v>
      </c>
      <c r="X1007">
        <v>1.33</v>
      </c>
      <c r="Y1007">
        <v>0.85</v>
      </c>
      <c r="Z1007">
        <f t="shared" si="15"/>
        <v>7.1081201803197519E-2</v>
      </c>
    </row>
    <row r="1008" spans="1:26" x14ac:dyDescent="0.2">
      <c r="A1008">
        <v>1711000803</v>
      </c>
      <c r="B1008" t="s">
        <v>1986</v>
      </c>
      <c r="C1008">
        <v>3</v>
      </c>
      <c r="D1008">
        <v>9.3955599999999997</v>
      </c>
      <c r="E1008">
        <v>53545.813634999999</v>
      </c>
      <c r="F1008">
        <v>6594.8799429999999</v>
      </c>
      <c r="G1008">
        <v>5183.1040569999996</v>
      </c>
      <c r="H1008">
        <v>5745.7376720000002</v>
      </c>
      <c r="I1008">
        <v>5592.9411220000002</v>
      </c>
      <c r="J1008">
        <v>5240.0713990000004</v>
      </c>
      <c r="K1008">
        <v>4021.9228739999999</v>
      </c>
      <c r="L1008">
        <v>2033.6647760000001</v>
      </c>
      <c r="M1008">
        <v>1235.4840200000001</v>
      </c>
      <c r="N1008">
        <v>1399.159253</v>
      </c>
      <c r="O1008">
        <v>3968.9594149999998</v>
      </c>
      <c r="P1008">
        <v>6239.2317000000003</v>
      </c>
      <c r="Q1008">
        <v>6491.9229409999998</v>
      </c>
      <c r="R1008">
        <v>0.65057699999999996</v>
      </c>
      <c r="S1008">
        <v>12.30315</v>
      </c>
      <c r="T1008">
        <v>3558.8258649999998</v>
      </c>
      <c r="U1008">
        <v>226.24323899999999</v>
      </c>
      <c r="V1008">
        <v>1119.4423360000001</v>
      </c>
      <c r="W1008">
        <v>0.14539299999999999</v>
      </c>
      <c r="X1008">
        <v>0.82</v>
      </c>
      <c r="Y1008">
        <v>0.85</v>
      </c>
      <c r="Z1008">
        <f t="shared" si="15"/>
        <v>4.2252274013839441E-3</v>
      </c>
    </row>
    <row r="1009" spans="1:26" x14ac:dyDescent="0.2">
      <c r="A1009">
        <v>317000506</v>
      </c>
      <c r="B1009" t="s">
        <v>555</v>
      </c>
      <c r="C1009">
        <v>2</v>
      </c>
      <c r="D1009">
        <v>9.4009549999999997</v>
      </c>
      <c r="E1009">
        <v>48226.843219000002</v>
      </c>
      <c r="F1009">
        <v>6077.5564029999996</v>
      </c>
      <c r="G1009">
        <v>5710.7345530000002</v>
      </c>
      <c r="H1009">
        <v>6529.323144</v>
      </c>
      <c r="I1009">
        <v>5425.683207</v>
      </c>
      <c r="J1009">
        <v>3650.3708360000001</v>
      </c>
      <c r="K1009">
        <v>3431.2456240000001</v>
      </c>
      <c r="L1009">
        <v>3221.201403</v>
      </c>
      <c r="M1009">
        <v>2222.6255689999998</v>
      </c>
      <c r="N1009">
        <v>2324.5725779999998</v>
      </c>
      <c r="O1009">
        <v>2034.6694660000001</v>
      </c>
      <c r="P1009">
        <v>2928.0809020000002</v>
      </c>
      <c r="Q1009">
        <v>4765.233757</v>
      </c>
      <c r="R1009">
        <v>0.58561600000000003</v>
      </c>
      <c r="S1009">
        <v>20.882546999999999</v>
      </c>
      <c r="T1009">
        <v>3139.6863410000001</v>
      </c>
      <c r="U1009">
        <v>4830.397172</v>
      </c>
      <c r="V1009">
        <v>36594.281049999998</v>
      </c>
      <c r="W1009">
        <v>5.3824870000000002</v>
      </c>
      <c r="X1009">
        <v>1.02</v>
      </c>
      <c r="Y1009">
        <v>0.85</v>
      </c>
      <c r="Z1009">
        <f t="shared" si="15"/>
        <v>0.10015992857058828</v>
      </c>
    </row>
    <row r="1010" spans="1:26" x14ac:dyDescent="0.2">
      <c r="A1010">
        <v>403010807</v>
      </c>
      <c r="B1010" t="s">
        <v>577</v>
      </c>
      <c r="C1010">
        <v>8</v>
      </c>
      <c r="D1010">
        <v>9.4115769999999994</v>
      </c>
      <c r="E1010">
        <v>67639.376965000003</v>
      </c>
      <c r="F1010">
        <v>5942.3104700000004</v>
      </c>
      <c r="G1010">
        <v>5650.7630550000003</v>
      </c>
      <c r="H1010">
        <v>6129.2998369999996</v>
      </c>
      <c r="I1010">
        <v>6582.0918689999999</v>
      </c>
      <c r="J1010">
        <v>6737.8602650000003</v>
      </c>
      <c r="K1010">
        <v>6315.3704719999996</v>
      </c>
      <c r="L1010">
        <v>5557.5613759999997</v>
      </c>
      <c r="M1010">
        <v>4748.6667669999997</v>
      </c>
      <c r="N1010">
        <v>4627.2822189999997</v>
      </c>
      <c r="O1010">
        <v>5030.6595150000003</v>
      </c>
      <c r="P1010">
        <v>5037.5358079999996</v>
      </c>
      <c r="Q1010">
        <v>5442.4764610000002</v>
      </c>
      <c r="R1010">
        <v>0.82041399999999998</v>
      </c>
      <c r="S1010">
        <v>6.0736549999999996</v>
      </c>
      <c r="T1010">
        <v>2695.489055</v>
      </c>
      <c r="U1010">
        <v>116.05838900000001</v>
      </c>
      <c r="V1010">
        <v>353.38361099999997</v>
      </c>
      <c r="W1010">
        <v>6.3907000000000005E-2</v>
      </c>
      <c r="X1010">
        <v>0.68</v>
      </c>
      <c r="Y1010">
        <v>0.85</v>
      </c>
      <c r="Z1010">
        <f t="shared" si="15"/>
        <v>1.7158405977047131E-3</v>
      </c>
    </row>
    <row r="1011" spans="1:26" x14ac:dyDescent="0.2">
      <c r="A1011">
        <v>1711000404</v>
      </c>
      <c r="B1011" t="s">
        <v>1976</v>
      </c>
      <c r="C1011">
        <v>6</v>
      </c>
      <c r="D1011">
        <v>9.4262270000000008</v>
      </c>
      <c r="E1011">
        <v>60843.593401999999</v>
      </c>
      <c r="F1011">
        <v>6411.1368830000001</v>
      </c>
      <c r="G1011">
        <v>5024.4627339999997</v>
      </c>
      <c r="H1011">
        <v>5332.2765300000001</v>
      </c>
      <c r="I1011">
        <v>5526.040868</v>
      </c>
      <c r="J1011">
        <v>6278.2797710000004</v>
      </c>
      <c r="K1011">
        <v>5779.6096909999997</v>
      </c>
      <c r="L1011">
        <v>4792.7043110000004</v>
      </c>
      <c r="M1011">
        <v>3156.1849889999999</v>
      </c>
      <c r="N1011">
        <v>2381.5797320000001</v>
      </c>
      <c r="O1011">
        <v>4025.0117909999999</v>
      </c>
      <c r="P1011">
        <v>6045.955011</v>
      </c>
      <c r="Q1011">
        <v>6285.3818979999996</v>
      </c>
      <c r="R1011">
        <v>0.73683900000000002</v>
      </c>
      <c r="S1011">
        <v>29.560368</v>
      </c>
      <c r="T1011">
        <v>738.08306100000004</v>
      </c>
      <c r="U1011">
        <v>543.97194999999999</v>
      </c>
      <c r="V1011">
        <v>6785.5160930000002</v>
      </c>
      <c r="W1011">
        <v>4.116568</v>
      </c>
      <c r="X1011">
        <v>0.82</v>
      </c>
      <c r="Y1011">
        <v>0.85</v>
      </c>
      <c r="Z1011">
        <f t="shared" si="15"/>
        <v>8.9404967653031325E-3</v>
      </c>
    </row>
    <row r="1012" spans="1:26" x14ac:dyDescent="0.2">
      <c r="A1012">
        <v>1405000202</v>
      </c>
      <c r="B1012" t="s">
        <v>1594</v>
      </c>
      <c r="C1012">
        <v>8</v>
      </c>
      <c r="D1012">
        <v>9.4281129999999997</v>
      </c>
      <c r="E1012">
        <v>45873.995895</v>
      </c>
      <c r="F1012">
        <v>2019.5324390000001</v>
      </c>
      <c r="G1012">
        <v>1925.8911949999999</v>
      </c>
      <c r="H1012">
        <v>4696.539702</v>
      </c>
      <c r="I1012">
        <v>6773.6565419999997</v>
      </c>
      <c r="J1012">
        <v>7014.5163259999999</v>
      </c>
      <c r="K1012">
        <v>6788.2416059999996</v>
      </c>
      <c r="L1012">
        <v>5137.9664279999997</v>
      </c>
      <c r="M1012">
        <v>2473.435688</v>
      </c>
      <c r="N1012">
        <v>2034.780413</v>
      </c>
      <c r="O1012">
        <v>2587.4623019999999</v>
      </c>
      <c r="P1012">
        <v>2466.2433700000001</v>
      </c>
      <c r="Q1012">
        <v>2035.2861270000001</v>
      </c>
      <c r="R1012">
        <v>0.55544099999999996</v>
      </c>
      <c r="S1012">
        <v>14.0625</v>
      </c>
      <c r="T1012">
        <v>1166.3510349999999</v>
      </c>
      <c r="U1012">
        <v>241.79521199999999</v>
      </c>
      <c r="V1012">
        <v>1327.488476</v>
      </c>
      <c r="W1012">
        <v>0.52668499999999996</v>
      </c>
      <c r="X1012">
        <v>0.54</v>
      </c>
      <c r="Y1012">
        <v>0.85</v>
      </c>
      <c r="Z1012">
        <f t="shared" si="15"/>
        <v>5.2708556837612278E-3</v>
      </c>
    </row>
    <row r="1013" spans="1:26" x14ac:dyDescent="0.2">
      <c r="A1013">
        <v>301010308</v>
      </c>
      <c r="B1013" t="s">
        <v>356</v>
      </c>
      <c r="C1013">
        <v>3</v>
      </c>
      <c r="D1013">
        <v>9.4379030000000004</v>
      </c>
      <c r="E1013">
        <v>57494.071441</v>
      </c>
      <c r="F1013">
        <v>5828.425972</v>
      </c>
      <c r="G1013">
        <v>5196.2463870000001</v>
      </c>
      <c r="H1013">
        <v>6061.9583670000002</v>
      </c>
      <c r="I1013">
        <v>5812.0683879999997</v>
      </c>
      <c r="J1013">
        <v>5596.5731990000004</v>
      </c>
      <c r="K1013">
        <v>4751.2167659999996</v>
      </c>
      <c r="L1013">
        <v>4129.582762</v>
      </c>
      <c r="M1013">
        <v>3656.7038849999999</v>
      </c>
      <c r="N1013">
        <v>3710.855102</v>
      </c>
      <c r="O1013">
        <v>3786.551774</v>
      </c>
      <c r="P1013">
        <v>4216.7940310000004</v>
      </c>
      <c r="Q1013">
        <v>4883.1204230000003</v>
      </c>
      <c r="R1013">
        <v>0.69541399999999998</v>
      </c>
      <c r="S1013">
        <v>84.284779999999998</v>
      </c>
      <c r="T1013">
        <v>527.79852100000005</v>
      </c>
      <c r="U1013">
        <v>3091.6143820000002</v>
      </c>
      <c r="V1013">
        <v>96502.106329999995</v>
      </c>
      <c r="W1013">
        <v>111.29148000000001</v>
      </c>
      <c r="X1013">
        <v>1.02</v>
      </c>
      <c r="Y1013">
        <v>0.85</v>
      </c>
      <c r="Z1013">
        <f t="shared" si="15"/>
        <v>5.3772750903066456E-2</v>
      </c>
    </row>
    <row r="1014" spans="1:26" x14ac:dyDescent="0.2">
      <c r="A1014">
        <v>1207010103</v>
      </c>
      <c r="B1014" t="s">
        <v>1469</v>
      </c>
      <c r="C1014">
        <v>1</v>
      </c>
      <c r="D1014">
        <v>9.4800009999999997</v>
      </c>
      <c r="E1014">
        <v>45358.948686999996</v>
      </c>
      <c r="F1014">
        <v>3351.9556210000001</v>
      </c>
      <c r="G1014">
        <v>3620.8064429999999</v>
      </c>
      <c r="H1014">
        <v>5439.2636160000002</v>
      </c>
      <c r="I1014">
        <v>4647.3671430000004</v>
      </c>
      <c r="J1014">
        <v>5133.2062290000003</v>
      </c>
      <c r="K1014">
        <v>4985.8475909999997</v>
      </c>
      <c r="L1014">
        <v>2908.529243</v>
      </c>
      <c r="M1014">
        <v>3090.9409340000002</v>
      </c>
      <c r="N1014">
        <v>2896.7366659999998</v>
      </c>
      <c r="O1014">
        <v>2947.7913669999998</v>
      </c>
      <c r="P1014">
        <v>3018.9942099999998</v>
      </c>
      <c r="Q1014">
        <v>3414.896534</v>
      </c>
      <c r="R1014">
        <v>0.54619799999999996</v>
      </c>
      <c r="S1014">
        <v>49.311025000000001</v>
      </c>
      <c r="T1014">
        <v>2673.9883260000001</v>
      </c>
      <c r="U1014">
        <v>25954.924890999999</v>
      </c>
      <c r="V1014">
        <v>313075.78113999998</v>
      </c>
      <c r="W1014">
        <v>53.716225000000001</v>
      </c>
      <c r="X1014">
        <v>1.21</v>
      </c>
      <c r="Y1014">
        <v>0.85</v>
      </c>
      <c r="Z1014">
        <f t="shared" si="15"/>
        <v>0.57221178273117146</v>
      </c>
    </row>
    <row r="1015" spans="1:26" x14ac:dyDescent="0.2">
      <c r="A1015">
        <v>1008000701</v>
      </c>
      <c r="B1015" t="s">
        <v>1123</v>
      </c>
      <c r="C1015">
        <v>6</v>
      </c>
      <c r="D1015">
        <v>9.5228210000000004</v>
      </c>
      <c r="E1015">
        <v>54064.959967000003</v>
      </c>
      <c r="F1015">
        <v>2484.6826809999998</v>
      </c>
      <c r="G1015">
        <v>2215.482199</v>
      </c>
      <c r="H1015">
        <v>2889.9429220000002</v>
      </c>
      <c r="I1015">
        <v>3612.1536850000002</v>
      </c>
      <c r="J1015">
        <v>6951.2896810000002</v>
      </c>
      <c r="K1015">
        <v>6856.4311879999996</v>
      </c>
      <c r="L1015">
        <v>6938.9398579999997</v>
      </c>
      <c r="M1015">
        <v>6430.2998109999999</v>
      </c>
      <c r="N1015">
        <v>5430.0017429999998</v>
      </c>
      <c r="O1015">
        <v>4213.1766600000001</v>
      </c>
      <c r="P1015">
        <v>3425.7608570000002</v>
      </c>
      <c r="Q1015">
        <v>2727.3070929999999</v>
      </c>
      <c r="R1015">
        <v>0.64810599999999996</v>
      </c>
      <c r="S1015">
        <v>10.208880000000001</v>
      </c>
      <c r="T1015">
        <v>2162.4651469999999</v>
      </c>
      <c r="U1015">
        <v>76.695869000000002</v>
      </c>
      <c r="V1015">
        <v>340.21584799999999</v>
      </c>
      <c r="W1015">
        <v>3.8859999999999999E-2</v>
      </c>
      <c r="X1015">
        <v>0.98</v>
      </c>
      <c r="Y1015">
        <v>0.85</v>
      </c>
      <c r="Z1015">
        <f t="shared" si="15"/>
        <v>1.4185873631796524E-3</v>
      </c>
    </row>
    <row r="1016" spans="1:26" x14ac:dyDescent="0.2">
      <c r="A1016">
        <v>1113020107</v>
      </c>
      <c r="B1016" t="s">
        <v>1402</v>
      </c>
      <c r="C1016">
        <v>3</v>
      </c>
      <c r="D1016">
        <v>9.5249109999999995</v>
      </c>
      <c r="E1016">
        <v>47792.988713999999</v>
      </c>
      <c r="F1016">
        <v>3409.413501</v>
      </c>
      <c r="G1016">
        <v>3356.4111160000002</v>
      </c>
      <c r="H1016">
        <v>5112.9689060000001</v>
      </c>
      <c r="I1016">
        <v>4595.1190239999996</v>
      </c>
      <c r="J1016">
        <v>5332.4437980000002</v>
      </c>
      <c r="K1016">
        <v>5293.1628899999996</v>
      </c>
      <c r="L1016">
        <v>4037.1118459999998</v>
      </c>
      <c r="M1016">
        <v>3750.8778590000002</v>
      </c>
      <c r="N1016">
        <v>3488.2463280000002</v>
      </c>
      <c r="O1016">
        <v>3098.7925530000002</v>
      </c>
      <c r="P1016">
        <v>3298.9927579999999</v>
      </c>
      <c r="Q1016">
        <v>3125.8672590000001</v>
      </c>
      <c r="R1016">
        <v>0.57279500000000005</v>
      </c>
      <c r="S1016">
        <v>19.674104</v>
      </c>
      <c r="T1016">
        <v>2244.6035000000002</v>
      </c>
      <c r="U1016">
        <v>2969.3578130000001</v>
      </c>
      <c r="V1016">
        <v>19766.134612999998</v>
      </c>
      <c r="W1016">
        <v>4.0954370000000004</v>
      </c>
      <c r="X1016">
        <v>1.33</v>
      </c>
      <c r="Y1016">
        <v>0.85</v>
      </c>
      <c r="Z1016">
        <f t="shared" si="15"/>
        <v>6.2129569480767505E-2</v>
      </c>
    </row>
    <row r="1017" spans="1:26" x14ac:dyDescent="0.2">
      <c r="A1017">
        <v>801020808</v>
      </c>
      <c r="B1017" t="s">
        <v>1004</v>
      </c>
      <c r="C1017">
        <v>2</v>
      </c>
      <c r="D1017">
        <v>9.5402629999999995</v>
      </c>
      <c r="E1017">
        <v>48425.153706999998</v>
      </c>
      <c r="F1017">
        <v>6246.1180240000003</v>
      </c>
      <c r="G1017">
        <v>5639.5772020000004</v>
      </c>
      <c r="H1017">
        <v>6426.7192690000002</v>
      </c>
      <c r="I1017">
        <v>5888.2873470000004</v>
      </c>
      <c r="J1017">
        <v>4504.902169</v>
      </c>
      <c r="K1017">
        <v>3253.937539</v>
      </c>
      <c r="L1017">
        <v>2386.207218</v>
      </c>
      <c r="M1017">
        <v>1689.6252979999999</v>
      </c>
      <c r="N1017">
        <v>1677.2262840000001</v>
      </c>
      <c r="O1017">
        <v>2340.2713739999999</v>
      </c>
      <c r="P1017">
        <v>3311.904164</v>
      </c>
      <c r="Q1017">
        <v>5167.2134349999997</v>
      </c>
      <c r="R1017">
        <v>0.57943699999999998</v>
      </c>
      <c r="S1017">
        <v>14.714567000000001</v>
      </c>
      <c r="T1017">
        <v>4548.1110179999996</v>
      </c>
      <c r="U1017">
        <v>5999.7795679999999</v>
      </c>
      <c r="V1017">
        <v>25751.013555000001</v>
      </c>
      <c r="W1017">
        <v>3.4396949999999999</v>
      </c>
      <c r="X1017">
        <v>1.2</v>
      </c>
      <c r="Y1017">
        <v>0.85</v>
      </c>
      <c r="Z1017">
        <f t="shared" si="15"/>
        <v>0.12389799739825533</v>
      </c>
    </row>
    <row r="1018" spans="1:26" x14ac:dyDescent="0.2">
      <c r="A1018">
        <v>202000704</v>
      </c>
      <c r="B1018" t="s">
        <v>240</v>
      </c>
      <c r="C1018">
        <v>5</v>
      </c>
      <c r="D1018">
        <v>9.5539190000000005</v>
      </c>
      <c r="E1018">
        <v>50070.319874000001</v>
      </c>
      <c r="F1018">
        <v>5479.7876770000003</v>
      </c>
      <c r="G1018">
        <v>4547.5746730000001</v>
      </c>
      <c r="H1018">
        <v>6509.6207539999996</v>
      </c>
      <c r="I1018">
        <v>6008.3206760000003</v>
      </c>
      <c r="J1018">
        <v>4577.0358960000003</v>
      </c>
      <c r="K1018">
        <v>3376.6441049999999</v>
      </c>
      <c r="L1018">
        <v>1948.9314139999999</v>
      </c>
      <c r="M1018">
        <v>1864.03478</v>
      </c>
      <c r="N1018">
        <v>2375.7959740000001</v>
      </c>
      <c r="O1018">
        <v>3614.698281</v>
      </c>
      <c r="P1018">
        <v>4553.0785219999998</v>
      </c>
      <c r="Q1018">
        <v>5361.6706210000002</v>
      </c>
      <c r="R1018">
        <v>0.59826699999999999</v>
      </c>
      <c r="S1018">
        <v>18.799213000000002</v>
      </c>
      <c r="T1018">
        <v>1393.7160429999999</v>
      </c>
      <c r="U1018">
        <v>70.128</v>
      </c>
      <c r="V1018">
        <v>715.55447300000003</v>
      </c>
      <c r="W1018">
        <v>0.27610400000000002</v>
      </c>
      <c r="X1018">
        <v>1.1499999999999999</v>
      </c>
      <c r="Y1018">
        <v>0.85</v>
      </c>
      <c r="Z1018">
        <f t="shared" si="15"/>
        <v>1.4005902134532867E-3</v>
      </c>
    </row>
    <row r="1019" spans="1:26" x14ac:dyDescent="0.2">
      <c r="A1019">
        <v>601010103</v>
      </c>
      <c r="B1019" t="s">
        <v>833</v>
      </c>
      <c r="C1019">
        <v>3</v>
      </c>
      <c r="D1019">
        <v>9.573639</v>
      </c>
      <c r="E1019">
        <v>54495.591807999997</v>
      </c>
      <c r="F1019">
        <v>6280.4534720000001</v>
      </c>
      <c r="G1019">
        <v>5690.0587459999997</v>
      </c>
      <c r="H1019">
        <v>6770.4286529999999</v>
      </c>
      <c r="I1019">
        <v>5951.1202940000003</v>
      </c>
      <c r="J1019">
        <v>5629.4216349999997</v>
      </c>
      <c r="K1019">
        <v>4192.326967</v>
      </c>
      <c r="L1019">
        <v>3659.6911639999998</v>
      </c>
      <c r="M1019">
        <v>3199.9613650000001</v>
      </c>
      <c r="N1019">
        <v>2539.7095639999998</v>
      </c>
      <c r="O1019">
        <v>2585.2239850000001</v>
      </c>
      <c r="P1019">
        <v>3440.5633739999998</v>
      </c>
      <c r="Q1019">
        <v>4667.6185029999997</v>
      </c>
      <c r="R1019">
        <v>0.64980099999999996</v>
      </c>
      <c r="S1019">
        <v>75.295277999999996</v>
      </c>
      <c r="T1019">
        <v>590.22658300000001</v>
      </c>
      <c r="U1019">
        <v>1457.6902359999999</v>
      </c>
      <c r="V1019">
        <v>43764.984321000004</v>
      </c>
      <c r="W1019">
        <v>34.008198999999998</v>
      </c>
      <c r="X1019">
        <v>0.92</v>
      </c>
      <c r="Y1019">
        <v>0.85</v>
      </c>
      <c r="Z1019">
        <f t="shared" si="15"/>
        <v>2.6748773389520468E-2</v>
      </c>
    </row>
    <row r="1020" spans="1:26" x14ac:dyDescent="0.2">
      <c r="A1020">
        <v>1107010502</v>
      </c>
      <c r="B1020" t="s">
        <v>1334</v>
      </c>
      <c r="C1020">
        <v>3</v>
      </c>
      <c r="D1020">
        <v>9.5864069999999995</v>
      </c>
      <c r="E1020">
        <v>40037.100566000001</v>
      </c>
      <c r="F1020">
        <v>2215.0248740000002</v>
      </c>
      <c r="G1020">
        <v>2971.016764</v>
      </c>
      <c r="H1020">
        <v>4804.0769069999997</v>
      </c>
      <c r="I1020">
        <v>4645.2264569999998</v>
      </c>
      <c r="J1020">
        <v>5593.8492919999999</v>
      </c>
      <c r="K1020">
        <v>5340.3420999999998</v>
      </c>
      <c r="L1020">
        <v>3923.254512</v>
      </c>
      <c r="M1020">
        <v>2288.0711219999998</v>
      </c>
      <c r="N1020">
        <v>1882.910854</v>
      </c>
      <c r="O1020">
        <v>1499.601909</v>
      </c>
      <c r="P1020">
        <v>2431.4096749999999</v>
      </c>
      <c r="Q1020">
        <v>2520.7486720000002</v>
      </c>
      <c r="R1020">
        <v>0.47676299999999999</v>
      </c>
      <c r="S1020">
        <v>11.767279</v>
      </c>
      <c r="T1020">
        <v>3886.6997649999998</v>
      </c>
      <c r="U1020">
        <v>195.87963199999999</v>
      </c>
      <c r="V1020">
        <v>894.49174100000005</v>
      </c>
      <c r="W1020">
        <v>0.124331</v>
      </c>
      <c r="X1020">
        <v>1.33</v>
      </c>
      <c r="Y1020">
        <v>0.85</v>
      </c>
      <c r="Z1020">
        <f t="shared" si="15"/>
        <v>4.8924529806322536E-3</v>
      </c>
    </row>
    <row r="1021" spans="1:26" x14ac:dyDescent="0.2">
      <c r="A1021">
        <v>1309000101</v>
      </c>
      <c r="B1021" t="s">
        <v>1564</v>
      </c>
      <c r="C1021">
        <v>1</v>
      </c>
      <c r="D1021">
        <v>9.6039270000000005</v>
      </c>
      <c r="E1021">
        <v>53906.466156000002</v>
      </c>
      <c r="F1021">
        <v>2218.9386650000001</v>
      </c>
      <c r="G1021">
        <v>2356.9235829999998</v>
      </c>
      <c r="H1021">
        <v>4331.4652800000003</v>
      </c>
      <c r="I1021">
        <v>5378.3035099999997</v>
      </c>
      <c r="J1021">
        <v>6923.8988550000004</v>
      </c>
      <c r="K1021">
        <v>6438.9852730000002</v>
      </c>
      <c r="L1021">
        <v>5938.7516029999997</v>
      </c>
      <c r="M1021">
        <v>5115.8743029999996</v>
      </c>
      <c r="N1021">
        <v>5417.8798390000002</v>
      </c>
      <c r="O1021">
        <v>3986.9038540000001</v>
      </c>
      <c r="P1021">
        <v>3568.2106279999998</v>
      </c>
      <c r="Q1021">
        <v>2345.43433</v>
      </c>
      <c r="R1021">
        <v>0.64074900000000001</v>
      </c>
      <c r="S1021">
        <v>33.759844000000001</v>
      </c>
      <c r="T1021">
        <v>3956.7952839999998</v>
      </c>
      <c r="U1021">
        <v>1866.2685140000001</v>
      </c>
      <c r="V1021">
        <v>20086.133719000001</v>
      </c>
      <c r="W1021">
        <v>0.84458</v>
      </c>
      <c r="X1021">
        <v>1.24</v>
      </c>
      <c r="Y1021">
        <v>0.85</v>
      </c>
      <c r="Z1021">
        <f t="shared" si="15"/>
        <v>3.4620494480183561E-2</v>
      </c>
    </row>
    <row r="1022" spans="1:26" x14ac:dyDescent="0.2">
      <c r="A1022">
        <v>1405000707</v>
      </c>
      <c r="B1022" t="s">
        <v>1599</v>
      </c>
      <c r="C1022">
        <v>8</v>
      </c>
      <c r="D1022">
        <v>9.6091709999999999</v>
      </c>
      <c r="E1022">
        <v>65304.428785999997</v>
      </c>
      <c r="F1022">
        <v>4619.3149789999998</v>
      </c>
      <c r="G1022">
        <v>4327.1122299999997</v>
      </c>
      <c r="H1022">
        <v>5646.2459570000001</v>
      </c>
      <c r="I1022">
        <v>6677.2712149999998</v>
      </c>
      <c r="J1022">
        <v>7119.4090980000001</v>
      </c>
      <c r="K1022">
        <v>6701.2855239999999</v>
      </c>
      <c r="L1022">
        <v>5842.0966600000002</v>
      </c>
      <c r="M1022">
        <v>4716.0406400000002</v>
      </c>
      <c r="N1022">
        <v>4271.5816059999997</v>
      </c>
      <c r="O1022">
        <v>5489.6811799999996</v>
      </c>
      <c r="P1022">
        <v>5336.0587599999999</v>
      </c>
      <c r="Q1022">
        <v>4730.4618579999997</v>
      </c>
      <c r="R1022">
        <v>0.77580499999999997</v>
      </c>
      <c r="S1022">
        <v>18.786909999999999</v>
      </c>
      <c r="T1022">
        <v>889.30023700000004</v>
      </c>
      <c r="U1022">
        <v>90.272640999999993</v>
      </c>
      <c r="V1022">
        <v>855.79892600000005</v>
      </c>
      <c r="W1022">
        <v>0.44696000000000002</v>
      </c>
      <c r="X1022">
        <v>0.54</v>
      </c>
      <c r="Y1022">
        <v>0.85</v>
      </c>
      <c r="Z1022">
        <f t="shared" si="15"/>
        <v>1.3823356651019769E-3</v>
      </c>
    </row>
    <row r="1023" spans="1:26" x14ac:dyDescent="0.2">
      <c r="A1023">
        <v>1006000114</v>
      </c>
      <c r="B1023" t="s">
        <v>1097</v>
      </c>
      <c r="C1023">
        <v>1</v>
      </c>
      <c r="D1023">
        <v>9.6267099999999992</v>
      </c>
      <c r="E1023">
        <v>63357.265228999997</v>
      </c>
      <c r="F1023">
        <v>4492.430214</v>
      </c>
      <c r="G1023">
        <v>4206.2922719999997</v>
      </c>
      <c r="H1023">
        <v>5335.3045979999997</v>
      </c>
      <c r="I1023">
        <v>5906.8227539999998</v>
      </c>
      <c r="J1023">
        <v>7133.371545</v>
      </c>
      <c r="K1023">
        <v>6874.0929239999996</v>
      </c>
      <c r="L1023">
        <v>6119.614047</v>
      </c>
      <c r="M1023">
        <v>4927.0726940000004</v>
      </c>
      <c r="N1023">
        <v>4412.0585639999999</v>
      </c>
      <c r="O1023">
        <v>4629.356573</v>
      </c>
      <c r="P1023">
        <v>4931.1461749999999</v>
      </c>
      <c r="Q1023">
        <v>4548.7721000000001</v>
      </c>
      <c r="R1023">
        <v>0.75130200000000003</v>
      </c>
      <c r="S1023">
        <v>20.374016000000001</v>
      </c>
      <c r="T1023">
        <v>6571.9828129999996</v>
      </c>
      <c r="U1023">
        <v>7782.3821319999997</v>
      </c>
      <c r="V1023">
        <v>51369.6567</v>
      </c>
      <c r="W1023">
        <v>1.261056</v>
      </c>
      <c r="X1023">
        <v>0.98</v>
      </c>
      <c r="Y1023">
        <v>0.85</v>
      </c>
      <c r="Z1023">
        <f t="shared" si="15"/>
        <v>0.1228333026034374</v>
      </c>
    </row>
    <row r="1024" spans="1:26" x14ac:dyDescent="0.2">
      <c r="A1024">
        <v>307010202</v>
      </c>
      <c r="B1024" t="s">
        <v>434</v>
      </c>
      <c r="C1024">
        <v>3</v>
      </c>
      <c r="D1024">
        <v>9.7007150000000006</v>
      </c>
      <c r="E1024">
        <v>52787.409701999997</v>
      </c>
      <c r="F1024">
        <v>5942.1835369999999</v>
      </c>
      <c r="G1024">
        <v>6008.932675</v>
      </c>
      <c r="H1024">
        <v>6885.9248379999999</v>
      </c>
      <c r="I1024">
        <v>5729.4231529999997</v>
      </c>
      <c r="J1024">
        <v>4010.9439579999998</v>
      </c>
      <c r="K1024">
        <v>3773.5708770000001</v>
      </c>
      <c r="L1024">
        <v>3333.7430690000001</v>
      </c>
      <c r="M1024">
        <v>2840.8521730000002</v>
      </c>
      <c r="N1024">
        <v>2498.665508</v>
      </c>
      <c r="O1024">
        <v>3139.5714360000002</v>
      </c>
      <c r="P1024">
        <v>3961.020951</v>
      </c>
      <c r="Q1024">
        <v>4790.3523930000001</v>
      </c>
      <c r="R1024">
        <v>0.62118700000000004</v>
      </c>
      <c r="S1024">
        <v>12.270341999999999</v>
      </c>
      <c r="T1024">
        <v>3679.864298</v>
      </c>
      <c r="U1024">
        <v>1283.3672919999999</v>
      </c>
      <c r="V1024">
        <v>7025.7846870000003</v>
      </c>
      <c r="W1024">
        <v>0.91030299999999997</v>
      </c>
      <c r="X1024">
        <v>1.02</v>
      </c>
      <c r="Y1024">
        <v>0.85</v>
      </c>
      <c r="Z1024">
        <f t="shared" si="15"/>
        <v>2.4311995971103239E-2</v>
      </c>
    </row>
    <row r="1025" spans="1:26" x14ac:dyDescent="0.2">
      <c r="A1025">
        <v>205020205</v>
      </c>
      <c r="B1025" t="s">
        <v>281</v>
      </c>
      <c r="C1025">
        <v>2</v>
      </c>
      <c r="D1025">
        <v>9.7022270000000006</v>
      </c>
      <c r="E1025">
        <v>50631.607005999998</v>
      </c>
      <c r="F1025">
        <v>5610.2550499999998</v>
      </c>
      <c r="G1025">
        <v>4893.8051530000002</v>
      </c>
      <c r="H1025">
        <v>6887.8839809999999</v>
      </c>
      <c r="I1025">
        <v>6697.551598</v>
      </c>
      <c r="J1025">
        <v>4884.7880619999996</v>
      </c>
      <c r="K1025">
        <v>3033.1803869999999</v>
      </c>
      <c r="L1025">
        <v>2279.5217769999999</v>
      </c>
      <c r="M1025">
        <v>2003.2683629999999</v>
      </c>
      <c r="N1025">
        <v>2219.0722209999999</v>
      </c>
      <c r="O1025">
        <v>2451.6197229999998</v>
      </c>
      <c r="P1025">
        <v>4417.2438160000002</v>
      </c>
      <c r="Q1025">
        <v>5395.9086120000002</v>
      </c>
      <c r="R1025">
        <v>0.59572499999999995</v>
      </c>
      <c r="S1025">
        <v>37.057088</v>
      </c>
      <c r="T1025">
        <v>1821.0697259999999</v>
      </c>
      <c r="U1025">
        <v>485.81768099999999</v>
      </c>
      <c r="V1025">
        <v>7026.7932389999996</v>
      </c>
      <c r="W1025">
        <v>2.1252019999999998</v>
      </c>
      <c r="X1025">
        <v>1.1499999999999999</v>
      </c>
      <c r="Y1025">
        <v>0.85</v>
      </c>
      <c r="Z1025">
        <f t="shared" si="15"/>
        <v>9.5951463863753941E-3</v>
      </c>
    </row>
    <row r="1026" spans="1:26" x14ac:dyDescent="0.2">
      <c r="A1026">
        <v>1207020401</v>
      </c>
      <c r="B1026" t="s">
        <v>368</v>
      </c>
      <c r="C1026">
        <v>2</v>
      </c>
      <c r="D1026">
        <v>9.7098309999999994</v>
      </c>
      <c r="E1026">
        <v>43189.956627</v>
      </c>
      <c r="F1026">
        <v>3392.80006</v>
      </c>
      <c r="G1026">
        <v>3424.6459150000001</v>
      </c>
      <c r="H1026">
        <v>5022.2991270000002</v>
      </c>
      <c r="I1026">
        <v>4652.4304869999996</v>
      </c>
      <c r="J1026">
        <v>5150.8016019999995</v>
      </c>
      <c r="K1026">
        <v>4430.687629</v>
      </c>
      <c r="L1026">
        <v>3321.9025569999999</v>
      </c>
      <c r="M1026">
        <v>3416.562946</v>
      </c>
      <c r="N1026">
        <v>2575.9505640000002</v>
      </c>
      <c r="O1026">
        <v>2118.7971200000002</v>
      </c>
      <c r="P1026">
        <v>2554.7619159999999</v>
      </c>
      <c r="Q1026">
        <v>3210.728376</v>
      </c>
      <c r="R1026">
        <v>0.50777000000000005</v>
      </c>
      <c r="S1026">
        <v>63.139766000000002</v>
      </c>
      <c r="T1026">
        <v>1077.0139059999999</v>
      </c>
      <c r="U1026">
        <v>11847.057215999999</v>
      </c>
      <c r="V1026">
        <v>226494.138886</v>
      </c>
      <c r="W1026">
        <v>96.791139000000001</v>
      </c>
      <c r="X1026">
        <v>1.21</v>
      </c>
      <c r="Y1026">
        <v>0.85</v>
      </c>
      <c r="Z1026">
        <f t="shared" si="15"/>
        <v>0.27430120660491397</v>
      </c>
    </row>
    <row r="1027" spans="1:26" x14ac:dyDescent="0.2">
      <c r="A1027">
        <v>1406000505</v>
      </c>
      <c r="B1027" t="s">
        <v>1604</v>
      </c>
      <c r="C1027">
        <v>1</v>
      </c>
      <c r="D1027">
        <v>9.7241470000000003</v>
      </c>
      <c r="E1027">
        <v>56100.908869999999</v>
      </c>
      <c r="F1027">
        <v>3095.3386449999998</v>
      </c>
      <c r="G1027">
        <v>2940.2046620000001</v>
      </c>
      <c r="H1027">
        <v>4710.3649779999996</v>
      </c>
      <c r="I1027">
        <v>6729.0394759999999</v>
      </c>
      <c r="J1027">
        <v>7234.7654220000004</v>
      </c>
      <c r="K1027">
        <v>7001.3858929999997</v>
      </c>
      <c r="L1027">
        <v>6003.1407399999998</v>
      </c>
      <c r="M1027">
        <v>4327.731092</v>
      </c>
      <c r="N1027">
        <v>3527.0883840000001</v>
      </c>
      <c r="O1027">
        <v>3728.4142259999999</v>
      </c>
      <c r="P1027">
        <v>3676.5054049999999</v>
      </c>
      <c r="Q1027">
        <v>3245.5268959999999</v>
      </c>
      <c r="R1027">
        <v>0.65858899999999998</v>
      </c>
      <c r="S1027">
        <v>25.000001000000001</v>
      </c>
      <c r="T1027">
        <v>5410.1170080000002</v>
      </c>
      <c r="U1027">
        <v>10483.770004</v>
      </c>
      <c r="V1027">
        <v>79720.963397</v>
      </c>
      <c r="W1027">
        <v>3.5659990000000001</v>
      </c>
      <c r="X1027">
        <v>0.54</v>
      </c>
      <c r="Y1027">
        <v>0.85</v>
      </c>
      <c r="Z1027">
        <f t="shared" si="15"/>
        <v>0.18687344314320375</v>
      </c>
    </row>
    <row r="1028" spans="1:26" x14ac:dyDescent="0.2">
      <c r="A1028">
        <v>1704020913</v>
      </c>
      <c r="B1028" t="s">
        <v>1760</v>
      </c>
      <c r="C1028">
        <v>1</v>
      </c>
      <c r="D1028">
        <v>9.7266569999999994</v>
      </c>
      <c r="E1028">
        <v>59565.468581000001</v>
      </c>
      <c r="F1028">
        <v>3274.0522059999998</v>
      </c>
      <c r="G1028">
        <v>3101.253369</v>
      </c>
      <c r="H1028">
        <v>3844.244064</v>
      </c>
      <c r="I1028">
        <v>5128.213651</v>
      </c>
      <c r="J1028">
        <v>7236.6325290000004</v>
      </c>
      <c r="K1028">
        <v>7003.1927699999997</v>
      </c>
      <c r="L1028">
        <v>7152.196825</v>
      </c>
      <c r="M1028">
        <v>6612.3562279999996</v>
      </c>
      <c r="N1028">
        <v>5568.3921099999998</v>
      </c>
      <c r="O1028">
        <v>4032.8762649999999</v>
      </c>
      <c r="P1028">
        <v>3445.9269530000001</v>
      </c>
      <c r="Q1028">
        <v>3277.2905420000002</v>
      </c>
      <c r="R1028">
        <v>0.69908000000000003</v>
      </c>
      <c r="S1028">
        <v>12.467192000000001</v>
      </c>
      <c r="T1028">
        <v>10851.508089000001</v>
      </c>
      <c r="U1028">
        <v>231.683267</v>
      </c>
      <c r="V1028">
        <v>1556.0134860000001</v>
      </c>
      <c r="W1028">
        <v>6.5063999999999997E-2</v>
      </c>
      <c r="X1028">
        <v>0.82</v>
      </c>
      <c r="Y1028">
        <v>0.85</v>
      </c>
      <c r="Z1028">
        <f t="shared" si="15"/>
        <v>3.8895566931526093E-3</v>
      </c>
    </row>
    <row r="1029" spans="1:26" x14ac:dyDescent="0.2">
      <c r="A1029">
        <v>313000203</v>
      </c>
      <c r="B1029" t="s">
        <v>461</v>
      </c>
      <c r="C1029">
        <v>2</v>
      </c>
      <c r="D1029">
        <v>9.7365960000000005</v>
      </c>
      <c r="E1029">
        <v>64499.706381999997</v>
      </c>
      <c r="F1029">
        <v>5687.9592679999996</v>
      </c>
      <c r="G1029">
        <v>5476.3931499999999</v>
      </c>
      <c r="H1029">
        <v>6090.3532180000002</v>
      </c>
      <c r="I1029">
        <v>5272.1343010000001</v>
      </c>
      <c r="J1029">
        <v>5182.9345089999997</v>
      </c>
      <c r="K1029">
        <v>5318.3927389999999</v>
      </c>
      <c r="L1029">
        <v>5562.1683919999996</v>
      </c>
      <c r="M1029">
        <v>5489.0280190000003</v>
      </c>
      <c r="N1029">
        <v>5095.9132229999996</v>
      </c>
      <c r="O1029">
        <v>4929.50335</v>
      </c>
      <c r="P1029">
        <v>5179.0614480000004</v>
      </c>
      <c r="Q1029">
        <v>5382.9312639999998</v>
      </c>
      <c r="R1029">
        <v>0.75621700000000003</v>
      </c>
      <c r="S1029">
        <v>18.323491000000001</v>
      </c>
      <c r="T1029">
        <v>3681.3919940000001</v>
      </c>
      <c r="U1029">
        <v>3543.8632550000002</v>
      </c>
      <c r="V1029">
        <v>31628.028515999998</v>
      </c>
      <c r="W1029">
        <v>3.4143590000000001</v>
      </c>
      <c r="X1029">
        <v>1.02</v>
      </c>
      <c r="Y1029">
        <v>0.85</v>
      </c>
      <c r="Z1029">
        <f t="shared" si="15"/>
        <v>5.4943866472995137E-2</v>
      </c>
    </row>
    <row r="1030" spans="1:26" x14ac:dyDescent="0.2">
      <c r="A1030">
        <v>1707030203</v>
      </c>
      <c r="B1030" t="s">
        <v>1856</v>
      </c>
      <c r="C1030">
        <v>4</v>
      </c>
      <c r="D1030">
        <v>9.7520310000000006</v>
      </c>
      <c r="E1030">
        <v>59748.655875999997</v>
      </c>
      <c r="F1030">
        <v>5773.1640710000001</v>
      </c>
      <c r="G1030">
        <v>5371.2720300000001</v>
      </c>
      <c r="H1030">
        <v>6226.5665449999997</v>
      </c>
      <c r="I1030">
        <v>5660.8403760000001</v>
      </c>
      <c r="J1030">
        <v>4631.3508629999997</v>
      </c>
      <c r="K1030">
        <v>4375.5257860000002</v>
      </c>
      <c r="L1030">
        <v>3969.5225930000001</v>
      </c>
      <c r="M1030">
        <v>3737.9979239999998</v>
      </c>
      <c r="N1030">
        <v>3783.281121</v>
      </c>
      <c r="O1030">
        <v>4821.0724659999996</v>
      </c>
      <c r="P1030">
        <v>5629.6402120000002</v>
      </c>
      <c r="Q1030">
        <v>5950.0231919999997</v>
      </c>
      <c r="R1030">
        <v>0.69940500000000005</v>
      </c>
      <c r="S1030">
        <v>41.732284999999997</v>
      </c>
      <c r="T1030">
        <v>831.19862899999998</v>
      </c>
      <c r="U1030">
        <v>2314.4102819999998</v>
      </c>
      <c r="V1030">
        <v>38576.667197000002</v>
      </c>
      <c r="W1030">
        <v>22.552181000000001</v>
      </c>
      <c r="X1030">
        <v>0.82</v>
      </c>
      <c r="Y1030">
        <v>0.85</v>
      </c>
      <c r="Z1030">
        <f t="shared" ref="Z1030:Z1093" si="16">U1030/E1030</f>
        <v>3.8735771509291111E-2</v>
      </c>
    </row>
    <row r="1031" spans="1:26" x14ac:dyDescent="0.2">
      <c r="A1031">
        <v>1706020509</v>
      </c>
      <c r="B1031" t="s">
        <v>1812</v>
      </c>
      <c r="C1031">
        <v>9</v>
      </c>
      <c r="D1031">
        <v>9.7643140000000006</v>
      </c>
      <c r="E1031">
        <v>58533.835293999997</v>
      </c>
      <c r="F1031">
        <v>3353.5126639999999</v>
      </c>
      <c r="G1031">
        <v>3054.9698229999999</v>
      </c>
      <c r="H1031">
        <v>4626.2819870000003</v>
      </c>
      <c r="I1031">
        <v>6774.1043460000001</v>
      </c>
      <c r="J1031">
        <v>7264.6503119999998</v>
      </c>
      <c r="K1031">
        <v>6984.450124</v>
      </c>
      <c r="L1031">
        <v>6622.2818559999996</v>
      </c>
      <c r="M1031">
        <v>4885.0406789999997</v>
      </c>
      <c r="N1031">
        <v>3752.0010520000001</v>
      </c>
      <c r="O1031">
        <v>3813.4562430000001</v>
      </c>
      <c r="P1031">
        <v>3970.6521469999998</v>
      </c>
      <c r="Q1031">
        <v>3560.51962</v>
      </c>
      <c r="R1031">
        <v>0.68432300000000001</v>
      </c>
      <c r="S1031">
        <v>10.688248</v>
      </c>
      <c r="T1031">
        <v>1413.2728810000001</v>
      </c>
      <c r="U1031">
        <v>21.888165000000001</v>
      </c>
      <c r="V1031">
        <v>340.577743</v>
      </c>
      <c r="W1031">
        <v>0.11397</v>
      </c>
      <c r="X1031">
        <v>0.82</v>
      </c>
      <c r="Y1031">
        <v>0.85</v>
      </c>
      <c r="Z1031">
        <f t="shared" si="16"/>
        <v>3.739403866167581E-4</v>
      </c>
    </row>
    <row r="1032" spans="1:26" x14ac:dyDescent="0.2">
      <c r="A1032">
        <v>512010806</v>
      </c>
      <c r="B1032" t="s">
        <v>776</v>
      </c>
      <c r="C1032">
        <v>2</v>
      </c>
      <c r="D1032">
        <v>9.8120410000000007</v>
      </c>
      <c r="E1032">
        <v>54086.367051000001</v>
      </c>
      <c r="F1032">
        <v>5646.8043589999997</v>
      </c>
      <c r="G1032">
        <v>4871.4551190000002</v>
      </c>
      <c r="H1032">
        <v>6072.6017760000004</v>
      </c>
      <c r="I1032">
        <v>5722.238042</v>
      </c>
      <c r="J1032">
        <v>5562.1785920000002</v>
      </c>
      <c r="K1032">
        <v>5176.3506669999997</v>
      </c>
      <c r="L1032">
        <v>3962.5589009999999</v>
      </c>
      <c r="M1032">
        <v>2748.9327109999999</v>
      </c>
      <c r="N1032">
        <v>2559.9122819999998</v>
      </c>
      <c r="O1032">
        <v>2950.3545810000001</v>
      </c>
      <c r="P1032">
        <v>4150.9927470000002</v>
      </c>
      <c r="Q1032">
        <v>4795.890265</v>
      </c>
      <c r="R1032">
        <v>0.62925200000000003</v>
      </c>
      <c r="S1032">
        <v>8.5301840000000002</v>
      </c>
      <c r="T1032">
        <v>7993.6562750000003</v>
      </c>
      <c r="U1032">
        <v>3497.1619169999999</v>
      </c>
      <c r="V1032">
        <v>20390.797795999999</v>
      </c>
      <c r="W1032">
        <v>1.3199160000000001</v>
      </c>
      <c r="X1032">
        <v>1.19</v>
      </c>
      <c r="Y1032">
        <v>0.85</v>
      </c>
      <c r="Z1032">
        <f t="shared" si="16"/>
        <v>6.4658843026051252E-2</v>
      </c>
    </row>
    <row r="1033" spans="1:26" x14ac:dyDescent="0.2">
      <c r="A1033">
        <v>1202000303</v>
      </c>
      <c r="B1033" t="s">
        <v>1448</v>
      </c>
      <c r="C1033">
        <v>2</v>
      </c>
      <c r="D1033">
        <v>9.8223789999999997</v>
      </c>
      <c r="E1033">
        <v>47688.556605999998</v>
      </c>
      <c r="F1033">
        <v>5269.1530439999997</v>
      </c>
      <c r="G1033">
        <v>5827.2577680000004</v>
      </c>
      <c r="H1033">
        <v>6169.5892359999998</v>
      </c>
      <c r="I1033">
        <v>5588.6775200000002</v>
      </c>
      <c r="J1033">
        <v>4771.5328870000003</v>
      </c>
      <c r="K1033">
        <v>4107.361312</v>
      </c>
      <c r="L1033">
        <v>2973.965604</v>
      </c>
      <c r="M1033">
        <v>1910.209241</v>
      </c>
      <c r="N1033">
        <v>1663.3172999999999</v>
      </c>
      <c r="O1033">
        <v>2182.4053779999999</v>
      </c>
      <c r="P1033">
        <v>3039.1972519999999</v>
      </c>
      <c r="Q1033">
        <v>4283.9286840000004</v>
      </c>
      <c r="R1033">
        <v>0.554234</v>
      </c>
      <c r="S1033">
        <v>10.515091999999999</v>
      </c>
      <c r="T1033">
        <v>6511.6038820000003</v>
      </c>
      <c r="U1033">
        <v>281.71550400000001</v>
      </c>
      <c r="V1033">
        <v>1811.6212069999999</v>
      </c>
      <c r="W1033">
        <v>0.165766</v>
      </c>
      <c r="X1033">
        <v>1.21</v>
      </c>
      <c r="Y1033">
        <v>0.85</v>
      </c>
      <c r="Z1033">
        <f t="shared" si="16"/>
        <v>5.9074026150029374E-3</v>
      </c>
    </row>
    <row r="1034" spans="1:26" x14ac:dyDescent="0.2">
      <c r="A1034">
        <v>513020406</v>
      </c>
      <c r="B1034" t="s">
        <v>825</v>
      </c>
      <c r="C1034">
        <v>5</v>
      </c>
      <c r="D1034">
        <v>9.8447750000000003</v>
      </c>
      <c r="E1034">
        <v>47607.167614999998</v>
      </c>
      <c r="F1034">
        <v>6746.4626280000002</v>
      </c>
      <c r="G1034">
        <v>6131.016732</v>
      </c>
      <c r="H1034">
        <v>6976.1511609999998</v>
      </c>
      <c r="I1034">
        <v>5456.9138190000003</v>
      </c>
      <c r="J1034">
        <v>4600.1508940000003</v>
      </c>
      <c r="K1034">
        <v>2745.3748270000001</v>
      </c>
      <c r="L1034">
        <v>1672.8981470000001</v>
      </c>
      <c r="M1034">
        <v>1154.184878</v>
      </c>
      <c r="N1034">
        <v>1230.7477220000001</v>
      </c>
      <c r="O1034">
        <v>1896.2064419999999</v>
      </c>
      <c r="P1034">
        <v>3451.0276709999998</v>
      </c>
      <c r="Q1034">
        <v>5657.3561680000003</v>
      </c>
      <c r="R1034">
        <v>0.55203000000000002</v>
      </c>
      <c r="S1034">
        <v>35.577429000000002</v>
      </c>
      <c r="T1034">
        <v>780.10963200000003</v>
      </c>
      <c r="U1034">
        <v>1246.7759980000001</v>
      </c>
      <c r="V1034">
        <v>14503.924917</v>
      </c>
      <c r="W1034">
        <v>9.8864079999999994</v>
      </c>
      <c r="X1034">
        <v>1.19</v>
      </c>
      <c r="Y1034">
        <v>0.85</v>
      </c>
      <c r="Z1034">
        <f t="shared" si="16"/>
        <v>2.6188829549422043E-2</v>
      </c>
    </row>
    <row r="1035" spans="1:26" x14ac:dyDescent="0.2">
      <c r="A1035">
        <v>318000407</v>
      </c>
      <c r="B1035" t="s">
        <v>571</v>
      </c>
      <c r="C1035">
        <v>3</v>
      </c>
      <c r="D1035">
        <v>9.8540749999999999</v>
      </c>
      <c r="E1035">
        <v>47952.238190999997</v>
      </c>
      <c r="F1035">
        <v>6375.814104</v>
      </c>
      <c r="G1035">
        <v>5980.9149239999997</v>
      </c>
      <c r="H1035">
        <v>6691.9158559999996</v>
      </c>
      <c r="I1035">
        <v>5619.6327119999996</v>
      </c>
      <c r="J1035">
        <v>3934.1998789999998</v>
      </c>
      <c r="K1035">
        <v>3234.9492719999998</v>
      </c>
      <c r="L1035">
        <v>2729.0398519999999</v>
      </c>
      <c r="M1035">
        <v>1982.694319</v>
      </c>
      <c r="N1035">
        <v>2052.943456</v>
      </c>
      <c r="O1035">
        <v>1838.306186</v>
      </c>
      <c r="P1035">
        <v>2913.7164269999998</v>
      </c>
      <c r="Q1035">
        <v>4692.1020580000004</v>
      </c>
      <c r="R1035">
        <v>0.55550600000000006</v>
      </c>
      <c r="S1035">
        <v>8.3442699999999999</v>
      </c>
      <c r="T1035">
        <v>5743.4005010000001</v>
      </c>
      <c r="U1035">
        <v>986.68269899999996</v>
      </c>
      <c r="V1035">
        <v>2576.415614</v>
      </c>
      <c r="W1035">
        <v>0.35074</v>
      </c>
      <c r="X1035">
        <v>1.02</v>
      </c>
      <c r="Y1035">
        <v>0.85</v>
      </c>
      <c r="Z1035">
        <f t="shared" si="16"/>
        <v>2.0576363819972583E-2</v>
      </c>
    </row>
    <row r="1036" spans="1:26" x14ac:dyDescent="0.2">
      <c r="A1036">
        <v>1101000605</v>
      </c>
      <c r="B1036" t="s">
        <v>1268</v>
      </c>
      <c r="C1036">
        <v>4</v>
      </c>
      <c r="D1036">
        <v>9.8572070000000007</v>
      </c>
      <c r="E1036">
        <v>57428.613222</v>
      </c>
      <c r="F1036">
        <v>4998.1592810000002</v>
      </c>
      <c r="G1036">
        <v>5609.9073490000001</v>
      </c>
      <c r="H1036">
        <v>6149.3241509999998</v>
      </c>
      <c r="I1036">
        <v>6180.932151</v>
      </c>
      <c r="J1036">
        <v>6278.2008750000005</v>
      </c>
      <c r="K1036">
        <v>5104.6010690000003</v>
      </c>
      <c r="L1036">
        <v>4349.8945000000003</v>
      </c>
      <c r="M1036">
        <v>3556.879422</v>
      </c>
      <c r="N1036">
        <v>3306.6378239999999</v>
      </c>
      <c r="O1036">
        <v>3146.7364499999999</v>
      </c>
      <c r="P1036">
        <v>4221.4758940000002</v>
      </c>
      <c r="Q1036">
        <v>4662.0408980000002</v>
      </c>
      <c r="R1036">
        <v>0.66507499999999997</v>
      </c>
      <c r="S1036">
        <v>40.723426000000003</v>
      </c>
      <c r="T1036">
        <v>856.79877499999998</v>
      </c>
      <c r="U1036">
        <v>572.47488199999998</v>
      </c>
      <c r="V1036">
        <v>8297.8235729999997</v>
      </c>
      <c r="W1036">
        <v>7.895016</v>
      </c>
      <c r="X1036">
        <v>1.33</v>
      </c>
      <c r="Y1036">
        <v>0.85</v>
      </c>
      <c r="Z1036">
        <f t="shared" si="16"/>
        <v>9.9684608400171827E-3</v>
      </c>
    </row>
    <row r="1037" spans="1:26" x14ac:dyDescent="0.2">
      <c r="A1037">
        <v>1701020510</v>
      </c>
      <c r="B1037" t="s">
        <v>1693</v>
      </c>
      <c r="C1037">
        <v>9</v>
      </c>
      <c r="D1037">
        <v>9.8683650000000007</v>
      </c>
      <c r="E1037">
        <v>55482.024788000002</v>
      </c>
      <c r="F1037">
        <v>3236.5786880000001</v>
      </c>
      <c r="G1037">
        <v>3098.1155920000001</v>
      </c>
      <c r="H1037">
        <v>4612.9783600000001</v>
      </c>
      <c r="I1037">
        <v>6571.0760309999996</v>
      </c>
      <c r="J1037">
        <v>7342.0630279999996</v>
      </c>
      <c r="K1037">
        <v>7105.2222860000002</v>
      </c>
      <c r="L1037">
        <v>6008.3497719999996</v>
      </c>
      <c r="M1037">
        <v>3291.596732</v>
      </c>
      <c r="N1037">
        <v>3177.766298</v>
      </c>
      <c r="O1037">
        <v>3530.6406449999999</v>
      </c>
      <c r="P1037">
        <v>4163.4746230000001</v>
      </c>
      <c r="Q1037">
        <v>3478.468363</v>
      </c>
      <c r="R1037">
        <v>0.64180499999999996</v>
      </c>
      <c r="S1037">
        <v>12.605715999999999</v>
      </c>
      <c r="T1037">
        <v>1209.9159159999999</v>
      </c>
      <c r="U1037">
        <v>155.05874900000001</v>
      </c>
      <c r="V1037">
        <v>842.35049500000002</v>
      </c>
      <c r="W1037">
        <v>0.28487400000000002</v>
      </c>
      <c r="X1037">
        <v>0.82</v>
      </c>
      <c r="Y1037">
        <v>0.85</v>
      </c>
      <c r="Z1037">
        <f t="shared" si="16"/>
        <v>2.7947564926205986E-3</v>
      </c>
    </row>
    <row r="1038" spans="1:26" x14ac:dyDescent="0.2">
      <c r="A1038">
        <v>1303010206</v>
      </c>
      <c r="B1038" t="s">
        <v>1534</v>
      </c>
      <c r="C1038">
        <v>4</v>
      </c>
      <c r="D1038">
        <v>9.8778649999999999</v>
      </c>
      <c r="E1038">
        <v>57230.791840999998</v>
      </c>
      <c r="F1038">
        <v>2467.4157209999998</v>
      </c>
      <c r="G1038">
        <v>2675.488104</v>
      </c>
      <c r="H1038">
        <v>5005.7784170000004</v>
      </c>
      <c r="I1038">
        <v>6465.6669599999996</v>
      </c>
      <c r="J1038">
        <v>7273.7809580000003</v>
      </c>
      <c r="K1038">
        <v>7007.2577709999996</v>
      </c>
      <c r="L1038">
        <v>6612.659071</v>
      </c>
      <c r="M1038">
        <v>5856.3865500000002</v>
      </c>
      <c r="N1038">
        <v>4757.751037</v>
      </c>
      <c r="O1038">
        <v>3768.5214649999998</v>
      </c>
      <c r="P1038">
        <v>2842.5952309999998</v>
      </c>
      <c r="Q1038">
        <v>2589.1871740000001</v>
      </c>
      <c r="R1038">
        <v>0.66139800000000004</v>
      </c>
      <c r="S1038">
        <v>21.817585999999999</v>
      </c>
      <c r="T1038">
        <v>1574.040045</v>
      </c>
      <c r="U1038">
        <v>3162.95982</v>
      </c>
      <c r="V1038">
        <v>30257.979188000001</v>
      </c>
      <c r="W1038">
        <v>3.1881550000000001</v>
      </c>
      <c r="X1038">
        <v>1.24</v>
      </c>
      <c r="Y1038">
        <v>0.85</v>
      </c>
      <c r="Z1038">
        <f t="shared" si="16"/>
        <v>5.5266749214084143E-2</v>
      </c>
    </row>
    <row r="1039" spans="1:26" x14ac:dyDescent="0.2">
      <c r="A1039">
        <v>1114010803</v>
      </c>
      <c r="B1039" t="s">
        <v>1421</v>
      </c>
      <c r="C1039">
        <v>5</v>
      </c>
      <c r="D1039">
        <v>9.8998860000000004</v>
      </c>
      <c r="E1039">
        <v>49879.693822000001</v>
      </c>
      <c r="F1039">
        <v>5254.6434939999999</v>
      </c>
      <c r="G1039">
        <v>5092.686788</v>
      </c>
      <c r="H1039">
        <v>5430.0328419999996</v>
      </c>
      <c r="I1039">
        <v>4559.2831020000003</v>
      </c>
      <c r="J1039">
        <v>4906.7746470000002</v>
      </c>
      <c r="K1039">
        <v>4096.1346629999998</v>
      </c>
      <c r="L1039">
        <v>4162.0070500000002</v>
      </c>
      <c r="M1039">
        <v>3469.179196</v>
      </c>
      <c r="N1039">
        <v>2539.9381199999998</v>
      </c>
      <c r="O1039">
        <v>2596.7398720000001</v>
      </c>
      <c r="P1039">
        <v>3174.8945629999998</v>
      </c>
      <c r="Q1039">
        <v>4699.7954390000004</v>
      </c>
      <c r="R1039">
        <v>0.57516100000000003</v>
      </c>
      <c r="S1039">
        <v>17.506561999999999</v>
      </c>
      <c r="T1039">
        <v>1568.8409879999999</v>
      </c>
      <c r="U1039">
        <v>756.75334099999998</v>
      </c>
      <c r="V1039">
        <v>7898.4548910000003</v>
      </c>
      <c r="W1039">
        <v>2.5813609999999998</v>
      </c>
      <c r="X1039">
        <v>1.33</v>
      </c>
      <c r="Y1039">
        <v>0.85</v>
      </c>
      <c r="Z1039">
        <f t="shared" si="16"/>
        <v>1.517157149561783E-2</v>
      </c>
    </row>
    <row r="1040" spans="1:26" x14ac:dyDescent="0.2">
      <c r="A1040">
        <v>1029011104</v>
      </c>
      <c r="B1040" t="s">
        <v>1242</v>
      </c>
      <c r="C1040">
        <v>2</v>
      </c>
      <c r="D1040">
        <v>10.027521999999999</v>
      </c>
      <c r="E1040">
        <v>48134.590479999999</v>
      </c>
      <c r="F1040">
        <v>3409.1703630000002</v>
      </c>
      <c r="G1040">
        <v>4097.162523</v>
      </c>
      <c r="H1040">
        <v>4926.4622330000002</v>
      </c>
      <c r="I1040">
        <v>5102.7797440000004</v>
      </c>
      <c r="J1040">
        <v>6055.3466250000001</v>
      </c>
      <c r="K1040">
        <v>5730.2482319999999</v>
      </c>
      <c r="L1040">
        <v>4641.3654690000003</v>
      </c>
      <c r="M1040">
        <v>3167.440611</v>
      </c>
      <c r="N1040">
        <v>2463.8789539999998</v>
      </c>
      <c r="O1040">
        <v>1983.3370520000001</v>
      </c>
      <c r="P1040">
        <v>2954.044562</v>
      </c>
      <c r="Q1040">
        <v>3698.6458699999998</v>
      </c>
      <c r="R1040">
        <v>0.54797300000000004</v>
      </c>
      <c r="S1040">
        <v>7.0538059999999998</v>
      </c>
      <c r="T1040">
        <v>9904.250301</v>
      </c>
      <c r="U1040">
        <v>1059.4610210000001</v>
      </c>
      <c r="V1040">
        <v>6057.2920649999996</v>
      </c>
      <c r="W1040">
        <v>0.76939400000000002</v>
      </c>
      <c r="X1040">
        <v>0.98</v>
      </c>
      <c r="Y1040">
        <v>0.85</v>
      </c>
      <c r="Z1040">
        <f t="shared" si="16"/>
        <v>2.2010388172725971E-2</v>
      </c>
    </row>
    <row r="1041" spans="1:26" x14ac:dyDescent="0.2">
      <c r="A1041">
        <v>801020805</v>
      </c>
      <c r="B1041" t="s">
        <v>1004</v>
      </c>
      <c r="C1041">
        <v>3</v>
      </c>
      <c r="D1041">
        <v>10.033181000000001</v>
      </c>
      <c r="E1041">
        <v>50943.593800000002</v>
      </c>
      <c r="F1041">
        <v>6570.2704709999998</v>
      </c>
      <c r="G1041">
        <v>5942.5636370000002</v>
      </c>
      <c r="H1041">
        <v>6755.7653259999997</v>
      </c>
      <c r="I1041">
        <v>6186.442051</v>
      </c>
      <c r="J1041">
        <v>4727.3486519999997</v>
      </c>
      <c r="K1041">
        <v>3409.4291429999998</v>
      </c>
      <c r="L1041">
        <v>2519.2581890000001</v>
      </c>
      <c r="M1041">
        <v>1779.449312</v>
      </c>
      <c r="N1041">
        <v>1766.546216</v>
      </c>
      <c r="O1041">
        <v>2471.0855139999999</v>
      </c>
      <c r="P1041">
        <v>3481.6097289999998</v>
      </c>
      <c r="Q1041">
        <v>5446.1355549999998</v>
      </c>
      <c r="R1041">
        <v>0.57962499999999995</v>
      </c>
      <c r="S1041">
        <v>12.849957</v>
      </c>
      <c r="T1041">
        <v>3591.7152919999999</v>
      </c>
      <c r="U1041">
        <v>5159.8918750000003</v>
      </c>
      <c r="V1041">
        <v>28192.449108000001</v>
      </c>
      <c r="W1041">
        <v>4.8068549999999997</v>
      </c>
      <c r="X1041">
        <v>1.2</v>
      </c>
      <c r="Y1041">
        <v>0.85</v>
      </c>
      <c r="Z1041">
        <f t="shared" si="16"/>
        <v>0.10128637361661752</v>
      </c>
    </row>
    <row r="1042" spans="1:26" x14ac:dyDescent="0.2">
      <c r="A1042">
        <v>305010505</v>
      </c>
      <c r="B1042" t="s">
        <v>406</v>
      </c>
      <c r="C1042">
        <v>3</v>
      </c>
      <c r="D1042">
        <v>10.041124</v>
      </c>
      <c r="E1042">
        <v>61104.255273000002</v>
      </c>
      <c r="F1042">
        <v>6096.5204359999998</v>
      </c>
      <c r="G1042">
        <v>5743.4108159999996</v>
      </c>
      <c r="H1042">
        <v>6749.8524870000001</v>
      </c>
      <c r="I1042">
        <v>6034.2903509999996</v>
      </c>
      <c r="J1042">
        <v>5348.6485400000001</v>
      </c>
      <c r="K1042">
        <v>4827.1021609999998</v>
      </c>
      <c r="L1042">
        <v>3995.0393960000001</v>
      </c>
      <c r="M1042">
        <v>4057.497421</v>
      </c>
      <c r="N1042">
        <v>3683.3702149999999</v>
      </c>
      <c r="O1042">
        <v>4434.2760619999999</v>
      </c>
      <c r="P1042">
        <v>4624.6011200000003</v>
      </c>
      <c r="Q1042">
        <v>5658.8269479999999</v>
      </c>
      <c r="R1042">
        <v>0.69467999999999996</v>
      </c>
      <c r="S1042">
        <v>42.093176999999997</v>
      </c>
      <c r="T1042">
        <v>1104.749045</v>
      </c>
      <c r="U1042">
        <v>1364.596211</v>
      </c>
      <c r="V1042">
        <v>20448.757185999999</v>
      </c>
      <c r="W1042">
        <v>8.5103980000000004</v>
      </c>
      <c r="X1042">
        <v>1.02</v>
      </c>
      <c r="Y1042">
        <v>0.85</v>
      </c>
      <c r="Z1042">
        <f t="shared" si="16"/>
        <v>2.233226155696183E-2</v>
      </c>
    </row>
    <row r="1043" spans="1:26" x14ac:dyDescent="0.2">
      <c r="A1043">
        <v>803020801</v>
      </c>
      <c r="B1043" t="s">
        <v>1023</v>
      </c>
      <c r="C1043">
        <v>1</v>
      </c>
      <c r="D1043">
        <v>10.058341</v>
      </c>
      <c r="E1043">
        <v>54467.951467999999</v>
      </c>
      <c r="F1043">
        <v>6675.9805679999999</v>
      </c>
      <c r="G1043">
        <v>5663.4578099999999</v>
      </c>
      <c r="H1043">
        <v>6495.7971829999997</v>
      </c>
      <c r="I1043">
        <v>5638.0534729999999</v>
      </c>
      <c r="J1043">
        <v>4506.4317510000001</v>
      </c>
      <c r="K1043">
        <v>3911.8215570000002</v>
      </c>
      <c r="L1043">
        <v>3292.5711970000002</v>
      </c>
      <c r="M1043">
        <v>2909.8797039999999</v>
      </c>
      <c r="N1043">
        <v>2901.7740680000002</v>
      </c>
      <c r="O1043">
        <v>2991.3258989999999</v>
      </c>
      <c r="P1043">
        <v>3972.4893750000001</v>
      </c>
      <c r="Q1043">
        <v>5636.5137020000002</v>
      </c>
      <c r="R1043">
        <v>0.618174</v>
      </c>
      <c r="S1043">
        <v>12.893701</v>
      </c>
      <c r="T1043">
        <v>10850.354307</v>
      </c>
      <c r="U1043">
        <v>1147.943348</v>
      </c>
      <c r="V1043">
        <v>6567.1744939999999</v>
      </c>
      <c r="W1043">
        <v>0.19834499999999999</v>
      </c>
      <c r="X1043">
        <v>1.2</v>
      </c>
      <c r="Y1043">
        <v>0.85</v>
      </c>
      <c r="Z1043">
        <f t="shared" si="16"/>
        <v>2.1075574113970826E-2</v>
      </c>
    </row>
    <row r="1044" spans="1:26" x14ac:dyDescent="0.2">
      <c r="A1044">
        <v>1704021906</v>
      </c>
      <c r="B1044" t="s">
        <v>1768</v>
      </c>
      <c r="C1044">
        <v>6</v>
      </c>
      <c r="D1044">
        <v>10.074569</v>
      </c>
      <c r="E1044">
        <v>51593.123008000002</v>
      </c>
      <c r="F1044">
        <v>2253.9176280000001</v>
      </c>
      <c r="G1044">
        <v>2266.3316610000002</v>
      </c>
      <c r="H1044">
        <v>3597.4729050000001</v>
      </c>
      <c r="I1044">
        <v>5922.22354</v>
      </c>
      <c r="J1044">
        <v>7456.6141310000003</v>
      </c>
      <c r="K1044">
        <v>7058.959417</v>
      </c>
      <c r="L1044">
        <v>6371.6439549999996</v>
      </c>
      <c r="M1044">
        <v>4935.9165199999998</v>
      </c>
      <c r="N1044">
        <v>4033.3433639999998</v>
      </c>
      <c r="O1044">
        <v>3037.7866730000001</v>
      </c>
      <c r="P1044">
        <v>2701.3907469999999</v>
      </c>
      <c r="Q1044">
        <v>2044.6641079999999</v>
      </c>
      <c r="R1044">
        <v>0.58460299999999998</v>
      </c>
      <c r="S1044">
        <v>63.932634999999998</v>
      </c>
      <c r="T1044">
        <v>365.31345599999997</v>
      </c>
      <c r="U1044">
        <v>988.69533100000001</v>
      </c>
      <c r="V1044">
        <v>25871.581609000001</v>
      </c>
      <c r="W1044">
        <v>31.883015</v>
      </c>
      <c r="X1044">
        <v>0.82</v>
      </c>
      <c r="Y1044">
        <v>0.85</v>
      </c>
      <c r="Z1044">
        <f t="shared" si="16"/>
        <v>1.9163316220394206E-2</v>
      </c>
    </row>
    <row r="1045" spans="1:26" x14ac:dyDescent="0.2">
      <c r="A1045">
        <v>506000205</v>
      </c>
      <c r="B1045" t="s">
        <v>694</v>
      </c>
      <c r="C1045">
        <v>2</v>
      </c>
      <c r="D1045">
        <v>10.075450999999999</v>
      </c>
      <c r="E1045">
        <v>52572.683384999997</v>
      </c>
      <c r="F1045">
        <v>6204.0172560000001</v>
      </c>
      <c r="G1045">
        <v>5655.6572200000001</v>
      </c>
      <c r="H1045">
        <v>6549.4235070000004</v>
      </c>
      <c r="I1045">
        <v>6532.8312889999997</v>
      </c>
      <c r="J1045">
        <v>5243.8622180000002</v>
      </c>
      <c r="K1045">
        <v>5013.7645400000001</v>
      </c>
      <c r="L1045">
        <v>3646.6871449999999</v>
      </c>
      <c r="M1045">
        <v>2060.7386660000002</v>
      </c>
      <c r="N1045">
        <v>1437.4262739999999</v>
      </c>
      <c r="O1045">
        <v>2227.2452410000001</v>
      </c>
      <c r="P1045">
        <v>3419.942129</v>
      </c>
      <c r="Q1045">
        <v>4691.4086129999996</v>
      </c>
      <c r="R1045">
        <v>0.59565100000000004</v>
      </c>
      <c r="S1045">
        <v>21.276247000000001</v>
      </c>
      <c r="T1045">
        <v>3293.7964980000002</v>
      </c>
      <c r="U1045">
        <v>765.43588099999999</v>
      </c>
      <c r="V1045">
        <v>5137.5661469999995</v>
      </c>
      <c r="W1045">
        <v>0.78188000000000002</v>
      </c>
      <c r="X1045">
        <v>1.19</v>
      </c>
      <c r="Y1045">
        <v>0.85</v>
      </c>
      <c r="Z1045">
        <f t="shared" si="16"/>
        <v>1.4559574130819307E-2</v>
      </c>
    </row>
    <row r="1046" spans="1:26" x14ac:dyDescent="0.2">
      <c r="A1046">
        <v>601020510</v>
      </c>
      <c r="B1046" t="s">
        <v>860</v>
      </c>
      <c r="C1046">
        <v>3</v>
      </c>
      <c r="D1046">
        <v>10.086746</v>
      </c>
      <c r="E1046">
        <v>54164.811882000002</v>
      </c>
      <c r="F1046">
        <v>6636.3326360000001</v>
      </c>
      <c r="G1046">
        <v>5933.0051089999997</v>
      </c>
      <c r="H1046">
        <v>7080.9271779999999</v>
      </c>
      <c r="I1046">
        <v>6337.3057570000001</v>
      </c>
      <c r="J1046">
        <v>5406.476995</v>
      </c>
      <c r="K1046">
        <v>3806.793486</v>
      </c>
      <c r="L1046">
        <v>3301.503279</v>
      </c>
      <c r="M1046">
        <v>3005.271491</v>
      </c>
      <c r="N1046">
        <v>2196.0570269999998</v>
      </c>
      <c r="O1046">
        <v>2152.6176610000002</v>
      </c>
      <c r="P1046">
        <v>3560.483921</v>
      </c>
      <c r="Q1046">
        <v>4862.8916630000003</v>
      </c>
      <c r="R1046">
        <v>0.61300200000000005</v>
      </c>
      <c r="S1046">
        <v>24.179791000000002</v>
      </c>
      <c r="T1046">
        <v>1924.247292</v>
      </c>
      <c r="U1046">
        <v>234.80562399999999</v>
      </c>
      <c r="V1046">
        <v>2484.9553700000001</v>
      </c>
      <c r="W1046">
        <v>0.60082500000000005</v>
      </c>
      <c r="X1046">
        <v>0.92</v>
      </c>
      <c r="Y1046">
        <v>0.85</v>
      </c>
      <c r="Z1046">
        <f t="shared" si="16"/>
        <v>4.3350214990413426E-3</v>
      </c>
    </row>
    <row r="1047" spans="1:26" x14ac:dyDescent="0.2">
      <c r="A1047">
        <v>1709000804</v>
      </c>
      <c r="B1047" t="s">
        <v>1906</v>
      </c>
      <c r="C1047">
        <v>3</v>
      </c>
      <c r="D1047">
        <v>10.113236000000001</v>
      </c>
      <c r="E1047">
        <v>44450.342021999997</v>
      </c>
      <c r="F1047">
        <v>7201.1433850000003</v>
      </c>
      <c r="G1047">
        <v>6262.0640789999998</v>
      </c>
      <c r="H1047">
        <v>6795.3555850000002</v>
      </c>
      <c r="I1047">
        <v>5169.1370710000001</v>
      </c>
      <c r="J1047">
        <v>2936.555292</v>
      </c>
      <c r="K1047">
        <v>1493.082856</v>
      </c>
      <c r="L1047">
        <v>576.24411799999996</v>
      </c>
      <c r="M1047">
        <v>373.66823299999999</v>
      </c>
      <c r="N1047">
        <v>444.58569299999999</v>
      </c>
      <c r="O1047">
        <v>1197.3284249999999</v>
      </c>
      <c r="P1047">
        <v>5200.5819670000001</v>
      </c>
      <c r="Q1047">
        <v>6968.3560260000004</v>
      </c>
      <c r="R1047">
        <v>0.50174200000000002</v>
      </c>
      <c r="S1047">
        <v>38.823273</v>
      </c>
      <c r="T1047">
        <v>1262.7824109999999</v>
      </c>
      <c r="U1047">
        <v>2878.3891789999998</v>
      </c>
      <c r="V1047">
        <v>53258.766516000003</v>
      </c>
      <c r="W1047">
        <v>20.670235999999999</v>
      </c>
      <c r="X1047">
        <v>0.82</v>
      </c>
      <c r="Y1047">
        <v>0.85</v>
      </c>
      <c r="Z1047">
        <f t="shared" si="16"/>
        <v>6.4755163808984564E-2</v>
      </c>
    </row>
    <row r="1048" spans="1:26" x14ac:dyDescent="0.2">
      <c r="A1048">
        <v>1601020403</v>
      </c>
      <c r="B1048" t="s">
        <v>1670</v>
      </c>
      <c r="C1048">
        <v>5</v>
      </c>
      <c r="D1048">
        <v>10.115353000000001</v>
      </c>
      <c r="E1048">
        <v>62175.915087000001</v>
      </c>
      <c r="F1048">
        <v>4043.1614060000002</v>
      </c>
      <c r="G1048">
        <v>3738.8950180000002</v>
      </c>
      <c r="H1048">
        <v>5771.371443</v>
      </c>
      <c r="I1048">
        <v>6396.7957139999999</v>
      </c>
      <c r="J1048">
        <v>7363.1413659999998</v>
      </c>
      <c r="K1048">
        <v>7082.6222809999999</v>
      </c>
      <c r="L1048">
        <v>6497.4807730000002</v>
      </c>
      <c r="M1048">
        <v>5270.2817210000003</v>
      </c>
      <c r="N1048">
        <v>3949.740605</v>
      </c>
      <c r="O1048">
        <v>3941.5773119999999</v>
      </c>
      <c r="P1048">
        <v>4149.1248210000003</v>
      </c>
      <c r="Q1048">
        <v>4105.5653650000004</v>
      </c>
      <c r="R1048">
        <v>0.701677</v>
      </c>
      <c r="S1048">
        <v>16.174541000000001</v>
      </c>
      <c r="T1048">
        <v>1741.287245</v>
      </c>
      <c r="U1048">
        <v>262.93790300000001</v>
      </c>
      <c r="V1048">
        <v>1901.2339039999999</v>
      </c>
      <c r="W1048">
        <v>0.23608799999999999</v>
      </c>
      <c r="X1048">
        <v>0.43</v>
      </c>
      <c r="Y1048">
        <v>0.85</v>
      </c>
      <c r="Z1048">
        <f t="shared" si="16"/>
        <v>4.2289349924658553E-3</v>
      </c>
    </row>
    <row r="1049" spans="1:26" x14ac:dyDescent="0.2">
      <c r="A1049">
        <v>1801010510</v>
      </c>
      <c r="B1049" t="s">
        <v>2009</v>
      </c>
      <c r="C1049">
        <v>4</v>
      </c>
      <c r="D1049">
        <v>10.126578</v>
      </c>
      <c r="E1049">
        <v>40090.016607999998</v>
      </c>
      <c r="F1049">
        <v>6588.3697380000003</v>
      </c>
      <c r="G1049">
        <v>6487.9808409999996</v>
      </c>
      <c r="H1049">
        <v>7219.9499619999997</v>
      </c>
      <c r="I1049">
        <v>5210.7323450000004</v>
      </c>
      <c r="J1049">
        <v>4044.9055090000002</v>
      </c>
      <c r="K1049">
        <v>1787.913337</v>
      </c>
      <c r="L1049">
        <v>472.15299800000003</v>
      </c>
      <c r="M1049">
        <v>222.720123</v>
      </c>
      <c r="N1049">
        <v>192.22524200000001</v>
      </c>
      <c r="O1049">
        <v>388.20959299999998</v>
      </c>
      <c r="P1049">
        <v>1984.038714</v>
      </c>
      <c r="Q1049">
        <v>5554.8194530000001</v>
      </c>
      <c r="R1049">
        <v>0.451928</v>
      </c>
      <c r="S1049">
        <v>16.584645999999999</v>
      </c>
      <c r="T1049">
        <v>2139.4684999999999</v>
      </c>
      <c r="U1049">
        <v>38.857529</v>
      </c>
      <c r="V1049">
        <v>260.43842599999999</v>
      </c>
      <c r="W1049">
        <v>7.1112999999999996E-2</v>
      </c>
      <c r="X1049">
        <v>0.95</v>
      </c>
      <c r="Y1049">
        <v>0.85</v>
      </c>
      <c r="Z1049">
        <f t="shared" si="16"/>
        <v>9.6925699432725968E-4</v>
      </c>
    </row>
    <row r="1050" spans="1:26" x14ac:dyDescent="0.2">
      <c r="A1050">
        <v>1804001004</v>
      </c>
      <c r="B1050" t="s">
        <v>2101</v>
      </c>
      <c r="C1050">
        <v>9</v>
      </c>
      <c r="D1050">
        <v>10.141605999999999</v>
      </c>
      <c r="E1050">
        <v>55823.875877999999</v>
      </c>
      <c r="F1050">
        <v>4097.5648929999998</v>
      </c>
      <c r="G1050">
        <v>4226.6377700000003</v>
      </c>
      <c r="H1050">
        <v>5915.5854600000002</v>
      </c>
      <c r="I1050">
        <v>6489.5607110000001</v>
      </c>
      <c r="J1050">
        <v>6786.4258030000001</v>
      </c>
      <c r="K1050">
        <v>5811.5822609999996</v>
      </c>
      <c r="L1050">
        <v>4494.3322349999999</v>
      </c>
      <c r="M1050">
        <v>3591.8701660000002</v>
      </c>
      <c r="N1050">
        <v>3036.2743780000001</v>
      </c>
      <c r="O1050">
        <v>4512.8147259999996</v>
      </c>
      <c r="P1050">
        <v>3328.5869510000002</v>
      </c>
      <c r="Q1050">
        <v>3640.0142959999998</v>
      </c>
      <c r="R1050">
        <v>0.62836099999999995</v>
      </c>
      <c r="S1050">
        <v>28.601634000000001</v>
      </c>
      <c r="T1050">
        <v>548.38222299999995</v>
      </c>
      <c r="U1050">
        <v>7.4660149999999996</v>
      </c>
      <c r="V1050">
        <v>119.60061399999999</v>
      </c>
      <c r="W1050">
        <v>0.10692</v>
      </c>
      <c r="X1050">
        <v>0.95</v>
      </c>
      <c r="Y1050">
        <v>0.85</v>
      </c>
      <c r="Z1050">
        <f t="shared" si="16"/>
        <v>1.337423258878793E-4</v>
      </c>
    </row>
    <row r="1051" spans="1:26" x14ac:dyDescent="0.2">
      <c r="A1051">
        <v>201000306</v>
      </c>
      <c r="B1051" t="s">
        <v>212</v>
      </c>
      <c r="C1051">
        <v>6</v>
      </c>
      <c r="D1051">
        <v>10.146934</v>
      </c>
      <c r="E1051">
        <v>60798.964874999998</v>
      </c>
      <c r="F1051">
        <v>5210.6831629999997</v>
      </c>
      <c r="G1051">
        <v>4033.490691</v>
      </c>
      <c r="H1051">
        <v>6570.1116080000002</v>
      </c>
      <c r="I1051">
        <v>7300.3353390000002</v>
      </c>
      <c r="J1051">
        <v>6637.3391179999999</v>
      </c>
      <c r="K1051">
        <v>4446.2235259999998</v>
      </c>
      <c r="L1051">
        <v>3970.2804769999998</v>
      </c>
      <c r="M1051">
        <v>3677.124444</v>
      </c>
      <c r="N1051">
        <v>2748.0622800000001</v>
      </c>
      <c r="O1051">
        <v>4861.3205230000003</v>
      </c>
      <c r="P1051">
        <v>5909.5553879999998</v>
      </c>
      <c r="Q1051">
        <v>5625.0691340000003</v>
      </c>
      <c r="R1051">
        <v>0.684002</v>
      </c>
      <c r="S1051">
        <v>16.91273</v>
      </c>
      <c r="T1051">
        <v>1397.7875349999999</v>
      </c>
      <c r="U1051">
        <v>173.19236900000001</v>
      </c>
      <c r="V1051">
        <v>1191.219771</v>
      </c>
      <c r="W1051">
        <v>0.497643</v>
      </c>
      <c r="X1051">
        <v>1.1499999999999999</v>
      </c>
      <c r="Y1051">
        <v>0.85</v>
      </c>
      <c r="Z1051">
        <f t="shared" si="16"/>
        <v>2.8486071984297088E-3</v>
      </c>
    </row>
    <row r="1052" spans="1:26" x14ac:dyDescent="0.2">
      <c r="A1052">
        <v>201000604</v>
      </c>
      <c r="B1052" t="s">
        <v>216</v>
      </c>
      <c r="C1052">
        <v>4</v>
      </c>
      <c r="D1052">
        <v>10.15194</v>
      </c>
      <c r="E1052">
        <v>65053.736943999997</v>
      </c>
      <c r="F1052">
        <v>5819.9418070000002</v>
      </c>
      <c r="G1052">
        <v>4391.9885759999997</v>
      </c>
      <c r="H1052">
        <v>6538.0485399999998</v>
      </c>
      <c r="I1052">
        <v>7191.9097430000002</v>
      </c>
      <c r="J1052">
        <v>7087.6115840000002</v>
      </c>
      <c r="K1052">
        <v>5612.7442209999999</v>
      </c>
      <c r="L1052">
        <v>4383.315036</v>
      </c>
      <c r="M1052">
        <v>3655.5685530000001</v>
      </c>
      <c r="N1052">
        <v>3454.2642989999999</v>
      </c>
      <c r="O1052">
        <v>5119.9719070000001</v>
      </c>
      <c r="P1052">
        <v>6148.9089400000003</v>
      </c>
      <c r="Q1052">
        <v>5847.8156399999998</v>
      </c>
      <c r="R1052">
        <v>0.73150800000000005</v>
      </c>
      <c r="S1052">
        <v>59.711288000000003</v>
      </c>
      <c r="T1052">
        <v>579.065744</v>
      </c>
      <c r="U1052">
        <v>158.929292</v>
      </c>
      <c r="V1052">
        <v>2604.4574360000001</v>
      </c>
      <c r="W1052">
        <v>2.7575569999999998</v>
      </c>
      <c r="X1052">
        <v>1.1499999999999999</v>
      </c>
      <c r="Y1052">
        <v>0.85</v>
      </c>
      <c r="Z1052">
        <f t="shared" si="16"/>
        <v>2.4430463101114486E-3</v>
      </c>
    </row>
    <row r="1053" spans="1:26" x14ac:dyDescent="0.2">
      <c r="A1053">
        <v>804010309</v>
      </c>
      <c r="B1053" t="s">
        <v>1030</v>
      </c>
      <c r="C1053">
        <v>2</v>
      </c>
      <c r="D1053">
        <v>10.161737</v>
      </c>
      <c r="E1053">
        <v>50703.343255</v>
      </c>
      <c r="F1053">
        <v>5930.5397199999998</v>
      </c>
      <c r="G1053">
        <v>5892.9172289999997</v>
      </c>
      <c r="H1053">
        <v>6595.8181640000003</v>
      </c>
      <c r="I1053">
        <v>5373.7765829999998</v>
      </c>
      <c r="J1053">
        <v>5431.8328179999999</v>
      </c>
      <c r="K1053">
        <v>3763.7558220000001</v>
      </c>
      <c r="L1053">
        <v>3077.5426360000001</v>
      </c>
      <c r="M1053">
        <v>2000.2811939999999</v>
      </c>
      <c r="N1053">
        <v>1641.2507740000001</v>
      </c>
      <c r="O1053">
        <v>2239.2906109999999</v>
      </c>
      <c r="P1053">
        <v>3554.0320959999999</v>
      </c>
      <c r="Q1053">
        <v>5316.9518040000003</v>
      </c>
      <c r="R1053">
        <v>0.56959300000000002</v>
      </c>
      <c r="S1053">
        <v>34.481628000000001</v>
      </c>
      <c r="T1053">
        <v>2046.458707</v>
      </c>
      <c r="U1053">
        <v>11979.372826999999</v>
      </c>
      <c r="V1053">
        <v>142795.06533300001</v>
      </c>
      <c r="W1053">
        <v>35.063989999999997</v>
      </c>
      <c r="X1053">
        <v>1.2</v>
      </c>
      <c r="Y1053">
        <v>0.85</v>
      </c>
      <c r="Z1053">
        <f t="shared" si="16"/>
        <v>0.23626396324109614</v>
      </c>
    </row>
    <row r="1054" spans="1:26" x14ac:dyDescent="0.2">
      <c r="A1054">
        <v>505000103</v>
      </c>
      <c r="B1054" t="s">
        <v>667</v>
      </c>
      <c r="C1054">
        <v>2</v>
      </c>
      <c r="D1054">
        <v>10.165584000000001</v>
      </c>
      <c r="E1054">
        <v>60662.788311999997</v>
      </c>
      <c r="F1054">
        <v>6035.492158</v>
      </c>
      <c r="G1054">
        <v>5495.7922699999999</v>
      </c>
      <c r="H1054">
        <v>6743.8789880000004</v>
      </c>
      <c r="I1054">
        <v>6216.3488820000002</v>
      </c>
      <c r="J1054">
        <v>6087.5530840000001</v>
      </c>
      <c r="K1054">
        <v>5354.5591830000003</v>
      </c>
      <c r="L1054">
        <v>4349.342114</v>
      </c>
      <c r="M1054">
        <v>3841.5822539999999</v>
      </c>
      <c r="N1054">
        <v>3414.7325519999999</v>
      </c>
      <c r="O1054">
        <v>3820.2196159999999</v>
      </c>
      <c r="P1054">
        <v>4612.8875589999998</v>
      </c>
      <c r="Q1054">
        <v>4839.2024730000003</v>
      </c>
      <c r="R1054">
        <v>0.68121799999999999</v>
      </c>
      <c r="S1054">
        <v>68.635172999999995</v>
      </c>
      <c r="T1054">
        <v>1031.570426</v>
      </c>
      <c r="U1054">
        <v>587.18220099999996</v>
      </c>
      <c r="V1054">
        <v>16097.063844</v>
      </c>
      <c r="W1054">
        <v>9.1525479999999995</v>
      </c>
      <c r="X1054">
        <v>1.19</v>
      </c>
      <c r="Y1054">
        <v>0.85</v>
      </c>
      <c r="Z1054">
        <f t="shared" si="16"/>
        <v>9.6794462855880076E-3</v>
      </c>
    </row>
    <row r="1055" spans="1:26" x14ac:dyDescent="0.2">
      <c r="A1055">
        <v>507020404</v>
      </c>
      <c r="B1055" t="s">
        <v>712</v>
      </c>
      <c r="C1055">
        <v>1</v>
      </c>
      <c r="D1055">
        <v>10.169912999999999</v>
      </c>
      <c r="E1055">
        <v>51384.428915999997</v>
      </c>
      <c r="F1055">
        <v>6111.5485669999998</v>
      </c>
      <c r="G1055">
        <v>5686.3600990000004</v>
      </c>
      <c r="H1055">
        <v>7232.4779550000003</v>
      </c>
      <c r="I1055">
        <v>6536.9530020000002</v>
      </c>
      <c r="J1055">
        <v>5732.5618059999997</v>
      </c>
      <c r="K1055">
        <v>3715.8015820000001</v>
      </c>
      <c r="L1055">
        <v>2956.0608499999998</v>
      </c>
      <c r="M1055">
        <v>2101.809945</v>
      </c>
      <c r="N1055">
        <v>1680.9293190000001</v>
      </c>
      <c r="O1055">
        <v>2202.2702210000002</v>
      </c>
      <c r="P1055">
        <v>3246.3108179999999</v>
      </c>
      <c r="Q1055">
        <v>4286.0644570000004</v>
      </c>
      <c r="R1055">
        <v>0.57677999999999996</v>
      </c>
      <c r="S1055">
        <v>29.133859000000001</v>
      </c>
      <c r="T1055">
        <v>4855.2813749999996</v>
      </c>
      <c r="U1055">
        <v>2732.9654449999998</v>
      </c>
      <c r="V1055">
        <v>44627.718277</v>
      </c>
      <c r="W1055">
        <v>4.4023849999999998</v>
      </c>
      <c r="X1055">
        <v>1.19</v>
      </c>
      <c r="Y1055">
        <v>0.85</v>
      </c>
      <c r="Z1055">
        <f t="shared" si="16"/>
        <v>5.3186646278927774E-2</v>
      </c>
    </row>
    <row r="1056" spans="1:26" x14ac:dyDescent="0.2">
      <c r="A1056">
        <v>1406000105</v>
      </c>
      <c r="B1056" t="s">
        <v>1602</v>
      </c>
      <c r="C1056">
        <v>2</v>
      </c>
      <c r="D1056">
        <v>10.187863</v>
      </c>
      <c r="E1056">
        <v>56618.446266999999</v>
      </c>
      <c r="F1056">
        <v>2906.4223430000002</v>
      </c>
      <c r="G1056">
        <v>2769.1056140000001</v>
      </c>
      <c r="H1056">
        <v>4893.0416500000001</v>
      </c>
      <c r="I1056">
        <v>7124.7021779999995</v>
      </c>
      <c r="J1056">
        <v>7579.7703350000002</v>
      </c>
      <c r="K1056">
        <v>7335.2616150000003</v>
      </c>
      <c r="L1056">
        <v>6292.7359059999999</v>
      </c>
      <c r="M1056">
        <v>4358.3198419999999</v>
      </c>
      <c r="N1056">
        <v>3373.6961289999999</v>
      </c>
      <c r="O1056">
        <v>3509.6685170000001</v>
      </c>
      <c r="P1056">
        <v>3496.6919630000002</v>
      </c>
      <c r="Q1056">
        <v>3091.8266899999999</v>
      </c>
      <c r="R1056">
        <v>0.63441099999999995</v>
      </c>
      <c r="S1056">
        <v>19.127296999999999</v>
      </c>
      <c r="T1056">
        <v>3705.1688760000002</v>
      </c>
      <c r="U1056">
        <v>2448.3527730000001</v>
      </c>
      <c r="V1056">
        <v>26856.545965000001</v>
      </c>
      <c r="W1056">
        <v>1.755593</v>
      </c>
      <c r="X1056">
        <v>0.54</v>
      </c>
      <c r="Y1056">
        <v>0.85</v>
      </c>
      <c r="Z1056">
        <f t="shared" si="16"/>
        <v>4.3243022979721359E-2</v>
      </c>
    </row>
    <row r="1057" spans="1:26" x14ac:dyDescent="0.2">
      <c r="A1057">
        <v>305010108</v>
      </c>
      <c r="B1057" t="s">
        <v>398</v>
      </c>
      <c r="C1057">
        <v>2</v>
      </c>
      <c r="D1057">
        <v>10.194008</v>
      </c>
      <c r="E1057">
        <v>58332.215956</v>
      </c>
      <c r="F1057">
        <v>6079.0324959999998</v>
      </c>
      <c r="G1057">
        <v>5331.9530770000001</v>
      </c>
      <c r="H1057">
        <v>6370.9960870000004</v>
      </c>
      <c r="I1057">
        <v>5567.6481540000004</v>
      </c>
      <c r="J1057">
        <v>4823.5517609999997</v>
      </c>
      <c r="K1057">
        <v>4319.6370109999998</v>
      </c>
      <c r="L1057">
        <v>3983.4572870000002</v>
      </c>
      <c r="M1057">
        <v>4375.7251020000003</v>
      </c>
      <c r="N1057">
        <v>3665.536564</v>
      </c>
      <c r="O1057">
        <v>4078.1683370000001</v>
      </c>
      <c r="P1057">
        <v>4406.6739879999996</v>
      </c>
      <c r="Q1057">
        <v>5471.9868649999999</v>
      </c>
      <c r="R1057">
        <v>0.65322000000000002</v>
      </c>
      <c r="S1057">
        <v>47.801839000000001</v>
      </c>
      <c r="T1057">
        <v>1534.320688</v>
      </c>
      <c r="U1057">
        <v>5766.1463540000004</v>
      </c>
      <c r="V1057">
        <v>159889.29659099999</v>
      </c>
      <c r="W1057">
        <v>47.155254999999997</v>
      </c>
      <c r="X1057">
        <v>1.02</v>
      </c>
      <c r="Y1057">
        <v>0.85</v>
      </c>
      <c r="Z1057">
        <f t="shared" si="16"/>
        <v>9.8850116689367773E-2</v>
      </c>
    </row>
    <row r="1058" spans="1:26" x14ac:dyDescent="0.2">
      <c r="A1058">
        <v>709000513</v>
      </c>
      <c r="B1058" t="s">
        <v>961</v>
      </c>
      <c r="C1058">
        <v>1</v>
      </c>
      <c r="D1058">
        <v>10.210725</v>
      </c>
      <c r="E1058">
        <v>62549.451680999999</v>
      </c>
      <c r="F1058">
        <v>4482.5504190000001</v>
      </c>
      <c r="G1058">
        <v>5001.2629989999996</v>
      </c>
      <c r="H1058">
        <v>6874.4306999999999</v>
      </c>
      <c r="I1058">
        <v>6630.3755870000005</v>
      </c>
      <c r="J1058">
        <v>6852.7144410000001</v>
      </c>
      <c r="K1058">
        <v>5830.0654949999998</v>
      </c>
      <c r="L1058">
        <v>5226.270192</v>
      </c>
      <c r="M1058">
        <v>4481.1105589999997</v>
      </c>
      <c r="N1058">
        <v>3912.1903560000001</v>
      </c>
      <c r="O1058">
        <v>3996.8555259999998</v>
      </c>
      <c r="P1058">
        <v>4721.2943189999996</v>
      </c>
      <c r="Q1058">
        <v>4692.6309039999996</v>
      </c>
      <c r="R1058">
        <v>0.699299</v>
      </c>
      <c r="S1058">
        <v>15.682415000000001</v>
      </c>
      <c r="T1058">
        <v>9056.0493110000007</v>
      </c>
      <c r="U1058">
        <v>1087.7641080000001</v>
      </c>
      <c r="V1058">
        <v>5698.8592790000002</v>
      </c>
      <c r="W1058">
        <v>0.47907100000000002</v>
      </c>
      <c r="X1058">
        <v>1.1299999999999999</v>
      </c>
      <c r="Y1058">
        <v>0.85</v>
      </c>
      <c r="Z1058">
        <f t="shared" si="16"/>
        <v>1.7390465923627255E-2</v>
      </c>
    </row>
    <row r="1059" spans="1:26" x14ac:dyDescent="0.2">
      <c r="A1059">
        <v>1308000207</v>
      </c>
      <c r="B1059" t="s">
        <v>1562</v>
      </c>
      <c r="C1059">
        <v>2</v>
      </c>
      <c r="D1059">
        <v>10.266985</v>
      </c>
      <c r="E1059">
        <v>60108.019740999996</v>
      </c>
      <c r="F1059">
        <v>2540.6856739999998</v>
      </c>
      <c r="G1059">
        <v>2777.2431329999999</v>
      </c>
      <c r="H1059">
        <v>4821.3295289999996</v>
      </c>
      <c r="I1059">
        <v>6165.8746940000001</v>
      </c>
      <c r="J1059">
        <v>7455.4081930000002</v>
      </c>
      <c r="K1059">
        <v>7101.4505950000002</v>
      </c>
      <c r="L1059">
        <v>6779.8072009999996</v>
      </c>
      <c r="M1059">
        <v>5947.454068</v>
      </c>
      <c r="N1059">
        <v>5364.4279930000002</v>
      </c>
      <c r="O1059">
        <v>4526.3270339999999</v>
      </c>
      <c r="P1059">
        <v>3927.1932120000001</v>
      </c>
      <c r="Q1059">
        <v>2827.5020669999999</v>
      </c>
      <c r="R1059">
        <v>0.66832100000000005</v>
      </c>
      <c r="S1059">
        <v>22.736221</v>
      </c>
      <c r="T1059">
        <v>3141.2220179999999</v>
      </c>
      <c r="U1059">
        <v>490.762855</v>
      </c>
      <c r="V1059">
        <v>7211.4734259999996</v>
      </c>
      <c r="W1059">
        <v>0.38215100000000002</v>
      </c>
      <c r="X1059">
        <v>1.24</v>
      </c>
      <c r="Y1059">
        <v>0.85</v>
      </c>
      <c r="Z1059">
        <f t="shared" si="16"/>
        <v>8.1646818031046869E-3</v>
      </c>
    </row>
    <row r="1060" spans="1:26" x14ac:dyDescent="0.2">
      <c r="A1060">
        <v>1505010010</v>
      </c>
      <c r="B1060" t="s">
        <v>1653</v>
      </c>
      <c r="C1060">
        <v>8</v>
      </c>
      <c r="D1060">
        <v>10.279178999999999</v>
      </c>
      <c r="E1060">
        <v>63094.290309999997</v>
      </c>
      <c r="F1060">
        <v>5607.481495</v>
      </c>
      <c r="G1060">
        <v>5504.2275739999995</v>
      </c>
      <c r="H1060">
        <v>6553.8864819999999</v>
      </c>
      <c r="I1060">
        <v>5911.2514170000004</v>
      </c>
      <c r="J1060">
        <v>4956.5438299999996</v>
      </c>
      <c r="K1060">
        <v>3556.7824540000001</v>
      </c>
      <c r="L1060">
        <v>5054.4213280000004</v>
      </c>
      <c r="M1060">
        <v>6453.3649070000001</v>
      </c>
      <c r="N1060">
        <v>5356.5420350000004</v>
      </c>
      <c r="O1060">
        <v>4205.8068700000003</v>
      </c>
      <c r="P1060">
        <v>4525.6024859999998</v>
      </c>
      <c r="Q1060">
        <v>5554.3666080000003</v>
      </c>
      <c r="R1060">
        <v>0.70069300000000001</v>
      </c>
      <c r="S1060">
        <v>21.665846999999999</v>
      </c>
      <c r="T1060">
        <v>824.87113499999998</v>
      </c>
      <c r="U1060">
        <v>1500.3308669999999</v>
      </c>
      <c r="V1060">
        <v>12686.258465000001</v>
      </c>
      <c r="W1060">
        <v>16.747097</v>
      </c>
      <c r="X1060">
        <v>0.43</v>
      </c>
      <c r="Y1060">
        <v>0.85</v>
      </c>
      <c r="Z1060">
        <f t="shared" si="16"/>
        <v>2.3779186034559582E-2</v>
      </c>
    </row>
    <row r="1061" spans="1:26" x14ac:dyDescent="0.2">
      <c r="A1061">
        <v>1210020401</v>
      </c>
      <c r="B1061" t="s">
        <v>1496</v>
      </c>
      <c r="C1061">
        <v>3</v>
      </c>
      <c r="D1061">
        <v>10.317273</v>
      </c>
      <c r="E1061">
        <v>58302.444602000003</v>
      </c>
      <c r="F1061">
        <v>5427.2997020000003</v>
      </c>
      <c r="G1061">
        <v>4656.306004</v>
      </c>
      <c r="H1061">
        <v>5570.0935470000004</v>
      </c>
      <c r="I1061">
        <v>5610.9239159999997</v>
      </c>
      <c r="J1061">
        <v>5763.4809370000003</v>
      </c>
      <c r="K1061">
        <v>4918.4786960000001</v>
      </c>
      <c r="L1061">
        <v>4464.4234040000001</v>
      </c>
      <c r="M1061">
        <v>4083.4827190000001</v>
      </c>
      <c r="N1061">
        <v>4235.1543709999996</v>
      </c>
      <c r="O1061">
        <v>4334.6328100000001</v>
      </c>
      <c r="P1061">
        <v>4560.4164380000002</v>
      </c>
      <c r="Q1061">
        <v>4824.8622640000003</v>
      </c>
      <c r="R1061">
        <v>0.64508600000000005</v>
      </c>
      <c r="S1061">
        <v>29.418199000000001</v>
      </c>
      <c r="T1061">
        <v>1625.516533</v>
      </c>
      <c r="U1061">
        <v>2346.8565370000001</v>
      </c>
      <c r="V1061">
        <v>27864.148364000001</v>
      </c>
      <c r="W1061">
        <v>6.4658959999999999</v>
      </c>
      <c r="X1061">
        <v>1.21</v>
      </c>
      <c r="Y1061">
        <v>0.85</v>
      </c>
      <c r="Z1061">
        <f t="shared" si="16"/>
        <v>4.0253141236542486E-2</v>
      </c>
    </row>
    <row r="1062" spans="1:26" x14ac:dyDescent="0.2">
      <c r="A1062">
        <v>314020311</v>
      </c>
      <c r="B1062" t="s">
        <v>490</v>
      </c>
      <c r="C1062">
        <v>1</v>
      </c>
      <c r="D1062">
        <v>10.350865000000001</v>
      </c>
      <c r="E1062">
        <v>59721.585395000002</v>
      </c>
      <c r="F1062">
        <v>6554.5165440000001</v>
      </c>
      <c r="G1062">
        <v>6111.8430850000004</v>
      </c>
      <c r="H1062">
        <v>7274.2492750000001</v>
      </c>
      <c r="I1062">
        <v>6380.7452160000003</v>
      </c>
      <c r="J1062">
        <v>4583.0375910000002</v>
      </c>
      <c r="K1062">
        <v>4350.022473</v>
      </c>
      <c r="L1062">
        <v>4295.8792460000004</v>
      </c>
      <c r="M1062">
        <v>3814.541479</v>
      </c>
      <c r="N1062">
        <v>3062.8483470000001</v>
      </c>
      <c r="O1062">
        <v>3374.4993009999998</v>
      </c>
      <c r="P1062">
        <v>4370.7617959999998</v>
      </c>
      <c r="Q1062">
        <v>5689.6333590000004</v>
      </c>
      <c r="R1062">
        <v>0.65864400000000001</v>
      </c>
      <c r="S1062">
        <v>18.011811999999999</v>
      </c>
      <c r="T1062">
        <v>7993.0847919999997</v>
      </c>
      <c r="U1062">
        <v>31760.901231</v>
      </c>
      <c r="V1062">
        <v>248632.58387100001</v>
      </c>
      <c r="W1062">
        <v>14.584807</v>
      </c>
      <c r="X1062">
        <v>1.02</v>
      </c>
      <c r="Y1062">
        <v>0.85</v>
      </c>
      <c r="Z1062">
        <f t="shared" si="16"/>
        <v>0.53181611005355323</v>
      </c>
    </row>
    <row r="1063" spans="1:26" x14ac:dyDescent="0.2">
      <c r="A1063">
        <v>1304020103</v>
      </c>
      <c r="B1063" t="s">
        <v>1541</v>
      </c>
      <c r="C1063">
        <v>2</v>
      </c>
      <c r="D1063">
        <v>10.360763</v>
      </c>
      <c r="E1063">
        <v>60331.698751999997</v>
      </c>
      <c r="F1063">
        <v>2539.1573010000002</v>
      </c>
      <c r="G1063">
        <v>2777.3831679999998</v>
      </c>
      <c r="H1063">
        <v>5213.8576279999997</v>
      </c>
      <c r="I1063">
        <v>6726.4913130000004</v>
      </c>
      <c r="J1063">
        <v>7617.6274370000001</v>
      </c>
      <c r="K1063">
        <v>7341.4076429999996</v>
      </c>
      <c r="L1063">
        <v>7040.6623970000001</v>
      </c>
      <c r="M1063">
        <v>6070.2885130000004</v>
      </c>
      <c r="N1063">
        <v>5081.7517120000002</v>
      </c>
      <c r="O1063">
        <v>4209.4250330000004</v>
      </c>
      <c r="P1063">
        <v>3134.8515339999999</v>
      </c>
      <c r="Q1063">
        <v>2679.9193169999999</v>
      </c>
      <c r="R1063">
        <v>0.66473700000000002</v>
      </c>
      <c r="S1063">
        <v>43.421917000000001</v>
      </c>
      <c r="T1063">
        <v>1662.8894439999999</v>
      </c>
      <c r="U1063">
        <v>3907.2109139999998</v>
      </c>
      <c r="V1063">
        <v>112155.247642</v>
      </c>
      <c r="W1063">
        <v>11.253266</v>
      </c>
      <c r="X1063">
        <v>1.24</v>
      </c>
      <c r="Y1063">
        <v>0.85</v>
      </c>
      <c r="Z1063">
        <f t="shared" si="16"/>
        <v>6.476215645876332E-2</v>
      </c>
    </row>
    <row r="1064" spans="1:26" x14ac:dyDescent="0.2">
      <c r="A1064">
        <v>208010401</v>
      </c>
      <c r="B1064" t="s">
        <v>327</v>
      </c>
      <c r="C1064">
        <v>4</v>
      </c>
      <c r="D1064">
        <v>10.367431</v>
      </c>
      <c r="E1064">
        <v>55694.770563999999</v>
      </c>
      <c r="F1064">
        <v>6038.7599710000004</v>
      </c>
      <c r="G1064">
        <v>5084.8300799999997</v>
      </c>
      <c r="H1064">
        <v>6562.8354669999999</v>
      </c>
      <c r="I1064">
        <v>6341.5961280000001</v>
      </c>
      <c r="J1064">
        <v>5414.5610740000002</v>
      </c>
      <c r="K1064">
        <v>4234.5850490000003</v>
      </c>
      <c r="L1064">
        <v>3375.5262619999999</v>
      </c>
      <c r="M1064">
        <v>2308.8300549999999</v>
      </c>
      <c r="N1064">
        <v>2739.516177</v>
      </c>
      <c r="O1064">
        <v>3762.8562630000001</v>
      </c>
      <c r="P1064">
        <v>4785.6770580000002</v>
      </c>
      <c r="Q1064">
        <v>5199.5736619999998</v>
      </c>
      <c r="R1064">
        <v>0.61325200000000002</v>
      </c>
      <c r="S1064">
        <v>19.988517999999999</v>
      </c>
      <c r="T1064">
        <v>1803.9172699999999</v>
      </c>
      <c r="U1064">
        <v>168.71095600000001</v>
      </c>
      <c r="V1064">
        <v>1510.579219</v>
      </c>
      <c r="W1064">
        <v>0.42071199999999997</v>
      </c>
      <c r="X1064">
        <v>1.1499999999999999</v>
      </c>
      <c r="Y1064">
        <v>0.85</v>
      </c>
      <c r="Z1064">
        <f t="shared" si="16"/>
        <v>3.0292064100727518E-3</v>
      </c>
    </row>
    <row r="1065" spans="1:26" x14ac:dyDescent="0.2">
      <c r="A1065">
        <v>208020109</v>
      </c>
      <c r="B1065" t="s">
        <v>332</v>
      </c>
      <c r="C1065">
        <v>3</v>
      </c>
      <c r="D1065">
        <v>10.425637999999999</v>
      </c>
      <c r="E1065">
        <v>55758.431177999999</v>
      </c>
      <c r="F1065">
        <v>6096.4973129999998</v>
      </c>
      <c r="G1065">
        <v>5591.6528269999999</v>
      </c>
      <c r="H1065">
        <v>7171.1476810000004</v>
      </c>
      <c r="I1065">
        <v>6767.2778250000001</v>
      </c>
      <c r="J1065">
        <v>6211.1148389999998</v>
      </c>
      <c r="K1065">
        <v>4488.8281589999997</v>
      </c>
      <c r="L1065">
        <v>3037.8086880000001</v>
      </c>
      <c r="M1065">
        <v>2341.2184539999998</v>
      </c>
      <c r="N1065">
        <v>2950.9642009999998</v>
      </c>
      <c r="O1065">
        <v>2729.9406829999998</v>
      </c>
      <c r="P1065">
        <v>3859.352758</v>
      </c>
      <c r="Q1065">
        <v>4637.1230020000003</v>
      </c>
      <c r="R1065">
        <v>0.61052499999999998</v>
      </c>
      <c r="S1065">
        <v>30.675854000000001</v>
      </c>
      <c r="T1065">
        <v>1576.2341699999999</v>
      </c>
      <c r="U1065">
        <v>463.60369600000001</v>
      </c>
      <c r="V1065">
        <v>5087.3271210000003</v>
      </c>
      <c r="W1065">
        <v>1.633605</v>
      </c>
      <c r="X1065">
        <v>1.1499999999999999</v>
      </c>
      <c r="Y1065">
        <v>0.85</v>
      </c>
      <c r="Z1065">
        <f t="shared" si="16"/>
        <v>8.3145039450629142E-3</v>
      </c>
    </row>
    <row r="1066" spans="1:26" x14ac:dyDescent="0.2">
      <c r="A1066">
        <v>504000118</v>
      </c>
      <c r="B1066" t="s">
        <v>659</v>
      </c>
      <c r="C1066">
        <v>4</v>
      </c>
      <c r="D1066">
        <v>10.425947000000001</v>
      </c>
      <c r="E1066">
        <v>59876.329612000001</v>
      </c>
      <c r="F1066">
        <v>6330.4106140000004</v>
      </c>
      <c r="G1066">
        <v>5867.211198</v>
      </c>
      <c r="H1066">
        <v>6916.110737</v>
      </c>
      <c r="I1066">
        <v>6956.9537790000004</v>
      </c>
      <c r="J1066">
        <v>6321.3385920000001</v>
      </c>
      <c r="K1066">
        <v>4898.3713500000003</v>
      </c>
      <c r="L1066">
        <v>4014.858819</v>
      </c>
      <c r="M1066">
        <v>3012.0741589999998</v>
      </c>
      <c r="N1066">
        <v>2571.729542</v>
      </c>
      <c r="O1066">
        <v>2903.7646709999999</v>
      </c>
      <c r="P1066">
        <v>4618.7443190000004</v>
      </c>
      <c r="Q1066">
        <v>5613.7535820000003</v>
      </c>
      <c r="R1066">
        <v>0.65559500000000004</v>
      </c>
      <c r="S1066">
        <v>14.29626</v>
      </c>
      <c r="T1066">
        <v>2529.2315829999998</v>
      </c>
      <c r="U1066">
        <v>650.50530200000003</v>
      </c>
      <c r="V1066">
        <v>2907.775967</v>
      </c>
      <c r="W1066">
        <v>0.75900500000000004</v>
      </c>
      <c r="X1066">
        <v>1.19</v>
      </c>
      <c r="Y1066">
        <v>0.85</v>
      </c>
      <c r="Z1066">
        <f t="shared" si="16"/>
        <v>1.0864147923149088E-2</v>
      </c>
    </row>
    <row r="1067" spans="1:26" x14ac:dyDescent="0.2">
      <c r="A1067">
        <v>1406000106</v>
      </c>
      <c r="B1067" t="s">
        <v>1603</v>
      </c>
      <c r="C1067">
        <v>3</v>
      </c>
      <c r="D1067">
        <v>10.479578999999999</v>
      </c>
      <c r="E1067">
        <v>58291.838636</v>
      </c>
      <c r="F1067">
        <v>2998.5098579999999</v>
      </c>
      <c r="G1067">
        <v>2858.0540019999999</v>
      </c>
      <c r="H1067">
        <v>5042.551888</v>
      </c>
      <c r="I1067">
        <v>7328.6819759999998</v>
      </c>
      <c r="J1067">
        <v>7796.8068389999999</v>
      </c>
      <c r="K1067">
        <v>7545.2969419999999</v>
      </c>
      <c r="L1067">
        <v>6470.325347</v>
      </c>
      <c r="M1067">
        <v>4482.0059220000003</v>
      </c>
      <c r="N1067">
        <v>3473.683853</v>
      </c>
      <c r="O1067">
        <v>3617.9356939999998</v>
      </c>
      <c r="P1067">
        <v>3606.0532330000001</v>
      </c>
      <c r="Q1067">
        <v>3188.2573790000001</v>
      </c>
      <c r="R1067">
        <v>0.63497999999999999</v>
      </c>
      <c r="S1067">
        <v>13.057743</v>
      </c>
      <c r="T1067">
        <v>3722.8246140000001</v>
      </c>
      <c r="U1067">
        <v>1373.6607449999999</v>
      </c>
      <c r="V1067">
        <v>10950.152669999999</v>
      </c>
      <c r="W1067">
        <v>0.71242000000000005</v>
      </c>
      <c r="X1067">
        <v>0.54</v>
      </c>
      <c r="Y1067">
        <v>0.85</v>
      </c>
      <c r="Z1067">
        <f t="shared" si="16"/>
        <v>2.3565232752010872E-2</v>
      </c>
    </row>
    <row r="1068" spans="1:26" x14ac:dyDescent="0.2">
      <c r="A1068">
        <v>1707030507</v>
      </c>
      <c r="B1068" t="s">
        <v>1858</v>
      </c>
      <c r="C1068">
        <v>9</v>
      </c>
      <c r="D1068">
        <v>10.518454999999999</v>
      </c>
      <c r="E1068">
        <v>86486.799306999994</v>
      </c>
      <c r="F1068">
        <v>7425.8437400000003</v>
      </c>
      <c r="G1068">
        <v>6791.8236850000003</v>
      </c>
      <c r="H1068">
        <v>7533.3400320000001</v>
      </c>
      <c r="I1068">
        <v>7270.3555589999996</v>
      </c>
      <c r="J1068">
        <v>7374.2455200000004</v>
      </c>
      <c r="K1068">
        <v>6980.323633</v>
      </c>
      <c r="L1068">
        <v>6939.9605110000002</v>
      </c>
      <c r="M1068">
        <v>7025.9575430000004</v>
      </c>
      <c r="N1068">
        <v>7090.732728</v>
      </c>
      <c r="O1068">
        <v>7524.7403279999999</v>
      </c>
      <c r="P1068">
        <v>7375.9654630000005</v>
      </c>
      <c r="Q1068">
        <v>7391.4449260000001</v>
      </c>
      <c r="R1068">
        <v>0.93862900000000005</v>
      </c>
      <c r="S1068">
        <v>79.090115999999995</v>
      </c>
      <c r="T1068">
        <v>205.20500899999999</v>
      </c>
      <c r="U1068">
        <v>1420.7322610000001</v>
      </c>
      <c r="V1068">
        <v>45739.481795</v>
      </c>
      <c r="W1068">
        <v>96.719854999999995</v>
      </c>
      <c r="X1068">
        <v>0.82</v>
      </c>
      <c r="Y1068">
        <v>0.85</v>
      </c>
      <c r="Z1068">
        <f t="shared" si="16"/>
        <v>1.6427157350994835E-2</v>
      </c>
    </row>
    <row r="1069" spans="1:26" x14ac:dyDescent="0.2">
      <c r="A1069">
        <v>714010207</v>
      </c>
      <c r="B1069" t="s">
        <v>992</v>
      </c>
      <c r="C1069">
        <v>4</v>
      </c>
      <c r="D1069">
        <v>10.535895999999999</v>
      </c>
      <c r="E1069">
        <v>55598.951925000001</v>
      </c>
      <c r="F1069">
        <v>5637.8327470000004</v>
      </c>
      <c r="G1069">
        <v>5479.5404699999999</v>
      </c>
      <c r="H1069">
        <v>6686.7868660000004</v>
      </c>
      <c r="I1069">
        <v>7105.8781470000004</v>
      </c>
      <c r="J1069">
        <v>6773.1708859999999</v>
      </c>
      <c r="K1069">
        <v>4760.4702799999995</v>
      </c>
      <c r="L1069">
        <v>3111.9917439999999</v>
      </c>
      <c r="M1069">
        <v>2688.1206149999998</v>
      </c>
      <c r="N1069">
        <v>2503.4772499999999</v>
      </c>
      <c r="O1069">
        <v>2250.6776850000001</v>
      </c>
      <c r="P1069">
        <v>3975.3985379999999</v>
      </c>
      <c r="Q1069">
        <v>4753.8453589999999</v>
      </c>
      <c r="R1069">
        <v>0.60240800000000005</v>
      </c>
      <c r="S1069">
        <v>28.215223999999999</v>
      </c>
      <c r="T1069">
        <v>1299.25413</v>
      </c>
      <c r="U1069">
        <v>1109.2081619999999</v>
      </c>
      <c r="V1069">
        <v>12167.809949</v>
      </c>
      <c r="W1069">
        <v>5.4173720000000003</v>
      </c>
      <c r="X1069">
        <v>1.1299999999999999</v>
      </c>
      <c r="Y1069">
        <v>0.85</v>
      </c>
      <c r="Z1069">
        <f t="shared" si="16"/>
        <v>1.9950163152288591E-2</v>
      </c>
    </row>
    <row r="1070" spans="1:26" x14ac:dyDescent="0.2">
      <c r="A1070">
        <v>1705012206</v>
      </c>
      <c r="B1070" t="s">
        <v>1786</v>
      </c>
      <c r="C1070">
        <v>5</v>
      </c>
      <c r="D1070">
        <v>10.540556</v>
      </c>
      <c r="E1070">
        <v>59401.617531999997</v>
      </c>
      <c r="F1070">
        <v>3130.1221179999998</v>
      </c>
      <c r="G1070">
        <v>2966.001064</v>
      </c>
      <c r="H1070">
        <v>5009.4929679999996</v>
      </c>
      <c r="I1070">
        <v>6639.8185729999996</v>
      </c>
      <c r="J1070">
        <v>7416.7495680000002</v>
      </c>
      <c r="K1070">
        <v>7237.7241389999999</v>
      </c>
      <c r="L1070">
        <v>7421.2509630000004</v>
      </c>
      <c r="M1070">
        <v>7111.8129920000001</v>
      </c>
      <c r="N1070">
        <v>4527.8105409999998</v>
      </c>
      <c r="O1070">
        <v>2540.401758</v>
      </c>
      <c r="P1070">
        <v>2418.7621250000002</v>
      </c>
      <c r="Q1070">
        <v>3059.6953079999998</v>
      </c>
      <c r="R1070">
        <v>0.64332500000000004</v>
      </c>
      <c r="S1070">
        <v>9.8490819999999992</v>
      </c>
      <c r="T1070">
        <v>2977.254394</v>
      </c>
      <c r="U1070">
        <v>48.874389999999998</v>
      </c>
      <c r="V1070">
        <v>282.51077700000002</v>
      </c>
      <c r="W1070">
        <v>3.6824000000000003E-2</v>
      </c>
      <c r="X1070">
        <v>0.82</v>
      </c>
      <c r="Y1070">
        <v>0.85</v>
      </c>
      <c r="Z1070">
        <f t="shared" si="16"/>
        <v>8.2277877321557916E-4</v>
      </c>
    </row>
    <row r="1071" spans="1:26" x14ac:dyDescent="0.2">
      <c r="A1071">
        <v>707000214</v>
      </c>
      <c r="B1071" t="s">
        <v>926</v>
      </c>
      <c r="C1071">
        <v>5</v>
      </c>
      <c r="D1071">
        <v>10.561994</v>
      </c>
      <c r="E1071">
        <v>72208.896729999993</v>
      </c>
      <c r="F1071">
        <v>6017.294425</v>
      </c>
      <c r="G1071">
        <v>5403.1294429999998</v>
      </c>
      <c r="H1071">
        <v>7098.7143100000003</v>
      </c>
      <c r="I1071">
        <v>7246.6063860000004</v>
      </c>
      <c r="J1071">
        <v>7005.5152710000002</v>
      </c>
      <c r="K1071">
        <v>6341.3964580000002</v>
      </c>
      <c r="L1071">
        <v>5430.7275209999998</v>
      </c>
      <c r="M1071">
        <v>5219.5868350000001</v>
      </c>
      <c r="N1071">
        <v>5183.317892</v>
      </c>
      <c r="O1071">
        <v>5459.2284099999997</v>
      </c>
      <c r="P1071">
        <v>5928.0844429999997</v>
      </c>
      <c r="Q1071">
        <v>6066.5238669999999</v>
      </c>
      <c r="R1071">
        <v>0.78044199999999997</v>
      </c>
      <c r="S1071">
        <v>10.787402</v>
      </c>
      <c r="T1071">
        <v>2729.725148</v>
      </c>
      <c r="U1071">
        <v>374.24229600000001</v>
      </c>
      <c r="V1071">
        <v>2136.5309539999998</v>
      </c>
      <c r="W1071">
        <v>0.39144299999999999</v>
      </c>
      <c r="X1071">
        <v>1.1299999999999999</v>
      </c>
      <c r="Y1071">
        <v>0.85</v>
      </c>
      <c r="Z1071">
        <f t="shared" si="16"/>
        <v>5.1827726630327654E-3</v>
      </c>
    </row>
    <row r="1072" spans="1:26" x14ac:dyDescent="0.2">
      <c r="A1072">
        <v>208020114</v>
      </c>
      <c r="B1072" t="s">
        <v>333</v>
      </c>
      <c r="C1072">
        <v>3</v>
      </c>
      <c r="D1072">
        <v>10.573665999999999</v>
      </c>
      <c r="E1072">
        <v>56550.115976000001</v>
      </c>
      <c r="F1072">
        <v>6183.0582889999996</v>
      </c>
      <c r="G1072">
        <v>5671.0457809999998</v>
      </c>
      <c r="H1072">
        <v>7272.9670560000004</v>
      </c>
      <c r="I1072">
        <v>6863.362862</v>
      </c>
      <c r="J1072">
        <v>6299.30321</v>
      </c>
      <c r="K1072">
        <v>4552.5626819999998</v>
      </c>
      <c r="L1072">
        <v>3080.9409439999999</v>
      </c>
      <c r="M1072">
        <v>2374.4601899999998</v>
      </c>
      <c r="N1072">
        <v>2992.863398</v>
      </c>
      <c r="O1072">
        <v>2768.7016829999998</v>
      </c>
      <c r="P1072">
        <v>3914.149688</v>
      </c>
      <c r="Q1072">
        <v>4702.9630859999997</v>
      </c>
      <c r="R1072">
        <v>0.61052499999999998</v>
      </c>
      <c r="S1072">
        <v>22.933071999999999</v>
      </c>
      <c r="T1072">
        <v>2156.374163</v>
      </c>
      <c r="U1072">
        <v>152.677235</v>
      </c>
      <c r="V1072">
        <v>1899.128903</v>
      </c>
      <c r="W1072">
        <v>0.44046200000000002</v>
      </c>
      <c r="X1072">
        <v>1.1499999999999999</v>
      </c>
      <c r="Y1072">
        <v>0.85</v>
      </c>
      <c r="Z1072">
        <f t="shared" si="16"/>
        <v>2.6998571508641393E-3</v>
      </c>
    </row>
    <row r="1073" spans="1:26" x14ac:dyDescent="0.2">
      <c r="A1073">
        <v>104000206</v>
      </c>
      <c r="B1073" t="s">
        <v>159</v>
      </c>
      <c r="C1073">
        <v>2</v>
      </c>
      <c r="D1073">
        <v>10.612182000000001</v>
      </c>
      <c r="E1073">
        <v>67476.455856999994</v>
      </c>
      <c r="F1073">
        <v>5470.9268400000001</v>
      </c>
      <c r="G1073">
        <v>4939.2568810000002</v>
      </c>
      <c r="H1073">
        <v>6768.9748079999999</v>
      </c>
      <c r="I1073">
        <v>7502.9266779999998</v>
      </c>
      <c r="J1073">
        <v>7280.7762039999998</v>
      </c>
      <c r="K1073">
        <v>5772.5173359999999</v>
      </c>
      <c r="L1073">
        <v>4504.4199410000001</v>
      </c>
      <c r="M1073">
        <v>4179.2265770000004</v>
      </c>
      <c r="N1073">
        <v>3922.1525879999999</v>
      </c>
      <c r="O1073">
        <v>5456.2464669999999</v>
      </c>
      <c r="P1073">
        <v>6134.0119850000001</v>
      </c>
      <c r="Q1073">
        <v>5742.8909080000003</v>
      </c>
      <c r="R1073">
        <v>0.72584400000000004</v>
      </c>
      <c r="S1073">
        <v>14.206037</v>
      </c>
      <c r="T1073">
        <v>5212.39534</v>
      </c>
      <c r="U1073">
        <v>331.32585399999999</v>
      </c>
      <c r="V1073">
        <v>1739.870011</v>
      </c>
      <c r="W1073">
        <v>0.16799600000000001</v>
      </c>
      <c r="X1073">
        <v>1.03</v>
      </c>
      <c r="Y1073">
        <v>0.85</v>
      </c>
      <c r="Z1073">
        <f t="shared" si="16"/>
        <v>4.9102438738360069E-3</v>
      </c>
    </row>
    <row r="1074" spans="1:26" x14ac:dyDescent="0.2">
      <c r="A1074">
        <v>508000308</v>
      </c>
      <c r="B1074" t="s">
        <v>723</v>
      </c>
      <c r="C1074">
        <v>5</v>
      </c>
      <c r="D1074">
        <v>10.673043</v>
      </c>
      <c r="E1074">
        <v>56826.77059</v>
      </c>
      <c r="F1074">
        <v>6300.7130639999996</v>
      </c>
      <c r="G1074">
        <v>5762.0742220000002</v>
      </c>
      <c r="H1074">
        <v>6393.894096</v>
      </c>
      <c r="I1074">
        <v>6555.4022260000002</v>
      </c>
      <c r="J1074">
        <v>6409.2742529999996</v>
      </c>
      <c r="K1074">
        <v>5414.544304</v>
      </c>
      <c r="L1074">
        <v>3839.883683</v>
      </c>
      <c r="M1074">
        <v>2033.777268</v>
      </c>
      <c r="N1074">
        <v>1961.8249069999999</v>
      </c>
      <c r="O1074">
        <v>2888.6219139999998</v>
      </c>
      <c r="P1074">
        <v>4636.5139689999996</v>
      </c>
      <c r="Q1074">
        <v>4779.811651</v>
      </c>
      <c r="R1074">
        <v>0.60780000000000001</v>
      </c>
      <c r="S1074">
        <v>20.262467999999998</v>
      </c>
      <c r="T1074">
        <v>1464.2932920000001</v>
      </c>
      <c r="U1074">
        <v>381.85033700000002</v>
      </c>
      <c r="V1074">
        <v>3831.8833159999999</v>
      </c>
      <c r="W1074">
        <v>1.351742</v>
      </c>
      <c r="X1074">
        <v>1.19</v>
      </c>
      <c r="Y1074">
        <v>0.85</v>
      </c>
      <c r="Z1074">
        <f t="shared" si="16"/>
        <v>6.7195501879741782E-3</v>
      </c>
    </row>
    <row r="1075" spans="1:26" x14ac:dyDescent="0.2">
      <c r="A1075">
        <v>410000902</v>
      </c>
      <c r="B1075" t="s">
        <v>592</v>
      </c>
      <c r="C1075">
        <v>2</v>
      </c>
      <c r="D1075">
        <v>10.736393</v>
      </c>
      <c r="E1075">
        <v>54172.005469000003</v>
      </c>
      <c r="F1075">
        <v>6159.620019</v>
      </c>
      <c r="G1075">
        <v>5292.4069589999999</v>
      </c>
      <c r="H1075">
        <v>6884.2149209999998</v>
      </c>
      <c r="I1075">
        <v>7000.2747630000003</v>
      </c>
      <c r="J1075">
        <v>5610.2654069999999</v>
      </c>
      <c r="K1075">
        <v>4817.9239420000004</v>
      </c>
      <c r="L1075">
        <v>3548.9851840000001</v>
      </c>
      <c r="M1075">
        <v>2399.9153569999999</v>
      </c>
      <c r="N1075">
        <v>1946.004394</v>
      </c>
      <c r="O1075">
        <v>2208.752266</v>
      </c>
      <c r="P1075">
        <v>3349.7905009999999</v>
      </c>
      <c r="Q1075">
        <v>5061.9095120000002</v>
      </c>
      <c r="R1075">
        <v>0.57598700000000003</v>
      </c>
      <c r="S1075">
        <v>16.765091999999999</v>
      </c>
      <c r="T1075">
        <v>4454.9918960000005</v>
      </c>
      <c r="U1075">
        <v>2399.4584669999999</v>
      </c>
      <c r="V1075">
        <v>15708.596138999999</v>
      </c>
      <c r="W1075">
        <v>1.7983340000000001</v>
      </c>
      <c r="X1075">
        <v>0.68</v>
      </c>
      <c r="Y1075">
        <v>0.85</v>
      </c>
      <c r="Z1075">
        <f t="shared" si="16"/>
        <v>4.4293329113929386E-2</v>
      </c>
    </row>
    <row r="1076" spans="1:26" x14ac:dyDescent="0.2">
      <c r="A1076">
        <v>1207010107</v>
      </c>
      <c r="B1076" t="s">
        <v>1472</v>
      </c>
      <c r="C1076">
        <v>2</v>
      </c>
      <c r="D1076">
        <v>10.771967</v>
      </c>
      <c r="E1076">
        <v>50606.658382000001</v>
      </c>
      <c r="F1076">
        <v>4168.0609940000004</v>
      </c>
      <c r="G1076">
        <v>4080.8170799999998</v>
      </c>
      <c r="H1076">
        <v>5808.6369780000005</v>
      </c>
      <c r="I1076">
        <v>5462.5862530000004</v>
      </c>
      <c r="J1076">
        <v>5754.1048060000003</v>
      </c>
      <c r="K1076">
        <v>5561.4392879999996</v>
      </c>
      <c r="L1076">
        <v>3457.614536</v>
      </c>
      <c r="M1076">
        <v>3394.2741639999999</v>
      </c>
      <c r="N1076">
        <v>2687.0538900000001</v>
      </c>
      <c r="O1076">
        <v>3120.7360189999999</v>
      </c>
      <c r="P1076">
        <v>3279.9577330000002</v>
      </c>
      <c r="Q1076">
        <v>3937.1817310000001</v>
      </c>
      <c r="R1076">
        <v>0.53630100000000003</v>
      </c>
      <c r="S1076">
        <v>15.206693</v>
      </c>
      <c r="T1076">
        <v>4924.2177529999999</v>
      </c>
      <c r="U1076">
        <v>576.06331799999998</v>
      </c>
      <c r="V1076">
        <v>4083.2225530000001</v>
      </c>
      <c r="W1076">
        <v>0.37968600000000002</v>
      </c>
      <c r="X1076">
        <v>1.21</v>
      </c>
      <c r="Y1076">
        <v>0.85</v>
      </c>
      <c r="Z1076">
        <f t="shared" si="16"/>
        <v>1.138315266049846E-2</v>
      </c>
    </row>
    <row r="1077" spans="1:26" x14ac:dyDescent="0.2">
      <c r="A1077">
        <v>1802015401</v>
      </c>
      <c r="B1077" t="s">
        <v>539</v>
      </c>
      <c r="C1077">
        <v>7</v>
      </c>
      <c r="D1077">
        <v>10.781476</v>
      </c>
      <c r="E1077">
        <v>60248.653428999998</v>
      </c>
      <c r="F1077">
        <v>6901.9706029999998</v>
      </c>
      <c r="G1077">
        <v>6675.4907910000002</v>
      </c>
      <c r="H1077">
        <v>7346.2584020000004</v>
      </c>
      <c r="I1077">
        <v>6298.6958109999996</v>
      </c>
      <c r="J1077">
        <v>6003.0854680000002</v>
      </c>
      <c r="K1077">
        <v>4553.2757549999997</v>
      </c>
      <c r="L1077">
        <v>3514.0144150000001</v>
      </c>
      <c r="M1077">
        <v>2938.0180319999999</v>
      </c>
      <c r="N1077">
        <v>2615.194313</v>
      </c>
      <c r="O1077">
        <v>3265.9825970000002</v>
      </c>
      <c r="P1077">
        <v>4100.0098630000002</v>
      </c>
      <c r="Q1077">
        <v>6168.915763</v>
      </c>
      <c r="R1077">
        <v>0.63791799999999999</v>
      </c>
      <c r="S1077">
        <v>62.045371000000003</v>
      </c>
      <c r="T1077">
        <v>345.632454</v>
      </c>
      <c r="U1077">
        <v>275.67196999999999</v>
      </c>
      <c r="V1077">
        <v>6429.2430009999998</v>
      </c>
      <c r="W1077">
        <v>9.4691220000000005</v>
      </c>
      <c r="X1077">
        <v>0.95</v>
      </c>
      <c r="Y1077">
        <v>0.85</v>
      </c>
      <c r="Z1077">
        <f t="shared" si="16"/>
        <v>4.5755706444935819E-3</v>
      </c>
    </row>
    <row r="1078" spans="1:26" x14ac:dyDescent="0.2">
      <c r="A1078">
        <v>1507010102</v>
      </c>
      <c r="B1078" t="s">
        <v>1657</v>
      </c>
      <c r="C1078">
        <v>6</v>
      </c>
      <c r="D1078">
        <v>10.81147</v>
      </c>
      <c r="E1078">
        <v>64925.038741999997</v>
      </c>
      <c r="F1078">
        <v>5684.217001</v>
      </c>
      <c r="G1078">
        <v>5791.9226639999997</v>
      </c>
      <c r="H1078">
        <v>6791.9002190000001</v>
      </c>
      <c r="I1078">
        <v>6033.409412</v>
      </c>
      <c r="J1078">
        <v>5022.8940460000003</v>
      </c>
      <c r="K1078">
        <v>3627.6584520000001</v>
      </c>
      <c r="L1078">
        <v>5266.8262180000002</v>
      </c>
      <c r="M1078">
        <v>6756.3185830000002</v>
      </c>
      <c r="N1078">
        <v>5579.88652</v>
      </c>
      <c r="O1078">
        <v>4208.1876389999998</v>
      </c>
      <c r="P1078">
        <v>4563.2607969999999</v>
      </c>
      <c r="Q1078">
        <v>5745.7591499999999</v>
      </c>
      <c r="R1078">
        <v>0.68552500000000005</v>
      </c>
      <c r="S1078">
        <v>21.631671999999998</v>
      </c>
      <c r="T1078">
        <v>1161.697306</v>
      </c>
      <c r="U1078">
        <v>1534.2460189999999</v>
      </c>
      <c r="V1078">
        <v>10950.059141</v>
      </c>
      <c r="W1078">
        <v>10.286013000000001</v>
      </c>
      <c r="X1078">
        <v>0.43</v>
      </c>
      <c r="Y1078">
        <v>0.85</v>
      </c>
      <c r="Z1078">
        <f t="shared" si="16"/>
        <v>2.3631037404487468E-2</v>
      </c>
    </row>
    <row r="1079" spans="1:26" x14ac:dyDescent="0.2">
      <c r="A1079">
        <v>501000112</v>
      </c>
      <c r="B1079" t="s">
        <v>618</v>
      </c>
      <c r="C1079">
        <v>1</v>
      </c>
      <c r="D1079">
        <v>10.817463999999999</v>
      </c>
      <c r="E1079">
        <v>59210.166737</v>
      </c>
      <c r="F1079">
        <v>6646.0965180000003</v>
      </c>
      <c r="G1079">
        <v>5707.2302909999999</v>
      </c>
      <c r="H1079">
        <v>7278.3080630000004</v>
      </c>
      <c r="I1079">
        <v>7358.1814000000004</v>
      </c>
      <c r="J1079">
        <v>5167.2102500000001</v>
      </c>
      <c r="K1079">
        <v>3267.5300820000002</v>
      </c>
      <c r="L1079">
        <v>2670.3549370000001</v>
      </c>
      <c r="M1079">
        <v>2373.4723939999999</v>
      </c>
      <c r="N1079">
        <v>2759.085141</v>
      </c>
      <c r="O1079">
        <v>3521.6005049999999</v>
      </c>
      <c r="P1079">
        <v>5747.3930049999999</v>
      </c>
      <c r="Q1079">
        <v>6899.1039270000001</v>
      </c>
      <c r="R1079">
        <v>0.62483699999999998</v>
      </c>
      <c r="S1079">
        <v>23.293963999999999</v>
      </c>
      <c r="T1079">
        <v>6459.1774020000003</v>
      </c>
      <c r="U1079">
        <v>1002.078286</v>
      </c>
      <c r="V1079">
        <v>8543.1812890000001</v>
      </c>
      <c r="W1079">
        <v>0.79352999999999996</v>
      </c>
      <c r="X1079">
        <v>1.19</v>
      </c>
      <c r="Y1079">
        <v>0.85</v>
      </c>
      <c r="Z1079">
        <f t="shared" si="16"/>
        <v>1.6924091608304975E-2</v>
      </c>
    </row>
    <row r="1080" spans="1:26" x14ac:dyDescent="0.2">
      <c r="A1080">
        <v>1109010607</v>
      </c>
      <c r="B1080" t="s">
        <v>1368</v>
      </c>
      <c r="C1080">
        <v>3</v>
      </c>
      <c r="D1080">
        <v>10.83821</v>
      </c>
      <c r="E1080">
        <v>58428.101364000002</v>
      </c>
      <c r="F1080">
        <v>3035.3479699999998</v>
      </c>
      <c r="G1080">
        <v>2946.5993760000001</v>
      </c>
      <c r="H1080">
        <v>4140.364493</v>
      </c>
      <c r="I1080">
        <v>5567.4645890000002</v>
      </c>
      <c r="J1080">
        <v>6494.2894299999998</v>
      </c>
      <c r="K1080">
        <v>6551.5329609999999</v>
      </c>
      <c r="L1080">
        <v>6459.7546540000003</v>
      </c>
      <c r="M1080">
        <v>7009.443518</v>
      </c>
      <c r="N1080">
        <v>5835.5850780000001</v>
      </c>
      <c r="O1080">
        <v>4470.4950870000002</v>
      </c>
      <c r="P1080">
        <v>3315.9785200000001</v>
      </c>
      <c r="Q1080">
        <v>2708.2127369999998</v>
      </c>
      <c r="R1080">
        <v>0.61540399999999995</v>
      </c>
      <c r="S1080">
        <v>26.301400999999998</v>
      </c>
      <c r="T1080">
        <v>1910.4525920000001</v>
      </c>
      <c r="U1080">
        <v>2206.054854</v>
      </c>
      <c r="V1080">
        <v>21113.882845</v>
      </c>
      <c r="W1080">
        <v>8.9666029999999992</v>
      </c>
      <c r="X1080">
        <v>1.33</v>
      </c>
      <c r="Y1080">
        <v>0.85</v>
      </c>
      <c r="Z1080">
        <f t="shared" si="16"/>
        <v>3.7756743801352452E-2</v>
      </c>
    </row>
    <row r="1081" spans="1:26" x14ac:dyDescent="0.2">
      <c r="A1081">
        <v>604000403</v>
      </c>
      <c r="B1081" t="s">
        <v>885</v>
      </c>
      <c r="C1081">
        <v>8</v>
      </c>
      <c r="D1081">
        <v>10.841154</v>
      </c>
      <c r="E1081">
        <v>64017.878780999999</v>
      </c>
      <c r="F1081">
        <v>7225.2474910000001</v>
      </c>
      <c r="G1081">
        <v>6683.7420830000001</v>
      </c>
      <c r="H1081">
        <v>7766.7506039999998</v>
      </c>
      <c r="I1081">
        <v>6771.7780480000001</v>
      </c>
      <c r="J1081">
        <v>6275.77754</v>
      </c>
      <c r="K1081">
        <v>4730.2057930000001</v>
      </c>
      <c r="L1081">
        <v>4135.3520289999997</v>
      </c>
      <c r="M1081">
        <v>3025.216058</v>
      </c>
      <c r="N1081">
        <v>3005.2544480000001</v>
      </c>
      <c r="O1081">
        <v>3487.7034819999999</v>
      </c>
      <c r="P1081">
        <v>4718.5957070000004</v>
      </c>
      <c r="Q1081">
        <v>6344.4682570000004</v>
      </c>
      <c r="R1081">
        <v>0.67409600000000003</v>
      </c>
      <c r="S1081">
        <v>21.678149999999999</v>
      </c>
      <c r="T1081">
        <v>876.170479</v>
      </c>
      <c r="U1081">
        <v>967.00032399999998</v>
      </c>
      <c r="V1081">
        <v>7020.0583180000003</v>
      </c>
      <c r="W1081">
        <v>3.4342410000000001</v>
      </c>
      <c r="X1081">
        <v>0.92</v>
      </c>
      <c r="Y1081">
        <v>0.85</v>
      </c>
      <c r="Z1081">
        <f t="shared" si="16"/>
        <v>1.5105160346034428E-2</v>
      </c>
    </row>
    <row r="1082" spans="1:26" x14ac:dyDescent="0.2">
      <c r="A1082">
        <v>304010115</v>
      </c>
      <c r="B1082" t="s">
        <v>388</v>
      </c>
      <c r="C1082">
        <v>1</v>
      </c>
      <c r="D1082">
        <v>10.886540999999999</v>
      </c>
      <c r="E1082">
        <v>67349.923079</v>
      </c>
      <c r="F1082">
        <v>6649.2413409999999</v>
      </c>
      <c r="G1082">
        <v>6003.7165139999997</v>
      </c>
      <c r="H1082">
        <v>7103.3444609999997</v>
      </c>
      <c r="I1082">
        <v>6515.7082680000003</v>
      </c>
      <c r="J1082">
        <v>6004.565372</v>
      </c>
      <c r="K1082">
        <v>5472.62338</v>
      </c>
      <c r="L1082">
        <v>5061.2249650000003</v>
      </c>
      <c r="M1082">
        <v>4484.8645450000004</v>
      </c>
      <c r="N1082">
        <v>4286.1206590000002</v>
      </c>
      <c r="O1082">
        <v>4619.3187639999996</v>
      </c>
      <c r="P1082">
        <v>5196.6321019999996</v>
      </c>
      <c r="Q1082">
        <v>6120.1960010000003</v>
      </c>
      <c r="R1082">
        <v>0.70622499999999999</v>
      </c>
      <c r="S1082">
        <v>49.934384999999999</v>
      </c>
      <c r="T1082">
        <v>3032.392085</v>
      </c>
      <c r="U1082">
        <v>9363.4852379999993</v>
      </c>
      <c r="V1082">
        <v>146568.15395800001</v>
      </c>
      <c r="W1082">
        <v>25.343216000000002</v>
      </c>
      <c r="X1082">
        <v>1.02</v>
      </c>
      <c r="Y1082">
        <v>0.85</v>
      </c>
      <c r="Z1082">
        <f t="shared" si="16"/>
        <v>0.13902740804940245</v>
      </c>
    </row>
    <row r="1083" spans="1:26" x14ac:dyDescent="0.2">
      <c r="A1083">
        <v>1701020601</v>
      </c>
      <c r="B1083" t="s">
        <v>1699</v>
      </c>
      <c r="C1083">
        <v>6</v>
      </c>
      <c r="D1083">
        <v>10.907128</v>
      </c>
      <c r="E1083">
        <v>53448.532206000003</v>
      </c>
      <c r="F1083">
        <v>2254.452847</v>
      </c>
      <c r="G1083">
        <v>1855.6141150000001</v>
      </c>
      <c r="H1083">
        <v>2926.3947170000001</v>
      </c>
      <c r="I1083">
        <v>7204.5670790000004</v>
      </c>
      <c r="J1083">
        <v>8114.9035880000001</v>
      </c>
      <c r="K1083">
        <v>7853.1325059999999</v>
      </c>
      <c r="L1083">
        <v>7358.4957889999996</v>
      </c>
      <c r="M1083">
        <v>4066.1271000000002</v>
      </c>
      <c r="N1083">
        <v>2749.959276</v>
      </c>
      <c r="O1083">
        <v>2862.8509180000001</v>
      </c>
      <c r="P1083">
        <v>3696.919605</v>
      </c>
      <c r="Q1083">
        <v>2624.3701409999999</v>
      </c>
      <c r="R1083">
        <v>0.55939799999999995</v>
      </c>
      <c r="S1083">
        <v>17.864173999999998</v>
      </c>
      <c r="T1083">
        <v>1412.934477</v>
      </c>
      <c r="U1083">
        <v>162.74249399999999</v>
      </c>
      <c r="V1083">
        <v>1480.1961859999999</v>
      </c>
      <c r="W1083">
        <v>0.43055599999999999</v>
      </c>
      <c r="X1083">
        <v>0.82</v>
      </c>
      <c r="Y1083">
        <v>0.85</v>
      </c>
      <c r="Z1083">
        <f t="shared" si="16"/>
        <v>3.0448449617430451E-3</v>
      </c>
    </row>
    <row r="1084" spans="1:26" x14ac:dyDescent="0.2">
      <c r="A1084">
        <v>307010602</v>
      </c>
      <c r="B1084" t="s">
        <v>444</v>
      </c>
      <c r="C1084">
        <v>1</v>
      </c>
      <c r="D1084">
        <v>10.928140000000001</v>
      </c>
      <c r="E1084">
        <v>59333.046992000003</v>
      </c>
      <c r="F1084">
        <v>6608.8259639999997</v>
      </c>
      <c r="G1084">
        <v>6711.2371190000003</v>
      </c>
      <c r="H1084">
        <v>7632.252418</v>
      </c>
      <c r="I1084">
        <v>6343.3305620000001</v>
      </c>
      <c r="J1084">
        <v>4418.8006830000004</v>
      </c>
      <c r="K1084">
        <v>4135.0944529999997</v>
      </c>
      <c r="L1084">
        <v>3814.9923199999998</v>
      </c>
      <c r="M1084">
        <v>3457.594364</v>
      </c>
      <c r="N1084">
        <v>3046.190724</v>
      </c>
      <c r="O1084">
        <v>3782.0982020000001</v>
      </c>
      <c r="P1084">
        <v>4267.5749020000003</v>
      </c>
      <c r="Q1084">
        <v>5252.7189850000004</v>
      </c>
      <c r="R1084">
        <v>0.61979200000000001</v>
      </c>
      <c r="S1084">
        <v>14.238846000000001</v>
      </c>
      <c r="T1084">
        <v>10674.969225999999</v>
      </c>
      <c r="U1084">
        <v>8614.9156710000007</v>
      </c>
      <c r="V1084">
        <v>36023.222527999998</v>
      </c>
      <c r="W1084">
        <v>1.599256</v>
      </c>
      <c r="X1084">
        <v>1.02</v>
      </c>
      <c r="Y1084">
        <v>0.85</v>
      </c>
      <c r="Z1084">
        <f t="shared" si="16"/>
        <v>0.14519590865039456</v>
      </c>
    </row>
    <row r="1085" spans="1:26" x14ac:dyDescent="0.2">
      <c r="A1085">
        <v>317000207</v>
      </c>
      <c r="B1085" t="s">
        <v>548</v>
      </c>
      <c r="C1085">
        <v>2</v>
      </c>
      <c r="D1085">
        <v>10.948587</v>
      </c>
      <c r="E1085">
        <v>51571.547111</v>
      </c>
      <c r="F1085">
        <v>6920.9259140000004</v>
      </c>
      <c r="G1085">
        <v>6605.3753470000001</v>
      </c>
      <c r="H1085">
        <v>7433.2290579999999</v>
      </c>
      <c r="I1085">
        <v>6226.568209</v>
      </c>
      <c r="J1085">
        <v>3912.1685109999999</v>
      </c>
      <c r="K1085">
        <v>3358.710501</v>
      </c>
      <c r="L1085">
        <v>2958.1686589999999</v>
      </c>
      <c r="M1085">
        <v>1692.506594</v>
      </c>
      <c r="N1085">
        <v>1890.198085</v>
      </c>
      <c r="O1085">
        <v>2042.7170269999999</v>
      </c>
      <c r="P1085">
        <v>3509.397743</v>
      </c>
      <c r="Q1085">
        <v>5134.7878419999997</v>
      </c>
      <c r="R1085">
        <v>0.53771000000000002</v>
      </c>
      <c r="S1085">
        <v>42.043965</v>
      </c>
      <c r="T1085">
        <v>1811.1483209999999</v>
      </c>
      <c r="U1085">
        <v>10513.646344000001</v>
      </c>
      <c r="V1085">
        <v>127883.983158</v>
      </c>
      <c r="W1085">
        <v>33.977119000000002</v>
      </c>
      <c r="X1085">
        <v>1.02</v>
      </c>
      <c r="Y1085">
        <v>0.85</v>
      </c>
      <c r="Z1085">
        <f t="shared" si="16"/>
        <v>0.20386524998699299</v>
      </c>
    </row>
    <row r="1086" spans="1:26" x14ac:dyDescent="0.2">
      <c r="A1086">
        <v>802020313</v>
      </c>
      <c r="B1086" t="s">
        <v>1011</v>
      </c>
      <c r="C1086">
        <v>1</v>
      </c>
      <c r="D1086">
        <v>10.952400000000001</v>
      </c>
      <c r="E1086">
        <v>56079.79896</v>
      </c>
      <c r="F1086">
        <v>7285.3233410000003</v>
      </c>
      <c r="G1086">
        <v>6184.0693220000003</v>
      </c>
      <c r="H1086">
        <v>7037.3689860000004</v>
      </c>
      <c r="I1086">
        <v>6065.3571490000004</v>
      </c>
      <c r="J1086">
        <v>6572.6258420000004</v>
      </c>
      <c r="K1086">
        <v>4684.1915570000001</v>
      </c>
      <c r="L1086">
        <v>2868.2370569999998</v>
      </c>
      <c r="M1086">
        <v>2030.574247</v>
      </c>
      <c r="N1086">
        <v>1692.866299</v>
      </c>
      <c r="O1086">
        <v>1709.9353490000001</v>
      </c>
      <c r="P1086">
        <v>3989.2569920000001</v>
      </c>
      <c r="Q1086">
        <v>6088.678527</v>
      </c>
      <c r="R1086">
        <v>0.584511</v>
      </c>
      <c r="S1086">
        <v>24.737534</v>
      </c>
      <c r="T1086">
        <v>6158.1185880000003</v>
      </c>
      <c r="U1086">
        <v>7214.1304680000003</v>
      </c>
      <c r="V1086">
        <v>43038.163436000003</v>
      </c>
      <c r="W1086">
        <v>4.2282539999999997</v>
      </c>
      <c r="X1086">
        <v>1.2</v>
      </c>
      <c r="Y1086">
        <v>0.85</v>
      </c>
      <c r="Z1086">
        <f t="shared" si="16"/>
        <v>0.1286404481076264</v>
      </c>
    </row>
    <row r="1087" spans="1:26" x14ac:dyDescent="0.2">
      <c r="A1087">
        <v>1802000405</v>
      </c>
      <c r="B1087" t="s">
        <v>2045</v>
      </c>
      <c r="C1087">
        <v>3</v>
      </c>
      <c r="D1087">
        <v>10.955166999999999</v>
      </c>
      <c r="E1087">
        <v>79737.458119000003</v>
      </c>
      <c r="F1087">
        <v>7094.7628800000002</v>
      </c>
      <c r="G1087">
        <v>6864.7013859999997</v>
      </c>
      <c r="H1087">
        <v>7726.5700550000001</v>
      </c>
      <c r="I1087">
        <v>7135.488926</v>
      </c>
      <c r="J1087">
        <v>7239.8928139999998</v>
      </c>
      <c r="K1087">
        <v>6697.6591349999999</v>
      </c>
      <c r="L1087">
        <v>6368.1292819999999</v>
      </c>
      <c r="M1087">
        <v>6043.8007779999998</v>
      </c>
      <c r="N1087">
        <v>5856.8537470000001</v>
      </c>
      <c r="O1087">
        <v>5983.9654289999999</v>
      </c>
      <c r="P1087">
        <v>6200.3484200000003</v>
      </c>
      <c r="Q1087">
        <v>6725.2965080000004</v>
      </c>
      <c r="R1087">
        <v>0.83088200000000001</v>
      </c>
      <c r="S1087">
        <v>44.171042999999997</v>
      </c>
      <c r="T1087">
        <v>1149.8652440000001</v>
      </c>
      <c r="U1087">
        <v>26.829750000000001</v>
      </c>
      <c r="V1087">
        <v>484.46223199999997</v>
      </c>
      <c r="W1087">
        <v>0.21467800000000001</v>
      </c>
      <c r="X1087">
        <v>0.95</v>
      </c>
      <c r="Y1087">
        <v>0.85</v>
      </c>
      <c r="Z1087">
        <f t="shared" si="16"/>
        <v>3.3647611339653369E-4</v>
      </c>
    </row>
    <row r="1088" spans="1:26" x14ac:dyDescent="0.2">
      <c r="A1088">
        <v>1710030904</v>
      </c>
      <c r="B1088" t="s">
        <v>1959</v>
      </c>
      <c r="C1088">
        <v>10</v>
      </c>
      <c r="D1088">
        <v>10.976925</v>
      </c>
      <c r="E1088">
        <v>64953.016852000001</v>
      </c>
      <c r="F1088">
        <v>6928.9240369999998</v>
      </c>
      <c r="G1088">
        <v>5705.935641</v>
      </c>
      <c r="H1088">
        <v>6427.8362059999999</v>
      </c>
      <c r="I1088">
        <v>6193.3525319999999</v>
      </c>
      <c r="J1088">
        <v>6985.6023519999999</v>
      </c>
      <c r="K1088">
        <v>5572.051821</v>
      </c>
      <c r="L1088">
        <v>3931.4140480000001</v>
      </c>
      <c r="M1088">
        <v>3739.4806610000001</v>
      </c>
      <c r="N1088">
        <v>3918.5326140000002</v>
      </c>
      <c r="O1088">
        <v>4779.0124900000001</v>
      </c>
      <c r="P1088">
        <v>4965.6644880000003</v>
      </c>
      <c r="Q1088">
        <v>5965.3926799999999</v>
      </c>
      <c r="R1088">
        <v>0.67548299999999994</v>
      </c>
      <c r="S1088">
        <v>16.128609000000001</v>
      </c>
      <c r="T1088">
        <v>946.920886</v>
      </c>
      <c r="U1088">
        <v>60.853774000000001</v>
      </c>
      <c r="V1088">
        <v>406.71097600000002</v>
      </c>
      <c r="W1088">
        <v>0.19054499999999999</v>
      </c>
      <c r="X1088">
        <v>0.82</v>
      </c>
      <c r="Y1088">
        <v>0.85</v>
      </c>
      <c r="Z1088">
        <f t="shared" si="16"/>
        <v>9.3688910768624631E-4</v>
      </c>
    </row>
    <row r="1089" spans="1:26" x14ac:dyDescent="0.2">
      <c r="A1089">
        <v>305010603</v>
      </c>
      <c r="B1089" t="s">
        <v>410</v>
      </c>
      <c r="C1089">
        <v>2</v>
      </c>
      <c r="D1089">
        <v>11.002647</v>
      </c>
      <c r="E1089">
        <v>66702.895424999995</v>
      </c>
      <c r="F1089">
        <v>6676.3157270000002</v>
      </c>
      <c r="G1089">
        <v>6294.3112309999997</v>
      </c>
      <c r="H1089">
        <v>7395.3317340000003</v>
      </c>
      <c r="I1089">
        <v>6585.280917</v>
      </c>
      <c r="J1089">
        <v>5823.0755529999997</v>
      </c>
      <c r="K1089">
        <v>5245.5101759999998</v>
      </c>
      <c r="L1089">
        <v>4350.0086650000003</v>
      </c>
      <c r="M1089">
        <v>4422.3025349999998</v>
      </c>
      <c r="N1089">
        <v>4004.777486</v>
      </c>
      <c r="O1089">
        <v>4842.0136549999997</v>
      </c>
      <c r="P1089">
        <v>5046.1933580000004</v>
      </c>
      <c r="Q1089">
        <v>6180.5548200000003</v>
      </c>
      <c r="R1089">
        <v>0.69205899999999998</v>
      </c>
      <c r="S1089">
        <v>20.570867</v>
      </c>
      <c r="T1089">
        <v>3730.2423480000002</v>
      </c>
      <c r="U1089">
        <v>1543.0109090000001</v>
      </c>
      <c r="V1089">
        <v>14080.664354</v>
      </c>
      <c r="W1089">
        <v>1.5555950000000001</v>
      </c>
      <c r="X1089">
        <v>1.02</v>
      </c>
      <c r="Y1089">
        <v>0.85</v>
      </c>
      <c r="Z1089">
        <f t="shared" si="16"/>
        <v>2.3132592658364353E-2</v>
      </c>
    </row>
    <row r="1090" spans="1:26" x14ac:dyDescent="0.2">
      <c r="A1090">
        <v>510010111</v>
      </c>
      <c r="B1090" t="s">
        <v>732</v>
      </c>
      <c r="C1090">
        <v>2</v>
      </c>
      <c r="D1090">
        <v>11.011058999999999</v>
      </c>
      <c r="E1090">
        <v>51515.815890999998</v>
      </c>
      <c r="F1090">
        <v>6960.0908410000002</v>
      </c>
      <c r="G1090">
        <v>6544.2246750000004</v>
      </c>
      <c r="H1090">
        <v>7542.3073979999999</v>
      </c>
      <c r="I1090">
        <v>6394.0116870000002</v>
      </c>
      <c r="J1090">
        <v>5043.6171439999998</v>
      </c>
      <c r="K1090">
        <v>3916.2809929999999</v>
      </c>
      <c r="L1090">
        <v>2038.5836039999999</v>
      </c>
      <c r="M1090">
        <v>1294.62574</v>
      </c>
      <c r="N1090">
        <v>1379.53495</v>
      </c>
      <c r="O1090">
        <v>2015.8129309999999</v>
      </c>
      <c r="P1090">
        <v>3420.8677440000001</v>
      </c>
      <c r="Q1090">
        <v>5076.2087549999997</v>
      </c>
      <c r="R1090">
        <v>0.53408100000000003</v>
      </c>
      <c r="S1090">
        <v>36.056432000000001</v>
      </c>
      <c r="T1090">
        <v>2161.1685550000002</v>
      </c>
      <c r="U1090">
        <v>2033.954097</v>
      </c>
      <c r="V1090">
        <v>30683.073248000001</v>
      </c>
      <c r="W1090">
        <v>7.6751019999999999</v>
      </c>
      <c r="X1090">
        <v>1.19</v>
      </c>
      <c r="Y1090">
        <v>0.85</v>
      </c>
      <c r="Z1090">
        <f t="shared" si="16"/>
        <v>3.9482129164052304E-2</v>
      </c>
    </row>
    <row r="1091" spans="1:26" x14ac:dyDescent="0.2">
      <c r="A1091">
        <v>1405000705</v>
      </c>
      <c r="B1091" t="s">
        <v>1598</v>
      </c>
      <c r="C1091">
        <v>10</v>
      </c>
      <c r="D1091">
        <v>11.042130999999999</v>
      </c>
      <c r="E1091">
        <v>75467.675464999993</v>
      </c>
      <c r="F1091">
        <v>5368.2489850000002</v>
      </c>
      <c r="G1091">
        <v>4996.4701450000002</v>
      </c>
      <c r="H1091">
        <v>6459.6025600000003</v>
      </c>
      <c r="I1091">
        <v>7704.5348000000004</v>
      </c>
      <c r="J1091">
        <v>8185.74946</v>
      </c>
      <c r="K1091">
        <v>7700.1760059999997</v>
      </c>
      <c r="L1091">
        <v>6775.7377370000004</v>
      </c>
      <c r="M1091">
        <v>5490.0433540000004</v>
      </c>
      <c r="N1091">
        <v>4954.5353450000002</v>
      </c>
      <c r="O1091">
        <v>6353.0651049999997</v>
      </c>
      <c r="P1091">
        <v>6173.8344049999996</v>
      </c>
      <c r="Q1091">
        <v>5504.8335059999999</v>
      </c>
      <c r="R1091">
        <v>0.780196</v>
      </c>
      <c r="S1091">
        <v>18.858267999999999</v>
      </c>
      <c r="T1091">
        <v>814.56465100000003</v>
      </c>
      <c r="U1091">
        <v>245.949027</v>
      </c>
      <c r="V1091">
        <v>2086.00578</v>
      </c>
      <c r="W1091">
        <v>1.193481</v>
      </c>
      <c r="X1091">
        <v>0.54</v>
      </c>
      <c r="Y1091">
        <v>0.85</v>
      </c>
      <c r="Z1091">
        <f t="shared" si="16"/>
        <v>3.2589983126493005E-3</v>
      </c>
    </row>
    <row r="1092" spans="1:26" x14ac:dyDescent="0.2">
      <c r="A1092">
        <v>1709000904</v>
      </c>
      <c r="B1092" t="s">
        <v>1909</v>
      </c>
      <c r="C1092">
        <v>8</v>
      </c>
      <c r="D1092">
        <v>11.070028000000001</v>
      </c>
      <c r="E1092">
        <v>52048.945170999999</v>
      </c>
      <c r="F1092">
        <v>7744.6877519999998</v>
      </c>
      <c r="G1092">
        <v>6799.0045550000004</v>
      </c>
      <c r="H1092">
        <v>7224.3318429999999</v>
      </c>
      <c r="I1092">
        <v>6243.7026210000004</v>
      </c>
      <c r="J1092">
        <v>4592.8560299999999</v>
      </c>
      <c r="K1092">
        <v>2697.8310489999999</v>
      </c>
      <c r="L1092">
        <v>896.92815800000005</v>
      </c>
      <c r="M1092">
        <v>551.31049800000005</v>
      </c>
      <c r="N1092">
        <v>622.78288799999996</v>
      </c>
      <c r="O1092">
        <v>1577.7613919999999</v>
      </c>
      <c r="P1092">
        <v>5781.9261829999996</v>
      </c>
      <c r="Q1092">
        <v>7502.3359499999997</v>
      </c>
      <c r="R1092">
        <v>0.53673400000000004</v>
      </c>
      <c r="S1092">
        <v>27.107939999999999</v>
      </c>
      <c r="T1092">
        <v>711.058086</v>
      </c>
      <c r="U1092">
        <v>74.824454000000003</v>
      </c>
      <c r="V1092">
        <v>1049.949781</v>
      </c>
      <c r="W1092">
        <v>0.70657199999999998</v>
      </c>
      <c r="X1092">
        <v>0.82</v>
      </c>
      <c r="Y1092">
        <v>0.85</v>
      </c>
      <c r="Z1092">
        <f t="shared" si="16"/>
        <v>1.4375786820304244E-3</v>
      </c>
    </row>
    <row r="1093" spans="1:26" x14ac:dyDescent="0.2">
      <c r="A1093">
        <v>1018000609</v>
      </c>
      <c r="B1093" t="s">
        <v>1170</v>
      </c>
      <c r="C1093">
        <v>7</v>
      </c>
      <c r="D1093">
        <v>11.119128999999999</v>
      </c>
      <c r="E1093">
        <v>73320.234083999996</v>
      </c>
      <c r="F1093">
        <v>5377.2104319999999</v>
      </c>
      <c r="G1093">
        <v>5027.4845880000003</v>
      </c>
      <c r="H1093">
        <v>7009.9666360000001</v>
      </c>
      <c r="I1093">
        <v>7776.1330950000001</v>
      </c>
      <c r="J1093">
        <v>7815.4596959999999</v>
      </c>
      <c r="K1093">
        <v>7228.3697240000001</v>
      </c>
      <c r="L1093">
        <v>6922.886305</v>
      </c>
      <c r="M1093">
        <v>5551.3710940000001</v>
      </c>
      <c r="N1093">
        <v>3339.249785</v>
      </c>
      <c r="O1093">
        <v>6182.703493</v>
      </c>
      <c r="P1093">
        <v>5835.1078390000002</v>
      </c>
      <c r="Q1093">
        <v>5442.520681</v>
      </c>
      <c r="R1093">
        <v>0.75274700000000005</v>
      </c>
      <c r="S1093">
        <v>14.510687000000001</v>
      </c>
      <c r="T1093">
        <v>1522.58619</v>
      </c>
      <c r="U1093">
        <v>528.21494499999994</v>
      </c>
      <c r="V1093">
        <v>4232.9299060000003</v>
      </c>
      <c r="W1093">
        <v>2.2035580000000001</v>
      </c>
      <c r="X1093">
        <v>0.98</v>
      </c>
      <c r="Y1093">
        <v>0.85</v>
      </c>
      <c r="Z1093">
        <f t="shared" si="16"/>
        <v>7.2042179297306342E-3</v>
      </c>
    </row>
    <row r="1094" spans="1:26" x14ac:dyDescent="0.2">
      <c r="A1094">
        <v>1114010901</v>
      </c>
      <c r="B1094" t="s">
        <v>377</v>
      </c>
      <c r="C1094">
        <v>3</v>
      </c>
      <c r="D1094">
        <v>11.141821</v>
      </c>
      <c r="E1094">
        <v>53727.289194999998</v>
      </c>
      <c r="F1094">
        <v>6115.7636350000002</v>
      </c>
      <c r="G1094">
        <v>6028.2531090000002</v>
      </c>
      <c r="H1094">
        <v>6402.1992319999999</v>
      </c>
      <c r="I1094">
        <v>5349.3393379999998</v>
      </c>
      <c r="J1094">
        <v>5805.4804729999996</v>
      </c>
      <c r="K1094">
        <v>4092.9071140000001</v>
      </c>
      <c r="L1094">
        <v>3317.106225</v>
      </c>
      <c r="M1094">
        <v>2142.1645640000002</v>
      </c>
      <c r="N1094">
        <v>2215.9980049999999</v>
      </c>
      <c r="O1094">
        <v>2837.9297799999999</v>
      </c>
      <c r="P1094">
        <v>3878.8886889999999</v>
      </c>
      <c r="Q1094">
        <v>5666.3844710000003</v>
      </c>
      <c r="R1094">
        <v>0.55047100000000004</v>
      </c>
      <c r="S1094">
        <v>21.719161</v>
      </c>
      <c r="T1094">
        <v>3571.5047199999999</v>
      </c>
      <c r="U1094">
        <v>4437.6960200000003</v>
      </c>
      <c r="V1094">
        <v>64171.619416000001</v>
      </c>
      <c r="W1094">
        <v>52.411450000000002</v>
      </c>
      <c r="X1094">
        <v>1.33</v>
      </c>
      <c r="Y1094">
        <v>0.85</v>
      </c>
      <c r="Z1094">
        <f t="shared" ref="Z1094:Z1157" si="17">U1094/E1094</f>
        <v>8.2596685715775581E-2</v>
      </c>
    </row>
    <row r="1095" spans="1:26" x14ac:dyDescent="0.2">
      <c r="A1095">
        <v>507020305</v>
      </c>
      <c r="B1095" t="s">
        <v>711</v>
      </c>
      <c r="C1095">
        <v>3</v>
      </c>
      <c r="D1095">
        <v>11.15893</v>
      </c>
      <c r="E1095">
        <v>56402.194345999997</v>
      </c>
      <c r="F1095">
        <v>6794.4118319999998</v>
      </c>
      <c r="G1095">
        <v>6342.3763230000004</v>
      </c>
      <c r="H1095">
        <v>7870.4703170000003</v>
      </c>
      <c r="I1095">
        <v>6839.1749799999998</v>
      </c>
      <c r="J1095">
        <v>6105.3607840000004</v>
      </c>
      <c r="K1095">
        <v>3925.1151799999998</v>
      </c>
      <c r="L1095">
        <v>3016.833431</v>
      </c>
      <c r="M1095">
        <v>2176.7307099999998</v>
      </c>
      <c r="N1095">
        <v>1924.684475</v>
      </c>
      <c r="O1095">
        <v>2743.83925</v>
      </c>
      <c r="P1095">
        <v>3962.3155369999999</v>
      </c>
      <c r="Q1095">
        <v>4828.6981599999999</v>
      </c>
      <c r="R1095">
        <v>0.57699100000000003</v>
      </c>
      <c r="S1095">
        <v>18.493001</v>
      </c>
      <c r="T1095">
        <v>2812.01361</v>
      </c>
      <c r="U1095">
        <v>1353.7361129999999</v>
      </c>
      <c r="V1095">
        <v>15000.405328999999</v>
      </c>
      <c r="W1095">
        <v>2.6037460000000001</v>
      </c>
      <c r="X1095">
        <v>1.19</v>
      </c>
      <c r="Y1095">
        <v>0.85</v>
      </c>
      <c r="Z1095">
        <f t="shared" si="17"/>
        <v>2.4001479529244696E-2</v>
      </c>
    </row>
    <row r="1096" spans="1:26" x14ac:dyDescent="0.2">
      <c r="A1096">
        <v>1707030103</v>
      </c>
      <c r="B1096" t="s">
        <v>1850</v>
      </c>
      <c r="C1096">
        <v>1</v>
      </c>
      <c r="D1096">
        <v>11.204749</v>
      </c>
      <c r="E1096">
        <v>79400.417801999996</v>
      </c>
      <c r="F1096">
        <v>7122.7926509999998</v>
      </c>
      <c r="G1096">
        <v>6568.7448709999999</v>
      </c>
      <c r="H1096">
        <v>7467.419551</v>
      </c>
      <c r="I1096">
        <v>7076.3560600000001</v>
      </c>
      <c r="J1096">
        <v>6889.5104140000003</v>
      </c>
      <c r="K1096">
        <v>6480.4258490000002</v>
      </c>
      <c r="L1096">
        <v>6161.0852439999999</v>
      </c>
      <c r="M1096">
        <v>5856.8106250000001</v>
      </c>
      <c r="N1096">
        <v>5625.8630240000002</v>
      </c>
      <c r="O1096">
        <v>6219.8293229999999</v>
      </c>
      <c r="P1096">
        <v>6932.8467430000001</v>
      </c>
      <c r="Q1096">
        <v>7222.3736639999997</v>
      </c>
      <c r="R1096">
        <v>0.80893999999999999</v>
      </c>
      <c r="S1096">
        <v>51.082678999999999</v>
      </c>
      <c r="T1096">
        <v>3050.8695950000001</v>
      </c>
      <c r="U1096">
        <v>18281.479915</v>
      </c>
      <c r="V1096">
        <v>438019.03635900002</v>
      </c>
      <c r="W1096">
        <v>65.869574999999998</v>
      </c>
      <c r="X1096">
        <v>0.82</v>
      </c>
      <c r="Y1096">
        <v>0.85</v>
      </c>
      <c r="Z1096">
        <f t="shared" si="17"/>
        <v>0.23024412743757014</v>
      </c>
    </row>
    <row r="1097" spans="1:26" x14ac:dyDescent="0.2">
      <c r="A1097">
        <v>601020508</v>
      </c>
      <c r="B1097" t="s">
        <v>864</v>
      </c>
      <c r="C1097">
        <v>4</v>
      </c>
      <c r="D1097">
        <v>11.231909999999999</v>
      </c>
      <c r="E1097">
        <v>60314.232655</v>
      </c>
      <c r="F1097">
        <v>7389.7664679999998</v>
      </c>
      <c r="G1097">
        <v>6606.5890019999997</v>
      </c>
      <c r="H1097">
        <v>7884.8365640000002</v>
      </c>
      <c r="I1097">
        <v>7056.7905730000002</v>
      </c>
      <c r="J1097">
        <v>6020.2832790000002</v>
      </c>
      <c r="K1097">
        <v>4238.9850530000003</v>
      </c>
      <c r="L1097">
        <v>3676.3284130000002</v>
      </c>
      <c r="M1097">
        <v>3346.4649399999998</v>
      </c>
      <c r="N1097">
        <v>2445.3790170000002</v>
      </c>
      <c r="O1097">
        <v>2397.0079089999999</v>
      </c>
      <c r="P1097">
        <v>3964.7115549999999</v>
      </c>
      <c r="Q1097">
        <v>5414.9838060000002</v>
      </c>
      <c r="R1097">
        <v>0.61300200000000005</v>
      </c>
      <c r="S1097">
        <v>24.179791000000002</v>
      </c>
      <c r="T1097">
        <v>1603.3808260000001</v>
      </c>
      <c r="U1097">
        <v>692.96362699999997</v>
      </c>
      <c r="V1097">
        <v>9589.4085880000002</v>
      </c>
      <c r="W1097">
        <v>2.5543640000000001</v>
      </c>
      <c r="X1097">
        <v>0.92</v>
      </c>
      <c r="Y1097">
        <v>0.85</v>
      </c>
      <c r="Z1097">
        <f t="shared" si="17"/>
        <v>1.148922230286476E-2</v>
      </c>
    </row>
    <row r="1098" spans="1:26" x14ac:dyDescent="0.2">
      <c r="A1098">
        <v>501000108</v>
      </c>
      <c r="B1098" t="s">
        <v>617</v>
      </c>
      <c r="C1098">
        <v>2</v>
      </c>
      <c r="D1098">
        <v>11.238177</v>
      </c>
      <c r="E1098">
        <v>62163.495063000002</v>
      </c>
      <c r="F1098">
        <v>6801.7267069999998</v>
      </c>
      <c r="G1098">
        <v>5792.826035</v>
      </c>
      <c r="H1098">
        <v>7432.7339890000003</v>
      </c>
      <c r="I1098">
        <v>7662.8708470000001</v>
      </c>
      <c r="J1098">
        <v>5619.9427329999999</v>
      </c>
      <c r="K1098">
        <v>3559.5647020000001</v>
      </c>
      <c r="L1098">
        <v>3059.1167489999998</v>
      </c>
      <c r="M1098">
        <v>2647.9874880000002</v>
      </c>
      <c r="N1098">
        <v>3025.0482200000001</v>
      </c>
      <c r="O1098">
        <v>3791.7354420000001</v>
      </c>
      <c r="P1098">
        <v>5890.0537830000003</v>
      </c>
      <c r="Q1098">
        <v>7069.890101</v>
      </c>
      <c r="R1098">
        <v>0.63144500000000003</v>
      </c>
      <c r="S1098">
        <v>23.211943000000002</v>
      </c>
      <c r="T1098">
        <v>3367.3604869999999</v>
      </c>
      <c r="U1098">
        <v>1869.5220850000001</v>
      </c>
      <c r="V1098">
        <v>13661.788812000001</v>
      </c>
      <c r="W1098">
        <v>2.4446469999999998</v>
      </c>
      <c r="X1098">
        <v>1.19</v>
      </c>
      <c r="Y1098">
        <v>0.85</v>
      </c>
      <c r="Z1098">
        <f t="shared" si="17"/>
        <v>3.0074275635649517E-2</v>
      </c>
    </row>
    <row r="1099" spans="1:26" x14ac:dyDescent="0.2">
      <c r="A1099">
        <v>1701020905</v>
      </c>
      <c r="B1099" t="s">
        <v>1708</v>
      </c>
      <c r="C1099">
        <v>10</v>
      </c>
      <c r="D1099">
        <v>11.260496</v>
      </c>
      <c r="E1099">
        <v>64368.645424000002</v>
      </c>
      <c r="F1099">
        <v>5672.9739680000002</v>
      </c>
      <c r="G1099">
        <v>5808.3252659999998</v>
      </c>
      <c r="H1099">
        <v>5321.4692029999997</v>
      </c>
      <c r="I1099">
        <v>4869.5551059999998</v>
      </c>
      <c r="J1099">
        <v>4677.3697840000004</v>
      </c>
      <c r="K1099">
        <v>5213.7950680000004</v>
      </c>
      <c r="L1099">
        <v>5806.3948950000004</v>
      </c>
      <c r="M1099">
        <v>6561.2360099999996</v>
      </c>
      <c r="N1099">
        <v>5950.4426270000004</v>
      </c>
      <c r="O1099">
        <v>4825.0409030000001</v>
      </c>
      <c r="P1099">
        <v>4321.9345730000005</v>
      </c>
      <c r="Q1099">
        <v>5479.5252659999996</v>
      </c>
      <c r="R1099">
        <v>0.65254800000000002</v>
      </c>
      <c r="S1099">
        <v>12.345801</v>
      </c>
      <c r="T1099">
        <v>1268.44255</v>
      </c>
      <c r="U1099">
        <v>15.685426</v>
      </c>
      <c r="V1099">
        <v>103.835483</v>
      </c>
      <c r="W1099">
        <v>3.3728000000000001E-2</v>
      </c>
      <c r="X1099">
        <v>0.82</v>
      </c>
      <c r="Y1099">
        <v>0.85</v>
      </c>
      <c r="Z1099">
        <f t="shared" si="17"/>
        <v>2.4368115713293621E-4</v>
      </c>
    </row>
    <row r="1100" spans="1:26" x14ac:dyDescent="0.2">
      <c r="A1100">
        <v>1029020303</v>
      </c>
      <c r="B1100" t="s">
        <v>1244</v>
      </c>
      <c r="C1100">
        <v>3</v>
      </c>
      <c r="D1100">
        <v>11.280976000000001</v>
      </c>
      <c r="E1100">
        <v>58281.143471000003</v>
      </c>
      <c r="F1100">
        <v>6019.9700999999995</v>
      </c>
      <c r="G1100">
        <v>6165.4914429999999</v>
      </c>
      <c r="H1100">
        <v>6879.0241260000003</v>
      </c>
      <c r="I1100">
        <v>7153.7600430000002</v>
      </c>
      <c r="J1100">
        <v>6796.8061900000002</v>
      </c>
      <c r="K1100">
        <v>5050.9124579999998</v>
      </c>
      <c r="L1100">
        <v>3230.3587069999999</v>
      </c>
      <c r="M1100">
        <v>2331.3459769999999</v>
      </c>
      <c r="N1100">
        <v>2877.6992319999999</v>
      </c>
      <c r="O1100">
        <v>2469.8163330000002</v>
      </c>
      <c r="P1100">
        <v>4183.3535330000004</v>
      </c>
      <c r="Q1100">
        <v>5257.5522190000002</v>
      </c>
      <c r="R1100">
        <v>0.58976300000000004</v>
      </c>
      <c r="S1100">
        <v>23.807962</v>
      </c>
      <c r="T1100">
        <v>2176.8271089999998</v>
      </c>
      <c r="U1100">
        <v>2736.919206</v>
      </c>
      <c r="V1100">
        <v>27950.768845999999</v>
      </c>
      <c r="W1100">
        <v>15.466885</v>
      </c>
      <c r="X1100">
        <v>0.98</v>
      </c>
      <c r="Y1100">
        <v>0.85</v>
      </c>
      <c r="Z1100">
        <f t="shared" si="17"/>
        <v>4.6960629853836998E-2</v>
      </c>
    </row>
    <row r="1101" spans="1:26" x14ac:dyDescent="0.2">
      <c r="A1101">
        <v>513010107</v>
      </c>
      <c r="B1101" t="s">
        <v>808</v>
      </c>
      <c r="C1101">
        <v>1</v>
      </c>
      <c r="D1101">
        <v>11.297848999999999</v>
      </c>
      <c r="E1101">
        <v>53800.601229</v>
      </c>
      <c r="F1101">
        <v>7084.6869809999998</v>
      </c>
      <c r="G1101">
        <v>6511.2354859999996</v>
      </c>
      <c r="H1101">
        <v>7751.1559619999998</v>
      </c>
      <c r="I1101">
        <v>6991.0403319999996</v>
      </c>
      <c r="J1101">
        <v>5458.779622</v>
      </c>
      <c r="K1101">
        <v>3801.3654459999998</v>
      </c>
      <c r="L1101">
        <v>2253.1273019999999</v>
      </c>
      <c r="M1101">
        <v>2025.6148659999999</v>
      </c>
      <c r="N1101">
        <v>1803.8500489999999</v>
      </c>
      <c r="O1101">
        <v>1574.182847</v>
      </c>
      <c r="P1101">
        <v>3372.2538530000002</v>
      </c>
      <c r="Q1101">
        <v>5282.0908659999996</v>
      </c>
      <c r="R1101">
        <v>0.54361000000000004</v>
      </c>
      <c r="S1101">
        <v>65.190291000000002</v>
      </c>
      <c r="T1101">
        <v>2410.5049140000001</v>
      </c>
      <c r="U1101">
        <v>9125.1026160000001</v>
      </c>
      <c r="V1101">
        <v>138575.505833</v>
      </c>
      <c r="W1101">
        <v>27.244599999999998</v>
      </c>
      <c r="X1101">
        <v>1.19</v>
      </c>
      <c r="Y1101">
        <v>0.85</v>
      </c>
      <c r="Z1101">
        <f t="shared" si="17"/>
        <v>0.1696096773558233</v>
      </c>
    </row>
    <row r="1102" spans="1:26" x14ac:dyDescent="0.2">
      <c r="A1102">
        <v>702001205</v>
      </c>
      <c r="B1102" t="s">
        <v>901</v>
      </c>
      <c r="C1102">
        <v>2</v>
      </c>
      <c r="D1102">
        <v>11.305247</v>
      </c>
      <c r="E1102">
        <v>53560.275626000002</v>
      </c>
      <c r="F1102">
        <v>1538.6500759999999</v>
      </c>
      <c r="G1102">
        <v>1844.971824</v>
      </c>
      <c r="H1102">
        <v>5668.2763420000001</v>
      </c>
      <c r="I1102">
        <v>6874.1667530000004</v>
      </c>
      <c r="J1102">
        <v>7515.8096070000001</v>
      </c>
      <c r="K1102">
        <v>7658.5076639999997</v>
      </c>
      <c r="L1102">
        <v>6105.0305330000001</v>
      </c>
      <c r="M1102">
        <v>4185.9073770000005</v>
      </c>
      <c r="N1102">
        <v>2812.571539</v>
      </c>
      <c r="O1102">
        <v>3656.9660650000001</v>
      </c>
      <c r="P1102">
        <v>3408.9321810000001</v>
      </c>
      <c r="Q1102">
        <v>2400.4512180000002</v>
      </c>
      <c r="R1102">
        <v>0.54082699999999995</v>
      </c>
      <c r="S1102">
        <v>14.977035000000001</v>
      </c>
      <c r="T1102">
        <v>5271.6451699999998</v>
      </c>
      <c r="U1102">
        <v>1133.34113</v>
      </c>
      <c r="V1102">
        <v>3223.3350260000002</v>
      </c>
      <c r="W1102">
        <v>0.56854300000000002</v>
      </c>
      <c r="X1102">
        <v>1.1299999999999999</v>
      </c>
      <c r="Y1102">
        <v>0.85</v>
      </c>
      <c r="Z1102">
        <f t="shared" si="17"/>
        <v>2.1160106380218799E-2</v>
      </c>
    </row>
    <row r="1103" spans="1:26" x14ac:dyDescent="0.2">
      <c r="A1103">
        <v>110000503</v>
      </c>
      <c r="B1103" t="s">
        <v>197</v>
      </c>
      <c r="C1103">
        <v>6</v>
      </c>
      <c r="D1103">
        <v>11.334649000000001</v>
      </c>
      <c r="E1103">
        <v>65255.584486</v>
      </c>
      <c r="F1103">
        <v>6730.5223589999996</v>
      </c>
      <c r="G1103">
        <v>5360.2767759999997</v>
      </c>
      <c r="H1103">
        <v>7700.1054130000002</v>
      </c>
      <c r="I1103">
        <v>7643.3147209999997</v>
      </c>
      <c r="J1103">
        <v>6667.379758</v>
      </c>
      <c r="K1103">
        <v>4967.6747960000002</v>
      </c>
      <c r="L1103">
        <v>3119.1247410000001</v>
      </c>
      <c r="M1103">
        <v>2815.3819020000001</v>
      </c>
      <c r="N1103">
        <v>2893.1879509999999</v>
      </c>
      <c r="O1103">
        <v>4827.5659910000004</v>
      </c>
      <c r="P1103">
        <v>6021.0908090000003</v>
      </c>
      <c r="Q1103">
        <v>6704.1880060000003</v>
      </c>
      <c r="R1103">
        <v>0.65721200000000002</v>
      </c>
      <c r="S1103">
        <v>17.56343</v>
      </c>
      <c r="T1103">
        <v>1494.947379</v>
      </c>
      <c r="U1103">
        <v>106.32140099999999</v>
      </c>
      <c r="V1103">
        <v>818.41124600000001</v>
      </c>
      <c r="W1103">
        <v>0.343443</v>
      </c>
      <c r="X1103">
        <v>1.03</v>
      </c>
      <c r="Y1103">
        <v>0.85</v>
      </c>
      <c r="Z1103">
        <f t="shared" si="17"/>
        <v>1.6293073127375067E-3</v>
      </c>
    </row>
    <row r="1104" spans="1:26" x14ac:dyDescent="0.2">
      <c r="A1104">
        <v>703000112</v>
      </c>
      <c r="B1104" t="s">
        <v>904</v>
      </c>
      <c r="C1104">
        <v>4</v>
      </c>
      <c r="D1104">
        <v>11.346557000000001</v>
      </c>
      <c r="E1104">
        <v>75098.683359000002</v>
      </c>
      <c r="F1104">
        <v>4810.3629540000002</v>
      </c>
      <c r="G1104">
        <v>4411.2766490000004</v>
      </c>
      <c r="H1104">
        <v>7003.9122459999999</v>
      </c>
      <c r="I1104">
        <v>8104.430053</v>
      </c>
      <c r="J1104">
        <v>8096.9794819999997</v>
      </c>
      <c r="K1104">
        <v>7104.6170970000003</v>
      </c>
      <c r="L1104">
        <v>6443.1094970000004</v>
      </c>
      <c r="M1104">
        <v>5301.6543780000002</v>
      </c>
      <c r="N1104">
        <v>5588.7632910000002</v>
      </c>
      <c r="O1104">
        <v>6371.9798419999997</v>
      </c>
      <c r="P1104">
        <v>6560.268779</v>
      </c>
      <c r="Q1104">
        <v>5512.9506629999996</v>
      </c>
      <c r="R1104">
        <v>0.755552</v>
      </c>
      <c r="S1104">
        <v>14.25525</v>
      </c>
      <c r="T1104">
        <v>2730.456717</v>
      </c>
      <c r="U1104">
        <v>408.13786399999998</v>
      </c>
      <c r="V1104">
        <v>2391.8323540000001</v>
      </c>
      <c r="W1104">
        <v>0.59182199999999996</v>
      </c>
      <c r="X1104">
        <v>1.1299999999999999</v>
      </c>
      <c r="Y1104">
        <v>0.85</v>
      </c>
      <c r="Z1104">
        <f t="shared" si="17"/>
        <v>5.4346873439704291E-3</v>
      </c>
    </row>
    <row r="1105" spans="1:26" x14ac:dyDescent="0.2">
      <c r="A1105">
        <v>410000909</v>
      </c>
      <c r="B1105" t="s">
        <v>594</v>
      </c>
      <c r="C1105">
        <v>2</v>
      </c>
      <c r="D1105">
        <v>11.383915999999999</v>
      </c>
      <c r="E1105">
        <v>57341.268786000001</v>
      </c>
      <c r="F1105">
        <v>6495.0319719999998</v>
      </c>
      <c r="G1105">
        <v>5592.7305130000004</v>
      </c>
      <c r="H1105">
        <v>7287.4719770000002</v>
      </c>
      <c r="I1105">
        <v>7421.1251670000001</v>
      </c>
      <c r="J1105">
        <v>5963.2309619999996</v>
      </c>
      <c r="K1105">
        <v>5115.601173</v>
      </c>
      <c r="L1105">
        <v>3761.113867</v>
      </c>
      <c r="M1105">
        <v>2538.8318559999998</v>
      </c>
      <c r="N1105">
        <v>2052.3161230000001</v>
      </c>
      <c r="O1105">
        <v>2327.3103970000002</v>
      </c>
      <c r="P1105">
        <v>3532.7138340000001</v>
      </c>
      <c r="Q1105">
        <v>5367.7494559999996</v>
      </c>
      <c r="R1105">
        <v>0.57500499999999999</v>
      </c>
      <c r="S1105">
        <v>15.633203</v>
      </c>
      <c r="T1105">
        <v>5064.4488030000002</v>
      </c>
      <c r="U1105">
        <v>474.68541099999999</v>
      </c>
      <c r="V1105">
        <v>2616.0128549999999</v>
      </c>
      <c r="W1105">
        <v>0.26306800000000002</v>
      </c>
      <c r="X1105">
        <v>0.68</v>
      </c>
      <c r="Y1105">
        <v>0.85</v>
      </c>
      <c r="Z1105">
        <f t="shared" si="17"/>
        <v>8.2782509185756886E-3</v>
      </c>
    </row>
    <row r="1106" spans="1:26" x14ac:dyDescent="0.2">
      <c r="A1106">
        <v>318000404</v>
      </c>
      <c r="B1106" t="s">
        <v>569</v>
      </c>
      <c r="C1106">
        <v>2</v>
      </c>
      <c r="D1106">
        <v>11.384076</v>
      </c>
      <c r="E1106">
        <v>53711.633654999998</v>
      </c>
      <c r="F1106">
        <v>7364.1374649999998</v>
      </c>
      <c r="G1106">
        <v>6942.3519610000003</v>
      </c>
      <c r="H1106">
        <v>7736.0372649999999</v>
      </c>
      <c r="I1106">
        <v>6504.7818559999996</v>
      </c>
      <c r="J1106">
        <v>4307.0850090000004</v>
      </c>
      <c r="K1106">
        <v>3456.7463619999999</v>
      </c>
      <c r="L1106">
        <v>2890.2125369999999</v>
      </c>
      <c r="M1106">
        <v>1979.982571</v>
      </c>
      <c r="N1106">
        <v>2059.297881</v>
      </c>
      <c r="O1106">
        <v>1887.824053</v>
      </c>
      <c r="P1106">
        <v>3295.1625049999998</v>
      </c>
      <c r="Q1106">
        <v>5394.3097539999999</v>
      </c>
      <c r="R1106">
        <v>0.53859999999999997</v>
      </c>
      <c r="S1106">
        <v>11.515748</v>
      </c>
      <c r="T1106">
        <v>6874.9696389999999</v>
      </c>
      <c r="U1106">
        <v>1474.1174820000001</v>
      </c>
      <c r="V1106">
        <v>6372.9007179999999</v>
      </c>
      <c r="W1106">
        <v>0.38789899999999999</v>
      </c>
      <c r="X1106">
        <v>1.02</v>
      </c>
      <c r="Y1106">
        <v>0.85</v>
      </c>
      <c r="Z1106">
        <f t="shared" si="17"/>
        <v>2.7445031582329745E-2</v>
      </c>
    </row>
    <row r="1107" spans="1:26" x14ac:dyDescent="0.2">
      <c r="A1107">
        <v>1709000110</v>
      </c>
      <c r="B1107" t="s">
        <v>1883</v>
      </c>
      <c r="C1107">
        <v>1</v>
      </c>
      <c r="D1107">
        <v>11.395706000000001</v>
      </c>
      <c r="E1107">
        <v>77594.658265000005</v>
      </c>
      <c r="F1107">
        <v>7728.3832670000002</v>
      </c>
      <c r="G1107">
        <v>5510.1012250000003</v>
      </c>
      <c r="H1107">
        <v>5817.8468949999997</v>
      </c>
      <c r="I1107">
        <v>6420.279372</v>
      </c>
      <c r="J1107">
        <v>7551.226232</v>
      </c>
      <c r="K1107">
        <v>5810.7014790000003</v>
      </c>
      <c r="L1107">
        <v>4723.3662960000001</v>
      </c>
      <c r="M1107">
        <v>5882.402032</v>
      </c>
      <c r="N1107">
        <v>6244.1079120000004</v>
      </c>
      <c r="O1107">
        <v>6468.9421190000003</v>
      </c>
      <c r="P1107">
        <v>7846.9807449999998</v>
      </c>
      <c r="Q1107">
        <v>7843.4491029999999</v>
      </c>
      <c r="R1107">
        <v>0.77729599999999999</v>
      </c>
      <c r="S1107">
        <v>48.293965</v>
      </c>
      <c r="T1107">
        <v>3282.0375920000001</v>
      </c>
      <c r="U1107">
        <v>870.208257</v>
      </c>
      <c r="V1107">
        <v>15016.946592</v>
      </c>
      <c r="W1107">
        <v>2.1453350000000002</v>
      </c>
      <c r="X1107">
        <v>0.82</v>
      </c>
      <c r="Y1107">
        <v>0.85</v>
      </c>
      <c r="Z1107">
        <f t="shared" si="17"/>
        <v>1.121479592097795E-2</v>
      </c>
    </row>
    <row r="1108" spans="1:26" x14ac:dyDescent="0.2">
      <c r="A1108">
        <v>1101001005</v>
      </c>
      <c r="B1108" t="s">
        <v>1281</v>
      </c>
      <c r="C1108">
        <v>3</v>
      </c>
      <c r="D1108">
        <v>11.439765</v>
      </c>
      <c r="E1108">
        <v>66391.617761999994</v>
      </c>
      <c r="F1108">
        <v>6463.0028490000004</v>
      </c>
      <c r="G1108">
        <v>6721.5901260000001</v>
      </c>
      <c r="H1108">
        <v>7700.2327519999999</v>
      </c>
      <c r="I1108">
        <v>7353.5584669999998</v>
      </c>
      <c r="J1108">
        <v>7584.858698</v>
      </c>
      <c r="K1108">
        <v>5444.7352000000001</v>
      </c>
      <c r="L1108">
        <v>4196.4818880000003</v>
      </c>
      <c r="M1108">
        <v>3328.877622</v>
      </c>
      <c r="N1108">
        <v>3511.1737480000002</v>
      </c>
      <c r="O1108">
        <v>3396.1232850000001</v>
      </c>
      <c r="P1108">
        <v>4874.2526200000002</v>
      </c>
      <c r="Q1108">
        <v>5973.9644609999996</v>
      </c>
      <c r="R1108">
        <v>0.66250900000000001</v>
      </c>
      <c r="S1108">
        <v>33.519249000000002</v>
      </c>
      <c r="T1108">
        <v>1587.496969</v>
      </c>
      <c r="U1108">
        <v>1853.1788799999999</v>
      </c>
      <c r="V1108">
        <v>17752.463070000002</v>
      </c>
      <c r="W1108">
        <v>7.1818939999999998</v>
      </c>
      <c r="X1108">
        <v>1.33</v>
      </c>
      <c r="Y1108">
        <v>0.85</v>
      </c>
      <c r="Z1108">
        <f t="shared" si="17"/>
        <v>2.7912844158177574E-2</v>
      </c>
    </row>
    <row r="1109" spans="1:26" x14ac:dyDescent="0.2">
      <c r="A1109">
        <v>508000207</v>
      </c>
      <c r="B1109" t="s">
        <v>719</v>
      </c>
      <c r="C1109">
        <v>3</v>
      </c>
      <c r="D1109">
        <v>11.468225</v>
      </c>
      <c r="E1109">
        <v>60174.403478</v>
      </c>
      <c r="F1109">
        <v>6568.2068639999998</v>
      </c>
      <c r="G1109">
        <v>6028.9037689999996</v>
      </c>
      <c r="H1109">
        <v>7188.4884609999999</v>
      </c>
      <c r="I1109">
        <v>7413.5895099999998</v>
      </c>
      <c r="J1109">
        <v>6516.270955</v>
      </c>
      <c r="K1109">
        <v>5836.5150480000002</v>
      </c>
      <c r="L1109">
        <v>4368.8882510000003</v>
      </c>
      <c r="M1109">
        <v>2527.2007410000001</v>
      </c>
      <c r="N1109">
        <v>2177.7059629999999</v>
      </c>
      <c r="O1109">
        <v>2740.4216070000002</v>
      </c>
      <c r="P1109">
        <v>3834.9923920000001</v>
      </c>
      <c r="Q1109">
        <v>5096.9293500000003</v>
      </c>
      <c r="R1109">
        <v>0.59897900000000004</v>
      </c>
      <c r="S1109">
        <v>17.541557999999998</v>
      </c>
      <c r="T1109">
        <v>3053.5531169999999</v>
      </c>
      <c r="U1109">
        <v>1364.570426</v>
      </c>
      <c r="V1109">
        <v>10267.888738</v>
      </c>
      <c r="W1109">
        <v>1.8773740000000001</v>
      </c>
      <c r="X1109">
        <v>1.19</v>
      </c>
      <c r="Y1109">
        <v>0.85</v>
      </c>
      <c r="Z1109">
        <f t="shared" si="17"/>
        <v>2.2676924857242538E-2</v>
      </c>
    </row>
    <row r="1110" spans="1:26" x14ac:dyDescent="0.2">
      <c r="A1110">
        <v>207000508</v>
      </c>
      <c r="B1110" t="s">
        <v>311</v>
      </c>
      <c r="C1110">
        <v>5</v>
      </c>
      <c r="D1110">
        <v>11.478624999999999</v>
      </c>
      <c r="E1110">
        <v>65722.362804999997</v>
      </c>
      <c r="F1110">
        <v>6706.0518140000004</v>
      </c>
      <c r="G1110">
        <v>5656.7395379999998</v>
      </c>
      <c r="H1110">
        <v>7543.2000749999997</v>
      </c>
      <c r="I1110">
        <v>7183.4833269999999</v>
      </c>
      <c r="J1110">
        <v>6569.7102029999996</v>
      </c>
      <c r="K1110">
        <v>5230.4710409999998</v>
      </c>
      <c r="L1110">
        <v>3884.0994740000001</v>
      </c>
      <c r="M1110">
        <v>3514.8046949999998</v>
      </c>
      <c r="N1110">
        <v>4215.0553989999999</v>
      </c>
      <c r="O1110">
        <v>4391.8901509999996</v>
      </c>
      <c r="P1110">
        <v>5236.5784229999999</v>
      </c>
      <c r="Q1110">
        <v>5759.2005479999998</v>
      </c>
      <c r="R1110">
        <v>0.65361100000000005</v>
      </c>
      <c r="S1110">
        <v>27.467192000000001</v>
      </c>
      <c r="T1110">
        <v>1167.692029</v>
      </c>
      <c r="U1110">
        <v>550.34082899999999</v>
      </c>
      <c r="V1110">
        <v>4671.9341320000003</v>
      </c>
      <c r="W1110">
        <v>1.987959</v>
      </c>
      <c r="X1110">
        <v>1.1499999999999999</v>
      </c>
      <c r="Y1110">
        <v>0.85</v>
      </c>
      <c r="Z1110">
        <f t="shared" si="17"/>
        <v>8.3737225125772776E-3</v>
      </c>
    </row>
    <row r="1111" spans="1:26" x14ac:dyDescent="0.2">
      <c r="A1111">
        <v>415030505</v>
      </c>
      <c r="B1111" t="s">
        <v>611</v>
      </c>
      <c r="C1111">
        <v>6</v>
      </c>
      <c r="D1111">
        <v>11.479117</v>
      </c>
      <c r="E1111">
        <v>70408.145871000001</v>
      </c>
      <c r="F1111">
        <v>6592.5271030000004</v>
      </c>
      <c r="G1111">
        <v>5563.0258160000003</v>
      </c>
      <c r="H1111">
        <v>6823.7835880000002</v>
      </c>
      <c r="I1111">
        <v>8047.4819740000003</v>
      </c>
      <c r="J1111">
        <v>8008.6868690000001</v>
      </c>
      <c r="K1111">
        <v>5865.483596</v>
      </c>
      <c r="L1111">
        <v>4298.2795880000003</v>
      </c>
      <c r="M1111">
        <v>3908.4635800000001</v>
      </c>
      <c r="N1111">
        <v>3419.0100769999999</v>
      </c>
      <c r="O1111">
        <v>4586.2053619999997</v>
      </c>
      <c r="P1111">
        <v>6632.710779</v>
      </c>
      <c r="Q1111">
        <v>6876.4459559999996</v>
      </c>
      <c r="R1111">
        <v>0.70018100000000005</v>
      </c>
      <c r="S1111">
        <v>14.922354</v>
      </c>
      <c r="T1111">
        <v>1784.219445</v>
      </c>
      <c r="U1111">
        <v>51.665837000000003</v>
      </c>
      <c r="V1111">
        <v>557.21869500000003</v>
      </c>
      <c r="W1111">
        <v>0.19503699999999999</v>
      </c>
      <c r="X1111">
        <v>0.68</v>
      </c>
      <c r="Y1111">
        <v>0.85</v>
      </c>
      <c r="Z1111">
        <f t="shared" si="17"/>
        <v>7.3380482273543784E-4</v>
      </c>
    </row>
    <row r="1112" spans="1:26" x14ac:dyDescent="0.2">
      <c r="A1112">
        <v>207000204</v>
      </c>
      <c r="B1112" t="s">
        <v>305</v>
      </c>
      <c r="C1112">
        <v>7</v>
      </c>
      <c r="D1112">
        <v>11.490897</v>
      </c>
      <c r="E1112">
        <v>61389.478075999999</v>
      </c>
      <c r="F1112">
        <v>6738.8627839999999</v>
      </c>
      <c r="G1112">
        <v>6345.5519690000001</v>
      </c>
      <c r="H1112">
        <v>7788.2500669999999</v>
      </c>
      <c r="I1112">
        <v>7387.3359280000004</v>
      </c>
      <c r="J1112">
        <v>6691.0520669999996</v>
      </c>
      <c r="K1112">
        <v>4593.695076</v>
      </c>
      <c r="L1112">
        <v>3579.8758750000002</v>
      </c>
      <c r="M1112">
        <v>2791.1923259999999</v>
      </c>
      <c r="N1112">
        <v>2881.014619</v>
      </c>
      <c r="O1112">
        <v>2671.4722240000001</v>
      </c>
      <c r="P1112">
        <v>4306.5730229999999</v>
      </c>
      <c r="Q1112">
        <v>5753.5238259999996</v>
      </c>
      <c r="R1112">
        <v>0.60986799999999997</v>
      </c>
      <c r="S1112">
        <v>36.497002000000002</v>
      </c>
      <c r="T1112">
        <v>622.998964</v>
      </c>
      <c r="U1112">
        <v>391.00160799999998</v>
      </c>
      <c r="V1112">
        <v>5139.3412870000002</v>
      </c>
      <c r="W1112">
        <v>3.9060410000000001</v>
      </c>
      <c r="X1112">
        <v>1.1499999999999999</v>
      </c>
      <c r="Y1112">
        <v>0.85</v>
      </c>
      <c r="Z1112">
        <f t="shared" si="17"/>
        <v>6.3691958337867135E-3</v>
      </c>
    </row>
    <row r="1113" spans="1:26" x14ac:dyDescent="0.2">
      <c r="A1113">
        <v>707000319</v>
      </c>
      <c r="B1113" t="s">
        <v>929</v>
      </c>
      <c r="C1113">
        <v>2</v>
      </c>
      <c r="D1113">
        <v>11.502784</v>
      </c>
      <c r="E1113">
        <v>75252.105026000005</v>
      </c>
      <c r="F1113">
        <v>5737.7142050000002</v>
      </c>
      <c r="G1113">
        <v>5318.5274470000004</v>
      </c>
      <c r="H1113">
        <v>7904.8734439999998</v>
      </c>
      <c r="I1113">
        <v>7955.1796539999996</v>
      </c>
      <c r="J1113">
        <v>7879.811944</v>
      </c>
      <c r="K1113">
        <v>7052.6506630000003</v>
      </c>
      <c r="L1113">
        <v>5724.0669900000003</v>
      </c>
      <c r="M1113">
        <v>5298.1472729999996</v>
      </c>
      <c r="N1113">
        <v>5330.1525650000003</v>
      </c>
      <c r="O1113">
        <v>5622.3273719999997</v>
      </c>
      <c r="P1113">
        <v>5924.4929060000004</v>
      </c>
      <c r="Q1113">
        <v>5695.2732390000001</v>
      </c>
      <c r="R1113">
        <v>0.74681299999999995</v>
      </c>
      <c r="S1113">
        <v>11.975066</v>
      </c>
      <c r="T1113">
        <v>6679.9181900000003</v>
      </c>
      <c r="U1113">
        <v>2798.2204040000001</v>
      </c>
      <c r="V1113">
        <v>13611.534887</v>
      </c>
      <c r="W1113">
        <v>1.02749</v>
      </c>
      <c r="X1113">
        <v>1.1299999999999999</v>
      </c>
      <c r="Y1113">
        <v>0.85</v>
      </c>
      <c r="Z1113">
        <f t="shared" si="17"/>
        <v>3.7184613015585413E-2</v>
      </c>
    </row>
    <row r="1114" spans="1:26" x14ac:dyDescent="0.2">
      <c r="A1114">
        <v>1109020103</v>
      </c>
      <c r="B1114" t="s">
        <v>1372</v>
      </c>
      <c r="C1114">
        <v>3</v>
      </c>
      <c r="D1114">
        <v>11.503819999999999</v>
      </c>
      <c r="E1114">
        <v>62621.209160999999</v>
      </c>
      <c r="F1114">
        <v>3366.0069229999999</v>
      </c>
      <c r="G1114">
        <v>3304.7888549999998</v>
      </c>
      <c r="H1114">
        <v>4588.0000650000002</v>
      </c>
      <c r="I1114">
        <v>5979.5708350000004</v>
      </c>
      <c r="J1114">
        <v>6947.503968</v>
      </c>
      <c r="K1114">
        <v>7026.6093510000001</v>
      </c>
      <c r="L1114">
        <v>6745.2236640000001</v>
      </c>
      <c r="M1114">
        <v>7423.7491470000004</v>
      </c>
      <c r="N1114">
        <v>6096.7303910000001</v>
      </c>
      <c r="O1114">
        <v>4678.7668530000001</v>
      </c>
      <c r="P1114">
        <v>3569.0290110000001</v>
      </c>
      <c r="Q1114">
        <v>3010.3600660000002</v>
      </c>
      <c r="R1114">
        <v>0.62140600000000001</v>
      </c>
      <c r="S1114">
        <v>25.229659999999999</v>
      </c>
      <c r="T1114">
        <v>2112.5739130000002</v>
      </c>
      <c r="U1114">
        <v>2219.2609809999999</v>
      </c>
      <c r="V1114">
        <v>26143.967702000002</v>
      </c>
      <c r="W1114">
        <v>10.021266000000001</v>
      </c>
      <c r="X1114">
        <v>1.33</v>
      </c>
      <c r="Y1114">
        <v>0.85</v>
      </c>
      <c r="Z1114">
        <f t="shared" si="17"/>
        <v>3.5439446327110186E-2</v>
      </c>
    </row>
    <row r="1115" spans="1:26" x14ac:dyDescent="0.2">
      <c r="A1115">
        <v>802020204</v>
      </c>
      <c r="B1115" t="s">
        <v>1007</v>
      </c>
      <c r="C1115">
        <v>6</v>
      </c>
      <c r="D1115">
        <v>11.533545999999999</v>
      </c>
      <c r="E1115">
        <v>54242.207887999997</v>
      </c>
      <c r="F1115">
        <v>7277.2167650000001</v>
      </c>
      <c r="G1115">
        <v>6468.3783439999997</v>
      </c>
      <c r="H1115">
        <v>7200.8678159999999</v>
      </c>
      <c r="I1115">
        <v>6166.4894560000002</v>
      </c>
      <c r="J1115">
        <v>6778.4589500000002</v>
      </c>
      <c r="K1115">
        <v>4854.7438229999998</v>
      </c>
      <c r="L1115">
        <v>1750.2166910000001</v>
      </c>
      <c r="M1115">
        <v>1250.628997</v>
      </c>
      <c r="N1115">
        <v>973.44911200000001</v>
      </c>
      <c r="O1115">
        <v>1346.895064</v>
      </c>
      <c r="P1115">
        <v>3815.7600769999999</v>
      </c>
      <c r="Q1115">
        <v>6482.1918299999998</v>
      </c>
      <c r="R1115">
        <v>0.53687200000000002</v>
      </c>
      <c r="S1115">
        <v>31.140640000000001</v>
      </c>
      <c r="T1115">
        <v>864.09013800000002</v>
      </c>
      <c r="U1115">
        <v>812.31905700000004</v>
      </c>
      <c r="V1115">
        <v>10150.662774</v>
      </c>
      <c r="W1115">
        <v>6.756634</v>
      </c>
      <c r="X1115">
        <v>1.2</v>
      </c>
      <c r="Y1115">
        <v>0.85</v>
      </c>
      <c r="Z1115">
        <f t="shared" si="17"/>
        <v>1.4975774191885529E-2</v>
      </c>
    </row>
    <row r="1116" spans="1:26" x14ac:dyDescent="0.2">
      <c r="A1116">
        <v>314020306</v>
      </c>
      <c r="B1116" t="s">
        <v>489</v>
      </c>
      <c r="C1116">
        <v>1</v>
      </c>
      <c r="D1116">
        <v>11.546995000000001</v>
      </c>
      <c r="E1116">
        <v>65825.235820000002</v>
      </c>
      <c r="F1116">
        <v>7301.3531059999996</v>
      </c>
      <c r="G1116">
        <v>6814.5867539999999</v>
      </c>
      <c r="H1116">
        <v>8136.1010839999999</v>
      </c>
      <c r="I1116">
        <v>7077.6142920000002</v>
      </c>
      <c r="J1116">
        <v>5034.2136339999997</v>
      </c>
      <c r="K1116">
        <v>4765.7039649999997</v>
      </c>
      <c r="L1116">
        <v>4691.6288240000003</v>
      </c>
      <c r="M1116">
        <v>4110.4991490000002</v>
      </c>
      <c r="N1116">
        <v>3304.2801760000002</v>
      </c>
      <c r="O1116">
        <v>3654.0899519999998</v>
      </c>
      <c r="P1116">
        <v>4790.7151649999996</v>
      </c>
      <c r="Q1116">
        <v>6298.9889169999997</v>
      </c>
      <c r="R1116">
        <v>0.65075799999999995</v>
      </c>
      <c r="S1116">
        <v>26.213912000000001</v>
      </c>
      <c r="T1116">
        <v>6126.7803219999996</v>
      </c>
      <c r="U1116">
        <v>21808.473730999998</v>
      </c>
      <c r="V1116">
        <v>225419.220588</v>
      </c>
      <c r="W1116">
        <v>17.251056999999999</v>
      </c>
      <c r="X1116">
        <v>1.02</v>
      </c>
      <c r="Y1116">
        <v>0.85</v>
      </c>
      <c r="Z1116">
        <f t="shared" si="17"/>
        <v>0.33130870644558819</v>
      </c>
    </row>
    <row r="1117" spans="1:26" x14ac:dyDescent="0.2">
      <c r="A1117">
        <v>1007000605</v>
      </c>
      <c r="B1117" t="s">
        <v>1114</v>
      </c>
      <c r="C1117">
        <v>10</v>
      </c>
      <c r="D1117">
        <v>11.571293000000001</v>
      </c>
      <c r="E1117">
        <v>69133.479240999994</v>
      </c>
      <c r="F1117">
        <v>3855.9827620000001</v>
      </c>
      <c r="G1117">
        <v>3421.913407</v>
      </c>
      <c r="H1117">
        <v>4069.4001950000002</v>
      </c>
      <c r="I1117">
        <v>6300.5400120000004</v>
      </c>
      <c r="J1117">
        <v>8609.0421910000005</v>
      </c>
      <c r="K1117">
        <v>8331.3311510000003</v>
      </c>
      <c r="L1117">
        <v>8525.8455639999993</v>
      </c>
      <c r="M1117">
        <v>6257.8331900000003</v>
      </c>
      <c r="N1117">
        <v>4627.0392929999998</v>
      </c>
      <c r="O1117">
        <v>5556.087732</v>
      </c>
      <c r="P1117">
        <v>5337.6061570000002</v>
      </c>
      <c r="Q1117">
        <v>4413.0384340000001</v>
      </c>
      <c r="R1117">
        <v>0.68202799999999997</v>
      </c>
      <c r="S1117">
        <v>24.970472999999998</v>
      </c>
      <c r="T1117">
        <v>644.38050999999996</v>
      </c>
      <c r="U1117">
        <v>146.896432</v>
      </c>
      <c r="V1117">
        <v>1288.7114180000001</v>
      </c>
      <c r="W1117">
        <v>0.61616700000000002</v>
      </c>
      <c r="X1117">
        <v>0.98</v>
      </c>
      <c r="Y1117">
        <v>0.85</v>
      </c>
      <c r="Z1117">
        <f t="shared" si="17"/>
        <v>2.1248233650720456E-3</v>
      </c>
    </row>
    <row r="1118" spans="1:26" x14ac:dyDescent="0.2">
      <c r="A1118">
        <v>604000305</v>
      </c>
      <c r="B1118" t="s">
        <v>883</v>
      </c>
      <c r="C1118">
        <v>2</v>
      </c>
      <c r="D1118">
        <v>11.655493999999999</v>
      </c>
      <c r="E1118">
        <v>56297.863473999998</v>
      </c>
      <c r="F1118">
        <v>7673.8165200000003</v>
      </c>
      <c r="G1118">
        <v>6857.6712209999996</v>
      </c>
      <c r="H1118">
        <v>8050.5015350000003</v>
      </c>
      <c r="I1118">
        <v>6307.2059799999997</v>
      </c>
      <c r="J1118">
        <v>4716.5686930000002</v>
      </c>
      <c r="K1118">
        <v>3442.6476029999999</v>
      </c>
      <c r="L1118">
        <v>2463.2147140000002</v>
      </c>
      <c r="M1118">
        <v>1647.900255</v>
      </c>
      <c r="N1118">
        <v>1902.2210829999999</v>
      </c>
      <c r="O1118">
        <v>2379.9086790000001</v>
      </c>
      <c r="P1118">
        <v>4300.7624020000003</v>
      </c>
      <c r="Q1118">
        <v>6694.1790600000004</v>
      </c>
      <c r="R1118">
        <v>0.55138799999999999</v>
      </c>
      <c r="S1118">
        <v>31.16798</v>
      </c>
      <c r="T1118">
        <v>2601.2374949999999</v>
      </c>
      <c r="U1118">
        <v>2357.4414019999999</v>
      </c>
      <c r="V1118">
        <v>24863.664992000002</v>
      </c>
      <c r="W1118">
        <v>4.449236</v>
      </c>
      <c r="X1118">
        <v>0.92</v>
      </c>
      <c r="Y1118">
        <v>0.85</v>
      </c>
      <c r="Z1118">
        <f t="shared" si="17"/>
        <v>4.1874438149659715E-2</v>
      </c>
    </row>
    <row r="1119" spans="1:26" x14ac:dyDescent="0.2">
      <c r="A1119">
        <v>506000213</v>
      </c>
      <c r="B1119" t="s">
        <v>697</v>
      </c>
      <c r="C1119">
        <v>2</v>
      </c>
      <c r="D1119">
        <v>11.698527</v>
      </c>
      <c r="E1119">
        <v>60436.274701000002</v>
      </c>
      <c r="F1119">
        <v>7148.0867930000004</v>
      </c>
      <c r="G1119">
        <v>6772.8084870000002</v>
      </c>
      <c r="H1119">
        <v>7756.47325</v>
      </c>
      <c r="I1119">
        <v>7493.0186659999999</v>
      </c>
      <c r="J1119">
        <v>6185.0183669999997</v>
      </c>
      <c r="K1119">
        <v>5771.2100360000004</v>
      </c>
      <c r="L1119">
        <v>3909.5211519999998</v>
      </c>
      <c r="M1119">
        <v>2222.3872390000001</v>
      </c>
      <c r="N1119">
        <v>1564.276946</v>
      </c>
      <c r="O1119">
        <v>2470.1621490000002</v>
      </c>
      <c r="P1119">
        <v>3808.8159900000001</v>
      </c>
      <c r="Q1119">
        <v>5457.3606600000003</v>
      </c>
      <c r="R1119">
        <v>0.58974199999999999</v>
      </c>
      <c r="S1119">
        <v>15.469161</v>
      </c>
      <c r="T1119">
        <v>5277.4833179999996</v>
      </c>
      <c r="U1119">
        <v>3139.1097629999999</v>
      </c>
      <c r="V1119">
        <v>24533.261205999999</v>
      </c>
      <c r="W1119">
        <v>2.339413</v>
      </c>
      <c r="X1119">
        <v>1.19</v>
      </c>
      <c r="Y1119">
        <v>0.85</v>
      </c>
      <c r="Z1119">
        <f t="shared" si="17"/>
        <v>5.194082160970883E-2</v>
      </c>
    </row>
    <row r="1120" spans="1:26" x14ac:dyDescent="0.2">
      <c r="A1120">
        <v>202000503</v>
      </c>
      <c r="B1120" t="s">
        <v>237</v>
      </c>
      <c r="C1120">
        <v>7</v>
      </c>
      <c r="D1120">
        <v>11.70079</v>
      </c>
      <c r="E1120">
        <v>54248.274672</v>
      </c>
      <c r="F1120">
        <v>5764.6879010000002</v>
      </c>
      <c r="G1120">
        <v>4909.645552</v>
      </c>
      <c r="H1120">
        <v>7737.5867969999999</v>
      </c>
      <c r="I1120">
        <v>7777.9719940000004</v>
      </c>
      <c r="J1120">
        <v>6074.3625099999999</v>
      </c>
      <c r="K1120">
        <v>3635.7718009999999</v>
      </c>
      <c r="L1120">
        <v>1830.434994</v>
      </c>
      <c r="M1120">
        <v>1241.143231</v>
      </c>
      <c r="N1120">
        <v>1763.2393729999999</v>
      </c>
      <c r="O1120">
        <v>3105.99557</v>
      </c>
      <c r="P1120">
        <v>5254.9607800000003</v>
      </c>
      <c r="Q1120">
        <v>5321.9890340000002</v>
      </c>
      <c r="R1120">
        <v>0.52925699999999998</v>
      </c>
      <c r="S1120">
        <v>31.257031000000001</v>
      </c>
      <c r="T1120">
        <v>743.75601900000004</v>
      </c>
      <c r="U1120">
        <v>166.780396</v>
      </c>
      <c r="V1120">
        <v>2485.2409710000002</v>
      </c>
      <c r="W1120">
        <v>1.832687</v>
      </c>
      <c r="X1120">
        <v>1.1499999999999999</v>
      </c>
      <c r="Y1120">
        <v>0.85</v>
      </c>
      <c r="Z1120">
        <f t="shared" si="17"/>
        <v>3.0743907895393941E-3</v>
      </c>
    </row>
    <row r="1121" spans="1:26" x14ac:dyDescent="0.2">
      <c r="A1121">
        <v>317000304</v>
      </c>
      <c r="B1121" t="s">
        <v>550</v>
      </c>
      <c r="C1121">
        <v>2</v>
      </c>
      <c r="D1121">
        <v>11.700801999999999</v>
      </c>
      <c r="E1121">
        <v>56220.650600000001</v>
      </c>
      <c r="F1121">
        <v>7500.787695</v>
      </c>
      <c r="G1121">
        <v>7114.8540320000002</v>
      </c>
      <c r="H1121">
        <v>8061.6891409999998</v>
      </c>
      <c r="I1121">
        <v>6751.6883250000001</v>
      </c>
      <c r="J1121">
        <v>4351.9023520000001</v>
      </c>
      <c r="K1121">
        <v>3734.1839770000001</v>
      </c>
      <c r="L1121">
        <v>3293.571191</v>
      </c>
      <c r="M1121">
        <v>1925.416506</v>
      </c>
      <c r="N1121">
        <v>2144.5744159999999</v>
      </c>
      <c r="O1121">
        <v>2240.7282249999998</v>
      </c>
      <c r="P1121">
        <v>3684.79423</v>
      </c>
      <c r="Q1121">
        <v>5535.3248400000002</v>
      </c>
      <c r="R1121">
        <v>0.54849899999999996</v>
      </c>
      <c r="S1121">
        <v>23.704069</v>
      </c>
      <c r="T1121">
        <v>3437.829467</v>
      </c>
      <c r="U1121">
        <v>5724.1446550000001</v>
      </c>
      <c r="V1121">
        <v>41968.426823000002</v>
      </c>
      <c r="W1121">
        <v>5.6541569999999997</v>
      </c>
      <c r="X1121">
        <v>1.02</v>
      </c>
      <c r="Y1121">
        <v>0.85</v>
      </c>
      <c r="Z1121">
        <f t="shared" si="17"/>
        <v>0.1018156957258691</v>
      </c>
    </row>
    <row r="1122" spans="1:26" x14ac:dyDescent="0.2">
      <c r="A1122">
        <v>504000411</v>
      </c>
      <c r="B1122" t="s">
        <v>664</v>
      </c>
      <c r="C1122">
        <v>1</v>
      </c>
      <c r="D1122">
        <v>11.714009000000001</v>
      </c>
      <c r="E1122">
        <v>63975.828473000001</v>
      </c>
      <c r="F1122">
        <v>7150.6650909999998</v>
      </c>
      <c r="G1122">
        <v>6766.2699540000003</v>
      </c>
      <c r="H1122">
        <v>7899.2695700000004</v>
      </c>
      <c r="I1122">
        <v>7726.7311300000001</v>
      </c>
      <c r="J1122">
        <v>6749.0538589999996</v>
      </c>
      <c r="K1122">
        <v>5435.2708979999998</v>
      </c>
      <c r="L1122">
        <v>4020.3530639999999</v>
      </c>
      <c r="M1122">
        <v>2792.251796</v>
      </c>
      <c r="N1122">
        <v>2382.9426370000001</v>
      </c>
      <c r="O1122">
        <v>2725.680433</v>
      </c>
      <c r="P1122">
        <v>4405.7778289999997</v>
      </c>
      <c r="Q1122">
        <v>6063.6840769999999</v>
      </c>
      <c r="R1122">
        <v>0.62345700000000004</v>
      </c>
      <c r="S1122">
        <v>16.338583</v>
      </c>
      <c r="T1122">
        <v>9972.0933710000008</v>
      </c>
      <c r="U1122">
        <v>1.979519</v>
      </c>
      <c r="V1122">
        <v>12.97451</v>
      </c>
      <c r="W1122">
        <v>8.6600000000000002E-4</v>
      </c>
      <c r="X1122">
        <v>1.19</v>
      </c>
      <c r="Y1122">
        <v>0.85</v>
      </c>
      <c r="Z1122">
        <f t="shared" si="17"/>
        <v>3.0941670428471671E-5</v>
      </c>
    </row>
    <row r="1123" spans="1:26" x14ac:dyDescent="0.2">
      <c r="A1123">
        <v>1804000613</v>
      </c>
      <c r="B1123" t="s">
        <v>2091</v>
      </c>
      <c r="C1123">
        <v>3</v>
      </c>
      <c r="D1123">
        <v>11.734486</v>
      </c>
      <c r="E1123">
        <v>72998.562262000007</v>
      </c>
      <c r="F1123">
        <v>4054.2631759999999</v>
      </c>
      <c r="G1123">
        <v>4337.2339240000001</v>
      </c>
      <c r="H1123">
        <v>5990.3169639999996</v>
      </c>
      <c r="I1123">
        <v>6148.0662309999998</v>
      </c>
      <c r="J1123">
        <v>6927.1171860000004</v>
      </c>
      <c r="K1123">
        <v>7768.2647310000002</v>
      </c>
      <c r="L1123">
        <v>8102.671351</v>
      </c>
      <c r="M1123">
        <v>7961.5007619999997</v>
      </c>
      <c r="N1123">
        <v>7059.6836499999999</v>
      </c>
      <c r="O1123">
        <v>5966.8969589999997</v>
      </c>
      <c r="P1123">
        <v>4631.30609</v>
      </c>
      <c r="Q1123">
        <v>4200.6382100000001</v>
      </c>
      <c r="R1123">
        <v>0.710144</v>
      </c>
      <c r="S1123">
        <v>22.626860000000001</v>
      </c>
      <c r="T1123">
        <v>2404.4508350000001</v>
      </c>
      <c r="U1123">
        <v>6.1573570000000002</v>
      </c>
      <c r="V1123">
        <v>68.818332999999996</v>
      </c>
      <c r="W1123">
        <v>1.3997000000000001E-2</v>
      </c>
      <c r="X1123">
        <v>0.95</v>
      </c>
      <c r="Y1123">
        <v>0.85</v>
      </c>
      <c r="Z1123">
        <f t="shared" si="17"/>
        <v>8.4349017421748074E-5</v>
      </c>
    </row>
    <row r="1124" spans="1:26" x14ac:dyDescent="0.2">
      <c r="A1124">
        <v>208020315</v>
      </c>
      <c r="B1124" t="s">
        <v>342</v>
      </c>
      <c r="C1124">
        <v>1</v>
      </c>
      <c r="D1124">
        <v>11.845986999999999</v>
      </c>
      <c r="E1124">
        <v>63788.872759999998</v>
      </c>
      <c r="F1124">
        <v>6927.7742589999998</v>
      </c>
      <c r="G1124">
        <v>6267.4667289999998</v>
      </c>
      <c r="H1124">
        <v>8057.0415910000002</v>
      </c>
      <c r="I1124">
        <v>7682.7821110000004</v>
      </c>
      <c r="J1124">
        <v>6902.6728480000002</v>
      </c>
      <c r="K1124">
        <v>5033.3368350000001</v>
      </c>
      <c r="L1124">
        <v>3435.4976889999998</v>
      </c>
      <c r="M1124">
        <v>2555.1124220000002</v>
      </c>
      <c r="N1124">
        <v>3388.0432519999999</v>
      </c>
      <c r="O1124">
        <v>3371.6463130000002</v>
      </c>
      <c r="P1124">
        <v>4731.5708860000004</v>
      </c>
      <c r="Q1124">
        <v>5588.5591430000004</v>
      </c>
      <c r="R1124">
        <v>0.61470899999999995</v>
      </c>
      <c r="S1124">
        <v>31.003938000000002</v>
      </c>
      <c r="T1124">
        <v>5314.3425699999998</v>
      </c>
      <c r="U1124">
        <v>708.92848800000002</v>
      </c>
      <c r="V1124">
        <v>7796.4342150000002</v>
      </c>
      <c r="W1124">
        <v>0.73963999999999996</v>
      </c>
      <c r="X1124">
        <v>1.1499999999999999</v>
      </c>
      <c r="Y1124">
        <v>0.85</v>
      </c>
      <c r="Z1124">
        <f t="shared" si="17"/>
        <v>1.1113670101481192E-2</v>
      </c>
    </row>
    <row r="1125" spans="1:26" x14ac:dyDescent="0.2">
      <c r="A1125">
        <v>1505010001</v>
      </c>
      <c r="B1125" t="s">
        <v>1649</v>
      </c>
      <c r="C1125">
        <v>10</v>
      </c>
      <c r="D1125">
        <v>11.848421</v>
      </c>
      <c r="E1125">
        <v>71959.827420000001</v>
      </c>
      <c r="F1125">
        <v>6436.7554959999998</v>
      </c>
      <c r="G1125">
        <v>6211.1165739999997</v>
      </c>
      <c r="H1125">
        <v>7497.9105200000004</v>
      </c>
      <c r="I1125">
        <v>6833.9141689999997</v>
      </c>
      <c r="J1125">
        <v>5855.5833929999999</v>
      </c>
      <c r="K1125">
        <v>4038.0572400000001</v>
      </c>
      <c r="L1125">
        <v>5311.4475220000004</v>
      </c>
      <c r="M1125">
        <v>7116.5804360000002</v>
      </c>
      <c r="N1125">
        <v>6138.7013630000001</v>
      </c>
      <c r="O1125">
        <v>4970.3239469999999</v>
      </c>
      <c r="P1125">
        <v>5327.3911079999998</v>
      </c>
      <c r="Q1125">
        <v>6393.8969770000003</v>
      </c>
      <c r="R1125">
        <v>0.69330700000000001</v>
      </c>
      <c r="S1125">
        <v>23.868110999999999</v>
      </c>
      <c r="T1125">
        <v>690.51531499999999</v>
      </c>
      <c r="U1125">
        <v>81.262529999999998</v>
      </c>
      <c r="V1125">
        <v>856.79355499999997</v>
      </c>
      <c r="W1125">
        <v>1.3488640000000001</v>
      </c>
      <c r="X1125">
        <v>0.43</v>
      </c>
      <c r="Y1125">
        <v>0.85</v>
      </c>
      <c r="Z1125">
        <f t="shared" si="17"/>
        <v>1.1292763325529388E-3</v>
      </c>
    </row>
    <row r="1126" spans="1:26" x14ac:dyDescent="0.2">
      <c r="A1126">
        <v>1304020803</v>
      </c>
      <c r="B1126" t="s">
        <v>1550</v>
      </c>
      <c r="C1126">
        <v>1</v>
      </c>
      <c r="D1126">
        <v>11.868605000000001</v>
      </c>
      <c r="E1126">
        <v>70298.562093</v>
      </c>
      <c r="F1126">
        <v>2985.2864890000001</v>
      </c>
      <c r="G1126">
        <v>3227.346959</v>
      </c>
      <c r="H1126">
        <v>6026.0765860000001</v>
      </c>
      <c r="I1126">
        <v>7645.080207</v>
      </c>
      <c r="J1126">
        <v>8713.6092619999999</v>
      </c>
      <c r="K1126">
        <v>8398.9060069999996</v>
      </c>
      <c r="L1126">
        <v>8065.535997</v>
      </c>
      <c r="M1126">
        <v>7024.0898669999997</v>
      </c>
      <c r="N1126">
        <v>6167.1222989999997</v>
      </c>
      <c r="O1126">
        <v>5299.124151</v>
      </c>
      <c r="P1126">
        <v>3704.7835960000002</v>
      </c>
      <c r="Q1126">
        <v>3161.1098189999998</v>
      </c>
      <c r="R1126">
        <v>0.676149</v>
      </c>
      <c r="S1126">
        <v>71.883204000000006</v>
      </c>
      <c r="T1126">
        <v>2296.505056</v>
      </c>
      <c r="U1126">
        <v>9.9034689999999994</v>
      </c>
      <c r="V1126">
        <v>360.15321899999998</v>
      </c>
      <c r="W1126">
        <v>2.6092000000000001E-2</v>
      </c>
      <c r="X1126">
        <v>1.24</v>
      </c>
      <c r="Y1126">
        <v>0.85</v>
      </c>
      <c r="Z1126">
        <f t="shared" si="17"/>
        <v>1.4087726270842373E-4</v>
      </c>
    </row>
    <row r="1127" spans="1:26" x14ac:dyDescent="0.2">
      <c r="A1127">
        <v>1802011606</v>
      </c>
      <c r="B1127" t="s">
        <v>2048</v>
      </c>
      <c r="C1127">
        <v>10</v>
      </c>
      <c r="D1127">
        <v>11.884902</v>
      </c>
      <c r="E1127">
        <v>63066.462804000003</v>
      </c>
      <c r="F1127">
        <v>5790.8540190000003</v>
      </c>
      <c r="G1127">
        <v>6340.6984689999999</v>
      </c>
      <c r="H1127">
        <v>7066.9557359999999</v>
      </c>
      <c r="I1127">
        <v>6375.1339129999997</v>
      </c>
      <c r="J1127">
        <v>7240.2958150000004</v>
      </c>
      <c r="K1127">
        <v>7174.3281470000002</v>
      </c>
      <c r="L1127">
        <v>7104.422947</v>
      </c>
      <c r="M1127">
        <v>5562.8497120000002</v>
      </c>
      <c r="N1127">
        <v>3566.9652070000002</v>
      </c>
      <c r="O1127">
        <v>1522.69883</v>
      </c>
      <c r="P1127">
        <v>894.56891599999994</v>
      </c>
      <c r="Q1127">
        <v>4455.5481490000002</v>
      </c>
      <c r="R1127">
        <v>0.60575699999999999</v>
      </c>
      <c r="S1127">
        <v>22.165355000000002</v>
      </c>
      <c r="T1127">
        <v>745.76831300000003</v>
      </c>
      <c r="U1127">
        <v>34.924745999999999</v>
      </c>
      <c r="V1127">
        <v>409.95520299999998</v>
      </c>
      <c r="W1127">
        <v>0.28445599999999999</v>
      </c>
      <c r="X1127">
        <v>0.95</v>
      </c>
      <c r="Y1127">
        <v>0.85</v>
      </c>
      <c r="Z1127">
        <f t="shared" si="17"/>
        <v>5.5377683236398174E-4</v>
      </c>
    </row>
    <row r="1128" spans="1:26" x14ac:dyDescent="0.2">
      <c r="A1128">
        <v>412010202</v>
      </c>
      <c r="B1128" t="s">
        <v>598</v>
      </c>
      <c r="C1128">
        <v>9</v>
      </c>
      <c r="D1128">
        <v>11.893594</v>
      </c>
      <c r="E1128">
        <v>64371.332363000001</v>
      </c>
      <c r="F1128">
        <v>7387.0704740000001</v>
      </c>
      <c r="G1128">
        <v>6527.5182320000004</v>
      </c>
      <c r="H1128">
        <v>8429.3271879999993</v>
      </c>
      <c r="I1128">
        <v>8187.2020169999996</v>
      </c>
      <c r="J1128">
        <v>5646.47876</v>
      </c>
      <c r="K1128">
        <v>3356.3558480000002</v>
      </c>
      <c r="L1128">
        <v>2805.3123500000002</v>
      </c>
      <c r="M1128">
        <v>2336.5000439999999</v>
      </c>
      <c r="N1128">
        <v>3055.7866680000002</v>
      </c>
      <c r="O1128">
        <v>3498.637862</v>
      </c>
      <c r="P1128">
        <v>6209.4841130000004</v>
      </c>
      <c r="Q1128">
        <v>7131.9647430000005</v>
      </c>
      <c r="R1128">
        <v>0.61783900000000003</v>
      </c>
      <c r="S1128">
        <v>26.00977</v>
      </c>
      <c r="T1128">
        <v>706.60590200000001</v>
      </c>
      <c r="U1128">
        <v>132.748547</v>
      </c>
      <c r="V1128">
        <v>1036.0073239999999</v>
      </c>
      <c r="W1128">
        <v>0.70143900000000003</v>
      </c>
      <c r="X1128">
        <v>0.68</v>
      </c>
      <c r="Y1128">
        <v>0.85</v>
      </c>
      <c r="Z1128">
        <f t="shared" si="17"/>
        <v>2.0622308429381299E-3</v>
      </c>
    </row>
    <row r="1129" spans="1:26" x14ac:dyDescent="0.2">
      <c r="A1129">
        <v>1801020603</v>
      </c>
      <c r="B1129" t="s">
        <v>2018</v>
      </c>
      <c r="C1129">
        <v>2</v>
      </c>
      <c r="D1129">
        <v>11.918955</v>
      </c>
      <c r="E1129">
        <v>68750.238404000003</v>
      </c>
      <c r="F1129">
        <v>7583.2397540000002</v>
      </c>
      <c r="G1129">
        <v>7012.159549</v>
      </c>
      <c r="H1129">
        <v>8163.9106460000003</v>
      </c>
      <c r="I1129">
        <v>7798.0415030000004</v>
      </c>
      <c r="J1129">
        <v>7608.1398479999998</v>
      </c>
      <c r="K1129">
        <v>5918.1622349999998</v>
      </c>
      <c r="L1129">
        <v>3432.4369160000001</v>
      </c>
      <c r="M1129">
        <v>2901.0644830000001</v>
      </c>
      <c r="N1129">
        <v>3118.7132630000001</v>
      </c>
      <c r="O1129">
        <v>3861.4673969999999</v>
      </c>
      <c r="P1129">
        <v>4770.6538739999996</v>
      </c>
      <c r="Q1129">
        <v>6736.1409979999999</v>
      </c>
      <c r="R1129">
        <v>0.65846400000000005</v>
      </c>
      <c r="S1129">
        <v>26.345144999999999</v>
      </c>
      <c r="T1129">
        <v>2694.4315000000001</v>
      </c>
      <c r="U1129">
        <v>74.667726999999999</v>
      </c>
      <c r="V1129">
        <v>1019.518599</v>
      </c>
      <c r="W1129">
        <v>0.13736999999999999</v>
      </c>
      <c r="X1129">
        <v>0.95</v>
      </c>
      <c r="Y1129">
        <v>0.85</v>
      </c>
      <c r="Z1129">
        <f t="shared" si="17"/>
        <v>1.0860722629240469E-3</v>
      </c>
    </row>
    <row r="1130" spans="1:26" x14ac:dyDescent="0.2">
      <c r="A1130">
        <v>313000204</v>
      </c>
      <c r="B1130" t="s">
        <v>462</v>
      </c>
      <c r="C1130">
        <v>2</v>
      </c>
      <c r="D1130">
        <v>11.932518</v>
      </c>
      <c r="E1130">
        <v>78431.714284999995</v>
      </c>
      <c r="F1130">
        <v>6984.4030659999999</v>
      </c>
      <c r="G1130">
        <v>6748.4960469999996</v>
      </c>
      <c r="H1130">
        <v>7489.793087</v>
      </c>
      <c r="I1130">
        <v>6491.1454130000002</v>
      </c>
      <c r="J1130">
        <v>6298.3154039999999</v>
      </c>
      <c r="K1130">
        <v>6415.3585489999996</v>
      </c>
      <c r="L1130">
        <v>6711.1176359999999</v>
      </c>
      <c r="M1130">
        <v>6591.2762380000004</v>
      </c>
      <c r="N1130">
        <v>6109.9337690000002</v>
      </c>
      <c r="O1130">
        <v>5906.5679760000003</v>
      </c>
      <c r="P1130">
        <v>6288.7805689999996</v>
      </c>
      <c r="Q1130">
        <v>6599.3904190000003</v>
      </c>
      <c r="R1130">
        <v>0.750336</v>
      </c>
      <c r="S1130">
        <v>20.636483999999999</v>
      </c>
      <c r="T1130">
        <v>4022.1002779999999</v>
      </c>
      <c r="U1130">
        <v>614.88014099999998</v>
      </c>
      <c r="V1130">
        <v>4042.1007570000002</v>
      </c>
      <c r="W1130">
        <v>0.40081299999999997</v>
      </c>
      <c r="X1130">
        <v>1.02</v>
      </c>
      <c r="Y1130">
        <v>0.85</v>
      </c>
      <c r="Z1130">
        <f t="shared" si="17"/>
        <v>7.8396876391823977E-3</v>
      </c>
    </row>
    <row r="1131" spans="1:26" x14ac:dyDescent="0.2">
      <c r="A1131">
        <v>1308000107</v>
      </c>
      <c r="B1131" t="s">
        <v>1557</v>
      </c>
      <c r="C1131">
        <v>2</v>
      </c>
      <c r="D1131">
        <v>11.958924</v>
      </c>
      <c r="E1131">
        <v>70236.606547999996</v>
      </c>
      <c r="F1131">
        <v>2937.998709</v>
      </c>
      <c r="G1131">
        <v>3249.2313749999998</v>
      </c>
      <c r="H1131">
        <v>5720.9844629999998</v>
      </c>
      <c r="I1131">
        <v>7277.4448609999999</v>
      </c>
      <c r="J1131">
        <v>8705.2282570000007</v>
      </c>
      <c r="K1131">
        <v>8330.3335000000006</v>
      </c>
      <c r="L1131">
        <v>7962.1717699999999</v>
      </c>
      <c r="M1131">
        <v>7005.3106799999996</v>
      </c>
      <c r="N1131">
        <v>6256.5108019999998</v>
      </c>
      <c r="O1131">
        <v>5290.6613189999998</v>
      </c>
      <c r="P1131">
        <v>4430.1458030000003</v>
      </c>
      <c r="Q1131">
        <v>3213.4929379999999</v>
      </c>
      <c r="R1131">
        <v>0.67045100000000002</v>
      </c>
      <c r="S1131">
        <v>28.346457999999998</v>
      </c>
      <c r="T1131">
        <v>2938.0092869999999</v>
      </c>
      <c r="U1131">
        <v>1064.328708</v>
      </c>
      <c r="V1131">
        <v>8336.3989770000007</v>
      </c>
      <c r="W1131">
        <v>0.46983799999999998</v>
      </c>
      <c r="X1131">
        <v>1.24</v>
      </c>
      <c r="Y1131">
        <v>0.85</v>
      </c>
      <c r="Z1131">
        <f t="shared" si="17"/>
        <v>1.5153475663329965E-2</v>
      </c>
    </row>
    <row r="1132" spans="1:26" x14ac:dyDescent="0.2">
      <c r="A1132">
        <v>207000804</v>
      </c>
      <c r="B1132" t="s">
        <v>319</v>
      </c>
      <c r="C1132">
        <v>1</v>
      </c>
      <c r="D1132">
        <v>11.962647</v>
      </c>
      <c r="E1132">
        <v>64475.741099999999</v>
      </c>
      <c r="F1132">
        <v>6846.499691</v>
      </c>
      <c r="G1132">
        <v>6228.6628970000002</v>
      </c>
      <c r="H1132">
        <v>8033.7183569999997</v>
      </c>
      <c r="I1132">
        <v>7737.3999809999996</v>
      </c>
      <c r="J1132">
        <v>6862.8099119999997</v>
      </c>
      <c r="K1132">
        <v>4826.9804009999998</v>
      </c>
      <c r="L1132">
        <v>3528.6802520000001</v>
      </c>
      <c r="M1132">
        <v>2895.32753</v>
      </c>
      <c r="N1132">
        <v>3179.8196429999998</v>
      </c>
      <c r="O1132">
        <v>3523.2171539999999</v>
      </c>
      <c r="P1132">
        <v>4883.2228290000003</v>
      </c>
      <c r="Q1132">
        <v>6086.9257719999996</v>
      </c>
      <c r="R1132">
        <v>0.61526899999999995</v>
      </c>
      <c r="S1132">
        <v>14.534121000000001</v>
      </c>
      <c r="T1132">
        <v>11448.106422999999</v>
      </c>
      <c r="U1132">
        <v>1374.0988480000001</v>
      </c>
      <c r="V1132">
        <v>8628.9670879999994</v>
      </c>
      <c r="W1132">
        <v>0.36861300000000002</v>
      </c>
      <c r="X1132">
        <v>1.1499999999999999</v>
      </c>
      <c r="Y1132">
        <v>0.85</v>
      </c>
      <c r="Z1132">
        <f t="shared" si="17"/>
        <v>2.1311873652895479E-2</v>
      </c>
    </row>
    <row r="1133" spans="1:26" x14ac:dyDescent="0.2">
      <c r="A1133">
        <v>1710031204</v>
      </c>
      <c r="B1133" t="s">
        <v>1971</v>
      </c>
      <c r="C1133">
        <v>6</v>
      </c>
      <c r="D1133">
        <v>12.022596</v>
      </c>
      <c r="E1133">
        <v>52043.254905000002</v>
      </c>
      <c r="F1133">
        <v>8451.7091949999995</v>
      </c>
      <c r="G1133">
        <v>7387.6877709999999</v>
      </c>
      <c r="H1133">
        <v>7942.1997700000002</v>
      </c>
      <c r="I1133">
        <v>6300.7530569999999</v>
      </c>
      <c r="J1133">
        <v>3807.5504940000001</v>
      </c>
      <c r="K1133">
        <v>1909.6266929999999</v>
      </c>
      <c r="L1133">
        <v>611.63942899999995</v>
      </c>
      <c r="M1133">
        <v>342.31847699999997</v>
      </c>
      <c r="N1133">
        <v>284.57629500000002</v>
      </c>
      <c r="O1133">
        <v>1228.839217</v>
      </c>
      <c r="P1133">
        <v>5860.5892869999998</v>
      </c>
      <c r="Q1133">
        <v>8104.8164889999998</v>
      </c>
      <c r="R1133">
        <v>0.49415399999999998</v>
      </c>
      <c r="S1133">
        <v>53.625329999999998</v>
      </c>
      <c r="T1133">
        <v>514.18526199999997</v>
      </c>
      <c r="U1133">
        <v>62.10389</v>
      </c>
      <c r="V1133">
        <v>1576.4954829999999</v>
      </c>
      <c r="W1133">
        <v>1.3759650000000001</v>
      </c>
      <c r="X1133">
        <v>0.82</v>
      </c>
      <c r="Y1133">
        <v>0.85</v>
      </c>
      <c r="Z1133">
        <f t="shared" si="17"/>
        <v>1.1933129492643134E-3</v>
      </c>
    </row>
    <row r="1134" spans="1:26" x14ac:dyDescent="0.2">
      <c r="A1134">
        <v>1101000505</v>
      </c>
      <c r="B1134" t="s">
        <v>1266</v>
      </c>
      <c r="C1134">
        <v>4</v>
      </c>
      <c r="D1134">
        <v>12.037364</v>
      </c>
      <c r="E1134">
        <v>57804.063402</v>
      </c>
      <c r="F1134">
        <v>6624.563709</v>
      </c>
      <c r="G1134">
        <v>6519.2683740000002</v>
      </c>
      <c r="H1134">
        <v>7722.722401</v>
      </c>
      <c r="I1134">
        <v>7595.1739459999999</v>
      </c>
      <c r="J1134">
        <v>6899.3831870000004</v>
      </c>
      <c r="K1134">
        <v>4091.981319</v>
      </c>
      <c r="L1134">
        <v>2484.6692549999998</v>
      </c>
      <c r="M1134">
        <v>1447.8641889999999</v>
      </c>
      <c r="N1134">
        <v>1831.254608</v>
      </c>
      <c r="O1134">
        <v>2255.737811</v>
      </c>
      <c r="P1134">
        <v>4406.7098120000001</v>
      </c>
      <c r="Q1134">
        <v>6066.886716</v>
      </c>
      <c r="R1134">
        <v>0.54818</v>
      </c>
      <c r="S1134">
        <v>25.926838</v>
      </c>
      <c r="T1134">
        <v>1639.6707590000001</v>
      </c>
      <c r="U1134">
        <v>294.05253099999999</v>
      </c>
      <c r="V1134">
        <v>3159.9843310000001</v>
      </c>
      <c r="W1134">
        <v>1.31551</v>
      </c>
      <c r="X1134">
        <v>1.33</v>
      </c>
      <c r="Y1134">
        <v>0.85</v>
      </c>
      <c r="Z1134">
        <f t="shared" si="17"/>
        <v>5.0870564056198489E-3</v>
      </c>
    </row>
    <row r="1135" spans="1:26" x14ac:dyDescent="0.2">
      <c r="A1135">
        <v>601020803</v>
      </c>
      <c r="B1135" t="s">
        <v>869</v>
      </c>
      <c r="C1135">
        <v>5</v>
      </c>
      <c r="D1135">
        <v>12.061154999999999</v>
      </c>
      <c r="E1135">
        <v>56416.958871000003</v>
      </c>
      <c r="F1135">
        <v>8175.2556199999999</v>
      </c>
      <c r="G1135">
        <v>7364.5338229999998</v>
      </c>
      <c r="H1135">
        <v>8137.7776180000001</v>
      </c>
      <c r="I1135">
        <v>7212.6693889999997</v>
      </c>
      <c r="J1135">
        <v>5368.3101909999996</v>
      </c>
      <c r="K1135">
        <v>3293.8199249999998</v>
      </c>
      <c r="L1135">
        <v>2425.034811</v>
      </c>
      <c r="M1135">
        <v>1165.850287</v>
      </c>
      <c r="N1135">
        <v>1635.110545</v>
      </c>
      <c r="O1135">
        <v>1384.521493</v>
      </c>
      <c r="P1135">
        <v>3948.6903849999999</v>
      </c>
      <c r="Q1135">
        <v>6432.7618940000002</v>
      </c>
      <c r="R1135">
        <v>0.53396999999999994</v>
      </c>
      <c r="S1135">
        <v>45.341208999999999</v>
      </c>
      <c r="T1135">
        <v>732.55042900000001</v>
      </c>
      <c r="U1135">
        <v>79.101056</v>
      </c>
      <c r="V1135">
        <v>1747.9739950000001</v>
      </c>
      <c r="W1135">
        <v>1.1211120000000001</v>
      </c>
      <c r="X1135">
        <v>0.92</v>
      </c>
      <c r="Y1135">
        <v>0.85</v>
      </c>
      <c r="Z1135">
        <f t="shared" si="17"/>
        <v>1.4020794027708625E-3</v>
      </c>
    </row>
    <row r="1136" spans="1:26" x14ac:dyDescent="0.2">
      <c r="A1136">
        <v>1701010402</v>
      </c>
      <c r="B1136" t="s">
        <v>1682</v>
      </c>
      <c r="C1136">
        <v>1</v>
      </c>
      <c r="D1136">
        <v>12.109992999999999</v>
      </c>
      <c r="E1136">
        <v>69953.534792000006</v>
      </c>
      <c r="F1136">
        <v>4822.8897919999999</v>
      </c>
      <c r="G1136">
        <v>4409.6347740000001</v>
      </c>
      <c r="H1136">
        <v>5657.700656</v>
      </c>
      <c r="I1136">
        <v>8058.0392689999999</v>
      </c>
      <c r="J1136">
        <v>9009.8347209999993</v>
      </c>
      <c r="K1136">
        <v>8550.9946440000003</v>
      </c>
      <c r="L1136">
        <v>7209.814515</v>
      </c>
      <c r="M1136">
        <v>4865.8409380000003</v>
      </c>
      <c r="N1136">
        <v>3841.0750929999999</v>
      </c>
      <c r="O1136">
        <v>4031.7368860000001</v>
      </c>
      <c r="P1136">
        <v>4758.0403939999997</v>
      </c>
      <c r="Q1136">
        <v>4891.4182819999996</v>
      </c>
      <c r="R1136">
        <v>0.65941899999999998</v>
      </c>
      <c r="S1136">
        <v>13.451444</v>
      </c>
      <c r="T1136">
        <v>12521.897445000001</v>
      </c>
      <c r="U1136">
        <v>209.62199100000001</v>
      </c>
      <c r="V1136">
        <v>1632.3998919999999</v>
      </c>
      <c r="W1136">
        <v>5.3893999999999997E-2</v>
      </c>
      <c r="X1136">
        <v>0.82</v>
      </c>
      <c r="Y1136">
        <v>0.85</v>
      </c>
      <c r="Z1136">
        <f t="shared" si="17"/>
        <v>2.9965889732847741E-3</v>
      </c>
    </row>
    <row r="1137" spans="1:26" x14ac:dyDescent="0.2">
      <c r="A1137">
        <v>1302021103</v>
      </c>
      <c r="B1137" t="s">
        <v>1527</v>
      </c>
      <c r="C1137">
        <v>2</v>
      </c>
      <c r="D1137">
        <v>12.181901999999999</v>
      </c>
      <c r="E1137">
        <v>71457.791916000002</v>
      </c>
      <c r="F1137">
        <v>3267.494807</v>
      </c>
      <c r="G1137">
        <v>3398.1311679999999</v>
      </c>
      <c r="H1137">
        <v>6039.8119569999999</v>
      </c>
      <c r="I1137">
        <v>7985.5768879999996</v>
      </c>
      <c r="J1137">
        <v>8962.7835429999996</v>
      </c>
      <c r="K1137">
        <v>8621.6130850000009</v>
      </c>
      <c r="L1137">
        <v>8094.1150799999996</v>
      </c>
      <c r="M1137">
        <v>7141.2240160000001</v>
      </c>
      <c r="N1137">
        <v>5938.6804659999998</v>
      </c>
      <c r="O1137">
        <v>4843.8248679999997</v>
      </c>
      <c r="P1137">
        <v>3817.6828759999999</v>
      </c>
      <c r="Q1137">
        <v>3470.0042210000001</v>
      </c>
      <c r="R1137">
        <v>0.66962299999999997</v>
      </c>
      <c r="S1137">
        <v>14.862204999999999</v>
      </c>
      <c r="T1137">
        <v>5705.1143009999996</v>
      </c>
      <c r="U1137">
        <v>2936.738159</v>
      </c>
      <c r="V1137">
        <v>22037.430402999998</v>
      </c>
      <c r="W1137">
        <v>2.4177940000000002</v>
      </c>
      <c r="X1137">
        <v>1.24</v>
      </c>
      <c r="Y1137">
        <v>0.85</v>
      </c>
      <c r="Z1137">
        <f t="shared" si="17"/>
        <v>4.1097521771344292E-2</v>
      </c>
    </row>
    <row r="1138" spans="1:26" x14ac:dyDescent="0.2">
      <c r="A1138">
        <v>1101000504</v>
      </c>
      <c r="B1138" t="s">
        <v>1265</v>
      </c>
      <c r="C1138">
        <v>5</v>
      </c>
      <c r="D1138">
        <v>12.185874</v>
      </c>
      <c r="E1138">
        <v>58517.227513999998</v>
      </c>
      <c r="F1138">
        <v>6706.2950080000001</v>
      </c>
      <c r="G1138">
        <v>6599.7005790000003</v>
      </c>
      <c r="H1138">
        <v>7818.0023549999996</v>
      </c>
      <c r="I1138">
        <v>7688.8802569999998</v>
      </c>
      <c r="J1138">
        <v>6984.5051020000001</v>
      </c>
      <c r="K1138">
        <v>4142.4665990000003</v>
      </c>
      <c r="L1138">
        <v>2515.3241400000002</v>
      </c>
      <c r="M1138">
        <v>1465.727376</v>
      </c>
      <c r="N1138">
        <v>1853.8479170000001</v>
      </c>
      <c r="O1138">
        <v>2283.5682310000002</v>
      </c>
      <c r="P1138">
        <v>4461.0780889999996</v>
      </c>
      <c r="Q1138">
        <v>6141.7376119999999</v>
      </c>
      <c r="R1138">
        <v>0.54818</v>
      </c>
      <c r="S1138">
        <v>28.582678000000001</v>
      </c>
      <c r="T1138">
        <v>1199.5420979999999</v>
      </c>
      <c r="U1138">
        <v>432.398596</v>
      </c>
      <c r="V1138">
        <v>6356.9106000000002</v>
      </c>
      <c r="W1138">
        <v>3.5239790000000002</v>
      </c>
      <c r="X1138">
        <v>1.33</v>
      </c>
      <c r="Y1138">
        <v>0.85</v>
      </c>
      <c r="Z1138">
        <f t="shared" si="17"/>
        <v>7.3892529494250297E-3</v>
      </c>
    </row>
    <row r="1139" spans="1:26" x14ac:dyDescent="0.2">
      <c r="A1139">
        <v>506000216</v>
      </c>
      <c r="B1139" t="s">
        <v>698</v>
      </c>
      <c r="C1139">
        <v>2</v>
      </c>
      <c r="D1139">
        <v>12.203716999999999</v>
      </c>
      <c r="E1139">
        <v>62919.438746</v>
      </c>
      <c r="F1139">
        <v>7437.0696779999998</v>
      </c>
      <c r="G1139">
        <v>7058.6421049999999</v>
      </c>
      <c r="H1139">
        <v>8069.2870800000001</v>
      </c>
      <c r="I1139">
        <v>7763.2590980000004</v>
      </c>
      <c r="J1139">
        <v>6441.8396050000001</v>
      </c>
      <c r="K1139">
        <v>6010.4378669999996</v>
      </c>
      <c r="L1139">
        <v>4063.8655869999998</v>
      </c>
      <c r="M1139">
        <v>2312.4737420000001</v>
      </c>
      <c r="N1139">
        <v>1633.991892</v>
      </c>
      <c r="O1139">
        <v>2589.1452279999999</v>
      </c>
      <c r="P1139">
        <v>3977.4940240000001</v>
      </c>
      <c r="Q1139">
        <v>5690.2390969999997</v>
      </c>
      <c r="R1139">
        <v>0.588557</v>
      </c>
      <c r="S1139">
        <v>14.730972</v>
      </c>
      <c r="T1139">
        <v>5699.8730740000001</v>
      </c>
      <c r="U1139">
        <v>2914.0903709999998</v>
      </c>
      <c r="V1139">
        <v>26395.438678999999</v>
      </c>
      <c r="W1139">
        <v>2.2865700000000002</v>
      </c>
      <c r="X1139">
        <v>1.19</v>
      </c>
      <c r="Y1139">
        <v>0.85</v>
      </c>
      <c r="Z1139">
        <f t="shared" si="17"/>
        <v>4.6314627547202308E-2</v>
      </c>
    </row>
    <row r="1140" spans="1:26" x14ac:dyDescent="0.2">
      <c r="A1140">
        <v>108010505</v>
      </c>
      <c r="B1140" t="s">
        <v>179</v>
      </c>
      <c r="C1140">
        <v>3</v>
      </c>
      <c r="D1140">
        <v>12.245881000000001</v>
      </c>
      <c r="E1140">
        <v>68270.912406000003</v>
      </c>
      <c r="F1140">
        <v>6244.7032129999998</v>
      </c>
      <c r="G1140">
        <v>4484.8447759999999</v>
      </c>
      <c r="H1140">
        <v>8088.4867610000001</v>
      </c>
      <c r="I1140">
        <v>8691.3542579999994</v>
      </c>
      <c r="J1140">
        <v>8164.073789</v>
      </c>
      <c r="K1140">
        <v>5164.5184449999997</v>
      </c>
      <c r="L1140">
        <v>3797.5732170000001</v>
      </c>
      <c r="M1140">
        <v>3346.0757079999998</v>
      </c>
      <c r="N1140">
        <v>2370.1932000000002</v>
      </c>
      <c r="O1140">
        <v>5133.843871</v>
      </c>
      <c r="P1140">
        <v>6563.9909129999996</v>
      </c>
      <c r="Q1140">
        <v>6432.9958960000004</v>
      </c>
      <c r="R1140">
        <v>0.63641700000000001</v>
      </c>
      <c r="S1140">
        <v>60.673667999999999</v>
      </c>
      <c r="T1140">
        <v>918.49184100000002</v>
      </c>
      <c r="U1140">
        <v>521.16703800000005</v>
      </c>
      <c r="V1140">
        <v>13925.071653000001</v>
      </c>
      <c r="W1140">
        <v>8.0178279999999997</v>
      </c>
      <c r="X1140">
        <v>1.03</v>
      </c>
      <c r="Y1140">
        <v>0.85</v>
      </c>
      <c r="Z1140">
        <f t="shared" si="17"/>
        <v>7.6338080103671964E-3</v>
      </c>
    </row>
    <row r="1141" spans="1:26" x14ac:dyDescent="0.2">
      <c r="A1141">
        <v>1710010104</v>
      </c>
      <c r="B1141" t="s">
        <v>1916</v>
      </c>
      <c r="C1141">
        <v>10</v>
      </c>
      <c r="D1141">
        <v>12.292862</v>
      </c>
      <c r="E1141">
        <v>72219.239667000002</v>
      </c>
      <c r="F1141">
        <v>8970.8663369999995</v>
      </c>
      <c r="G1141">
        <v>7216.9817039999998</v>
      </c>
      <c r="H1141">
        <v>7390.9370660000004</v>
      </c>
      <c r="I1141">
        <v>6568.8877839999996</v>
      </c>
      <c r="J1141">
        <v>5458.9832889999998</v>
      </c>
      <c r="K1141">
        <v>5017.3857040000003</v>
      </c>
      <c r="L1141">
        <v>3914.6392030000002</v>
      </c>
      <c r="M1141">
        <v>3006.7722330000001</v>
      </c>
      <c r="N1141">
        <v>2309.0314199999998</v>
      </c>
      <c r="O1141">
        <v>5422.9106750000001</v>
      </c>
      <c r="P1141">
        <v>8465.9817459999995</v>
      </c>
      <c r="Q1141">
        <v>8748.9586980000004</v>
      </c>
      <c r="R1141">
        <v>0.67064999999999997</v>
      </c>
      <c r="S1141">
        <v>15.675853999999999</v>
      </c>
      <c r="T1141">
        <v>1091.08887</v>
      </c>
      <c r="U1141">
        <v>45.405985999999999</v>
      </c>
      <c r="V1141">
        <v>418.18650700000001</v>
      </c>
      <c r="W1141">
        <v>0.17135600000000001</v>
      </c>
      <c r="X1141">
        <v>0.82</v>
      </c>
      <c r="Y1141">
        <v>0.85</v>
      </c>
      <c r="Z1141">
        <f t="shared" si="17"/>
        <v>6.2872423206565412E-4</v>
      </c>
    </row>
    <row r="1142" spans="1:26" x14ac:dyDescent="0.2">
      <c r="A1142">
        <v>1109020101</v>
      </c>
      <c r="B1142" t="s">
        <v>1370</v>
      </c>
      <c r="C1142">
        <v>4</v>
      </c>
      <c r="D1142">
        <v>12.301641</v>
      </c>
      <c r="E1142">
        <v>66446.280912000002</v>
      </c>
      <c r="F1142">
        <v>3505.359935</v>
      </c>
      <c r="G1142">
        <v>3429.9815370000001</v>
      </c>
      <c r="H1142">
        <v>4774.5968769999999</v>
      </c>
      <c r="I1142">
        <v>6336.1912579999998</v>
      </c>
      <c r="J1142">
        <v>7387.9322920000004</v>
      </c>
      <c r="K1142">
        <v>7457.1516579999998</v>
      </c>
      <c r="L1142">
        <v>7249.8310110000002</v>
      </c>
      <c r="M1142">
        <v>7957.9520819999998</v>
      </c>
      <c r="N1142">
        <v>6547.4282899999998</v>
      </c>
      <c r="O1142">
        <v>5009.7070139999996</v>
      </c>
      <c r="P1142">
        <v>3773.8186949999999</v>
      </c>
      <c r="Q1142">
        <v>3138.0663479999998</v>
      </c>
      <c r="R1142">
        <v>0.61660000000000004</v>
      </c>
      <c r="S1142">
        <v>21.563320999999998</v>
      </c>
      <c r="T1142">
        <v>1987.0182850000001</v>
      </c>
      <c r="U1142">
        <v>1925.631355</v>
      </c>
      <c r="V1142">
        <v>20511.732816</v>
      </c>
      <c r="W1142">
        <v>8.4059720000000002</v>
      </c>
      <c r="X1142">
        <v>1.33</v>
      </c>
      <c r="Y1142">
        <v>0.85</v>
      </c>
      <c r="Z1142">
        <f t="shared" si="17"/>
        <v>2.898027291475145E-2</v>
      </c>
    </row>
    <row r="1143" spans="1:26" x14ac:dyDescent="0.2">
      <c r="A1143">
        <v>1711000801</v>
      </c>
      <c r="B1143" t="s">
        <v>1984</v>
      </c>
      <c r="C1143">
        <v>8</v>
      </c>
      <c r="D1143">
        <v>12.303827999999999</v>
      </c>
      <c r="E1143">
        <v>70120.191357999996</v>
      </c>
      <c r="F1143">
        <v>8636.2352589999991</v>
      </c>
      <c r="G1143">
        <v>6787.4633640000002</v>
      </c>
      <c r="H1143">
        <v>7524.2525560000004</v>
      </c>
      <c r="I1143">
        <v>7324.1599130000004</v>
      </c>
      <c r="J1143">
        <v>6862.0641699999996</v>
      </c>
      <c r="K1143">
        <v>5266.8543520000003</v>
      </c>
      <c r="L1143">
        <v>2663.1580239999998</v>
      </c>
      <c r="M1143">
        <v>1617.9112809999999</v>
      </c>
      <c r="N1143">
        <v>1832.249955</v>
      </c>
      <c r="O1143">
        <v>5197.496776</v>
      </c>
      <c r="P1143">
        <v>8170.500943</v>
      </c>
      <c r="Q1143">
        <v>8501.4093169999996</v>
      </c>
      <c r="R1143">
        <v>0.65057699999999996</v>
      </c>
      <c r="S1143">
        <v>12.696851000000001</v>
      </c>
      <c r="T1143">
        <v>1684.7759570000001</v>
      </c>
      <c r="U1143">
        <v>134.36959999999999</v>
      </c>
      <c r="V1143">
        <v>767.10019799999998</v>
      </c>
      <c r="W1143">
        <v>0.21135999999999999</v>
      </c>
      <c r="X1143">
        <v>0.82</v>
      </c>
      <c r="Y1143">
        <v>0.85</v>
      </c>
      <c r="Z1143">
        <f t="shared" si="17"/>
        <v>1.9162754321928957E-3</v>
      </c>
    </row>
    <row r="1144" spans="1:26" x14ac:dyDescent="0.2">
      <c r="A1144">
        <v>207000509</v>
      </c>
      <c r="B1144" t="s">
        <v>312</v>
      </c>
      <c r="C1144">
        <v>5</v>
      </c>
      <c r="D1144">
        <v>12.304226</v>
      </c>
      <c r="E1144">
        <v>70449.445563999994</v>
      </c>
      <c r="F1144">
        <v>7188.3847750000004</v>
      </c>
      <c r="G1144">
        <v>6063.600684</v>
      </c>
      <c r="H1144">
        <v>8085.7449489999999</v>
      </c>
      <c r="I1144">
        <v>7700.1555630000003</v>
      </c>
      <c r="J1144">
        <v>7042.2367910000003</v>
      </c>
      <c r="K1144">
        <v>5606.6728149999999</v>
      </c>
      <c r="L1144">
        <v>4163.4634349999997</v>
      </c>
      <c r="M1144">
        <v>3767.6071189999998</v>
      </c>
      <c r="N1144">
        <v>4518.2233759999999</v>
      </c>
      <c r="O1144">
        <v>4707.7769719999997</v>
      </c>
      <c r="P1144">
        <v>5613.2194710000003</v>
      </c>
      <c r="Q1144">
        <v>6173.4312090000003</v>
      </c>
      <c r="R1144">
        <v>0.65361100000000005</v>
      </c>
      <c r="S1144">
        <v>25.741471000000001</v>
      </c>
      <c r="T1144">
        <v>1334.0402590000001</v>
      </c>
      <c r="U1144">
        <v>272.86438199999998</v>
      </c>
      <c r="V1144">
        <v>2669.334339</v>
      </c>
      <c r="W1144">
        <v>0.98230899999999999</v>
      </c>
      <c r="X1144">
        <v>1.1499999999999999</v>
      </c>
      <c r="Y1144">
        <v>0.85</v>
      </c>
      <c r="Z1144">
        <f t="shared" si="17"/>
        <v>3.8731941722964388E-3</v>
      </c>
    </row>
    <row r="1145" spans="1:26" x14ac:dyDescent="0.2">
      <c r="A1145">
        <v>1113030308</v>
      </c>
      <c r="B1145" t="s">
        <v>1408</v>
      </c>
      <c r="C1145">
        <v>6</v>
      </c>
      <c r="D1145">
        <v>12.323342999999999</v>
      </c>
      <c r="E1145">
        <v>62374.901764000002</v>
      </c>
      <c r="F1145">
        <v>4691.0464949999996</v>
      </c>
      <c r="G1145">
        <v>4539.1564179999996</v>
      </c>
      <c r="H1145">
        <v>6756.4123870000003</v>
      </c>
      <c r="I1145">
        <v>6464.4795889999996</v>
      </c>
      <c r="J1145">
        <v>6983.1778649999997</v>
      </c>
      <c r="K1145">
        <v>7249.9120430000003</v>
      </c>
      <c r="L1145">
        <v>4689.1991639999997</v>
      </c>
      <c r="M1145">
        <v>3702.5250569999998</v>
      </c>
      <c r="N1145">
        <v>4329.840972</v>
      </c>
      <c r="O1145">
        <v>3959.9518670000002</v>
      </c>
      <c r="P1145">
        <v>4576.4336320000002</v>
      </c>
      <c r="Q1145">
        <v>4580.3931679999996</v>
      </c>
      <c r="R1145">
        <v>0.57779999999999998</v>
      </c>
      <c r="S1145">
        <v>26.137359</v>
      </c>
      <c r="T1145">
        <v>1092.8124580000001</v>
      </c>
      <c r="U1145">
        <v>2421.9598259999998</v>
      </c>
      <c r="V1145">
        <v>21315.246854000001</v>
      </c>
      <c r="W1145">
        <v>9.3105860000000007</v>
      </c>
      <c r="X1145">
        <v>1.33</v>
      </c>
      <c r="Y1145">
        <v>0.85</v>
      </c>
      <c r="Z1145">
        <f t="shared" si="17"/>
        <v>3.8829076399409197E-2</v>
      </c>
    </row>
    <row r="1146" spans="1:26" x14ac:dyDescent="0.2">
      <c r="A1146">
        <v>313000111</v>
      </c>
      <c r="B1146" t="s">
        <v>460</v>
      </c>
      <c r="C1146">
        <v>4</v>
      </c>
      <c r="D1146">
        <v>12.342015</v>
      </c>
      <c r="E1146">
        <v>81657.457529000007</v>
      </c>
      <c r="F1146">
        <v>7012.4836859999996</v>
      </c>
      <c r="G1146">
        <v>6668.0303960000001</v>
      </c>
      <c r="H1146">
        <v>7465.2505490000003</v>
      </c>
      <c r="I1146">
        <v>6449.2640430000001</v>
      </c>
      <c r="J1146">
        <v>6605.6926819999999</v>
      </c>
      <c r="K1146">
        <v>6878.7046680000003</v>
      </c>
      <c r="L1146">
        <v>7190.6666210000003</v>
      </c>
      <c r="M1146">
        <v>7176.8950510000004</v>
      </c>
      <c r="N1146">
        <v>6744.8026280000004</v>
      </c>
      <c r="O1146">
        <v>6486.4096939999999</v>
      </c>
      <c r="P1146">
        <v>6585.5791259999996</v>
      </c>
      <c r="Q1146">
        <v>6606.1164220000001</v>
      </c>
      <c r="R1146">
        <v>0.75527599999999995</v>
      </c>
      <c r="S1146">
        <v>16.215551999999999</v>
      </c>
      <c r="T1146">
        <v>2644.1734080000001</v>
      </c>
      <c r="U1146">
        <v>276.69129500000003</v>
      </c>
      <c r="V1146">
        <v>1972.48785</v>
      </c>
      <c r="W1146">
        <v>0.30197400000000002</v>
      </c>
      <c r="X1146">
        <v>1.02</v>
      </c>
      <c r="Y1146">
        <v>0.85</v>
      </c>
      <c r="Z1146">
        <f t="shared" si="17"/>
        <v>3.3884387706013901E-3</v>
      </c>
    </row>
    <row r="1147" spans="1:26" x14ac:dyDescent="0.2">
      <c r="A1147">
        <v>1802011102</v>
      </c>
      <c r="B1147" t="s">
        <v>1831</v>
      </c>
      <c r="C1147">
        <v>1</v>
      </c>
      <c r="D1147">
        <v>12.361060999999999</v>
      </c>
      <c r="E1147">
        <v>75257.355976000006</v>
      </c>
      <c r="F1147">
        <v>6658.6342809999996</v>
      </c>
      <c r="G1147">
        <v>6725.4565389999998</v>
      </c>
      <c r="H1147">
        <v>8280.7607680000001</v>
      </c>
      <c r="I1147">
        <v>8161.0866029999997</v>
      </c>
      <c r="J1147">
        <v>8362.4075080000002</v>
      </c>
      <c r="K1147">
        <v>7398.0194959999999</v>
      </c>
      <c r="L1147">
        <v>6732.5235030000003</v>
      </c>
      <c r="M1147">
        <v>5597.8252750000001</v>
      </c>
      <c r="N1147">
        <v>4284.1473509999996</v>
      </c>
      <c r="O1147">
        <v>3674.39158</v>
      </c>
      <c r="P1147">
        <v>4116.5511839999999</v>
      </c>
      <c r="Q1147">
        <v>5398.3438619999997</v>
      </c>
      <c r="R1147">
        <v>0.69500700000000004</v>
      </c>
      <c r="S1147">
        <v>44.455382</v>
      </c>
      <c r="T1147">
        <v>3867.4664769999999</v>
      </c>
      <c r="U1147">
        <v>47.332538999999997</v>
      </c>
      <c r="V1147">
        <v>1420.2733470000001</v>
      </c>
      <c r="W1147">
        <v>0.187</v>
      </c>
      <c r="X1147">
        <v>0.95</v>
      </c>
      <c r="Y1147">
        <v>0.85</v>
      </c>
      <c r="Z1147">
        <f t="shared" si="17"/>
        <v>6.2894235900467469E-4</v>
      </c>
    </row>
    <row r="1148" spans="1:26" x14ac:dyDescent="0.2">
      <c r="A1148">
        <v>108020305</v>
      </c>
      <c r="B1148" t="s">
        <v>190</v>
      </c>
      <c r="C1148">
        <v>7</v>
      </c>
      <c r="D1148">
        <v>12.383673999999999</v>
      </c>
      <c r="E1148">
        <v>72832.868528000006</v>
      </c>
      <c r="F1148">
        <v>7778.3108119999997</v>
      </c>
      <c r="G1148">
        <v>6572.9814420000002</v>
      </c>
      <c r="H1148">
        <v>8381.3978220000008</v>
      </c>
      <c r="I1148">
        <v>8465.82978</v>
      </c>
      <c r="J1148">
        <v>7426.1278050000001</v>
      </c>
      <c r="K1148">
        <v>4928.6530839999996</v>
      </c>
      <c r="L1148">
        <v>3527.5725120000002</v>
      </c>
      <c r="M1148">
        <v>3548.9785379999998</v>
      </c>
      <c r="N1148">
        <v>2987.1137680000002</v>
      </c>
      <c r="O1148">
        <v>5335.8084200000003</v>
      </c>
      <c r="P1148">
        <v>6662.1058119999998</v>
      </c>
      <c r="Q1148">
        <v>7432.8953760000004</v>
      </c>
      <c r="R1148">
        <v>0.67138799999999998</v>
      </c>
      <c r="S1148">
        <v>16.779153000000001</v>
      </c>
      <c r="T1148">
        <v>1472.4553430000001</v>
      </c>
      <c r="U1148">
        <v>149.27472</v>
      </c>
      <c r="V1148">
        <v>1578.6452469999999</v>
      </c>
      <c r="W1148">
        <v>0.63853199999999999</v>
      </c>
      <c r="X1148">
        <v>1.03</v>
      </c>
      <c r="Y1148">
        <v>0.85</v>
      </c>
      <c r="Z1148">
        <f t="shared" si="17"/>
        <v>2.0495515694622483E-3</v>
      </c>
    </row>
    <row r="1149" spans="1:26" x14ac:dyDescent="0.2">
      <c r="A1149">
        <v>1107020506</v>
      </c>
      <c r="B1149" t="s">
        <v>1346</v>
      </c>
      <c r="C1149">
        <v>3</v>
      </c>
      <c r="D1149">
        <v>12.386431</v>
      </c>
      <c r="E1149">
        <v>53599.759746000003</v>
      </c>
      <c r="F1149">
        <v>2805.3624089999998</v>
      </c>
      <c r="G1149">
        <v>3713.5544629999999</v>
      </c>
      <c r="H1149">
        <v>5646.128729</v>
      </c>
      <c r="I1149">
        <v>5925.4791420000001</v>
      </c>
      <c r="J1149">
        <v>7285.1742000000004</v>
      </c>
      <c r="K1149">
        <v>7172.1922320000003</v>
      </c>
      <c r="L1149">
        <v>5322.928801</v>
      </c>
      <c r="M1149">
        <v>4435.8516239999999</v>
      </c>
      <c r="N1149">
        <v>3450.5128049999998</v>
      </c>
      <c r="O1149">
        <v>2086.2155809999999</v>
      </c>
      <c r="P1149">
        <v>2852.5152130000001</v>
      </c>
      <c r="Q1149">
        <v>2995.861167</v>
      </c>
      <c r="R1149">
        <v>0.49398399999999998</v>
      </c>
      <c r="S1149">
        <v>18.296150999999998</v>
      </c>
      <c r="T1149">
        <v>3111.0289400000001</v>
      </c>
      <c r="U1149">
        <v>3755.2752869999999</v>
      </c>
      <c r="V1149">
        <v>15108.489082</v>
      </c>
      <c r="W1149">
        <v>2.9512900000000002</v>
      </c>
      <c r="X1149">
        <v>1.33</v>
      </c>
      <c r="Y1149">
        <v>0.85</v>
      </c>
      <c r="Z1149">
        <f t="shared" si="17"/>
        <v>7.006142014060511E-2</v>
      </c>
    </row>
    <row r="1150" spans="1:26" x14ac:dyDescent="0.2">
      <c r="A1150">
        <v>708020608</v>
      </c>
      <c r="B1150" t="s">
        <v>579</v>
      </c>
      <c r="C1150">
        <v>3</v>
      </c>
      <c r="D1150">
        <v>12.386786000000001</v>
      </c>
      <c r="E1150">
        <v>65167.279559000002</v>
      </c>
      <c r="F1150">
        <v>2691.910433</v>
      </c>
      <c r="G1150">
        <v>3513.2582649999999</v>
      </c>
      <c r="H1150">
        <v>7006.5915459999997</v>
      </c>
      <c r="I1150">
        <v>7017.3131579999999</v>
      </c>
      <c r="J1150">
        <v>8191.1992259999997</v>
      </c>
      <c r="K1150">
        <v>8134.0655969999998</v>
      </c>
      <c r="L1150">
        <v>7393.9436400000004</v>
      </c>
      <c r="M1150">
        <v>5420.6941290000004</v>
      </c>
      <c r="N1150">
        <v>4042.2926819999998</v>
      </c>
      <c r="O1150">
        <v>4106.1968509999997</v>
      </c>
      <c r="P1150">
        <v>4291.9205359999996</v>
      </c>
      <c r="Q1150">
        <v>3496.342545</v>
      </c>
      <c r="R1150">
        <v>0.60057400000000005</v>
      </c>
      <c r="S1150">
        <v>11.614174</v>
      </c>
      <c r="T1150">
        <v>4936.3871449999997</v>
      </c>
      <c r="U1150">
        <v>1666.9685750000001</v>
      </c>
      <c r="V1150">
        <v>8191.1164749999998</v>
      </c>
      <c r="W1150">
        <v>1.126328</v>
      </c>
      <c r="X1150">
        <v>1.1299999999999999</v>
      </c>
      <c r="Y1150">
        <v>0.85</v>
      </c>
      <c r="Z1150">
        <f t="shared" si="17"/>
        <v>2.5579839856454182E-2</v>
      </c>
    </row>
    <row r="1151" spans="1:26" x14ac:dyDescent="0.2">
      <c r="A1151">
        <v>1007000606</v>
      </c>
      <c r="B1151" t="s">
        <v>1115</v>
      </c>
      <c r="C1151">
        <v>9</v>
      </c>
      <c r="D1151">
        <v>12.444426</v>
      </c>
      <c r="E1151">
        <v>74350.057851000005</v>
      </c>
      <c r="F1151">
        <v>4146.9421849999999</v>
      </c>
      <c r="G1151">
        <v>3680.1194249999999</v>
      </c>
      <c r="H1151">
        <v>4376.4633739999999</v>
      </c>
      <c r="I1151">
        <v>6775.9574590000002</v>
      </c>
      <c r="J1151">
        <v>9258.6514060000009</v>
      </c>
      <c r="K1151">
        <v>8959.9852329999994</v>
      </c>
      <c r="L1151">
        <v>9169.1770450000004</v>
      </c>
      <c r="M1151">
        <v>6730.0281249999998</v>
      </c>
      <c r="N1151">
        <v>4976.1800350000003</v>
      </c>
      <c r="O1151">
        <v>5975.3313280000002</v>
      </c>
      <c r="P1151">
        <v>5740.3638719999999</v>
      </c>
      <c r="Q1151">
        <v>4746.031395</v>
      </c>
      <c r="R1151">
        <v>0.68202799999999997</v>
      </c>
      <c r="S1151">
        <v>24.879702999999999</v>
      </c>
      <c r="T1151">
        <v>772.91686700000002</v>
      </c>
      <c r="U1151">
        <v>186.669588</v>
      </c>
      <c r="V1151">
        <v>1794.222898</v>
      </c>
      <c r="W1151">
        <v>0.707874</v>
      </c>
      <c r="X1151">
        <v>0.98</v>
      </c>
      <c r="Y1151">
        <v>0.85</v>
      </c>
      <c r="Z1151">
        <f t="shared" si="17"/>
        <v>2.5106851749072219E-3</v>
      </c>
    </row>
    <row r="1152" spans="1:26" x14ac:dyDescent="0.2">
      <c r="A1152">
        <v>1801021003</v>
      </c>
      <c r="B1152" t="s">
        <v>2034</v>
      </c>
      <c r="C1152">
        <v>10</v>
      </c>
      <c r="D1152">
        <v>12.484375999999999</v>
      </c>
      <c r="E1152">
        <v>58157.893475999997</v>
      </c>
      <c r="F1152">
        <v>7653.1709799999999</v>
      </c>
      <c r="G1152">
        <v>6997.3197959999998</v>
      </c>
      <c r="H1152">
        <v>8267.4450849999994</v>
      </c>
      <c r="I1152">
        <v>8173.2330350000002</v>
      </c>
      <c r="J1152">
        <v>7985.3834870000001</v>
      </c>
      <c r="K1152">
        <v>5736.6122370000003</v>
      </c>
      <c r="L1152">
        <v>2351.412245</v>
      </c>
      <c r="M1152">
        <v>1029.937923</v>
      </c>
      <c r="N1152">
        <v>716.63162899999998</v>
      </c>
      <c r="O1152">
        <v>1005.013019</v>
      </c>
      <c r="P1152">
        <v>2606.070048</v>
      </c>
      <c r="Q1152">
        <v>5719.7307709999995</v>
      </c>
      <c r="R1152">
        <v>0.53178700000000001</v>
      </c>
      <c r="S1152">
        <v>50.387141</v>
      </c>
      <c r="T1152">
        <v>424.192881</v>
      </c>
      <c r="U1152">
        <v>16.139844</v>
      </c>
      <c r="V1152">
        <v>428.91355600000003</v>
      </c>
      <c r="W1152">
        <v>0.66888899999999996</v>
      </c>
      <c r="X1152">
        <v>0.95</v>
      </c>
      <c r="Y1152">
        <v>0.85</v>
      </c>
      <c r="Z1152">
        <f t="shared" si="17"/>
        <v>2.7751768565449202E-4</v>
      </c>
    </row>
    <row r="1153" spans="1:26" x14ac:dyDescent="0.2">
      <c r="A1153">
        <v>512020202</v>
      </c>
      <c r="B1153" t="s">
        <v>793</v>
      </c>
      <c r="C1153">
        <v>2</v>
      </c>
      <c r="D1153">
        <v>12.488932</v>
      </c>
      <c r="E1153">
        <v>64827.043181000001</v>
      </c>
      <c r="F1153">
        <v>6855.9805390000001</v>
      </c>
      <c r="G1153">
        <v>6154.1148979999998</v>
      </c>
      <c r="H1153">
        <v>7675.7539219999999</v>
      </c>
      <c r="I1153">
        <v>7782.072459</v>
      </c>
      <c r="J1153">
        <v>7061.9159200000004</v>
      </c>
      <c r="K1153">
        <v>6252.7758789999998</v>
      </c>
      <c r="L1153">
        <v>4650.4802479999998</v>
      </c>
      <c r="M1153">
        <v>2612.2359289999999</v>
      </c>
      <c r="N1153">
        <v>2856.39255</v>
      </c>
      <c r="O1153">
        <v>3116.61949</v>
      </c>
      <c r="P1153">
        <v>4362.1999619999997</v>
      </c>
      <c r="Q1153">
        <v>5587.2175129999996</v>
      </c>
      <c r="R1153">
        <v>0.59255199999999997</v>
      </c>
      <c r="S1153">
        <v>28.822178999999998</v>
      </c>
      <c r="T1153">
        <v>3042.2936759999998</v>
      </c>
      <c r="U1153">
        <v>9802.0403330000008</v>
      </c>
      <c r="V1153">
        <v>114101.27426400001</v>
      </c>
      <c r="W1153">
        <v>19.761156</v>
      </c>
      <c r="X1153">
        <v>1.19</v>
      </c>
      <c r="Y1153">
        <v>0.85</v>
      </c>
      <c r="Z1153">
        <f t="shared" si="17"/>
        <v>0.15120295253374841</v>
      </c>
    </row>
    <row r="1154" spans="1:26" x14ac:dyDescent="0.2">
      <c r="A1154">
        <v>1003020301</v>
      </c>
      <c r="B1154" t="s">
        <v>1080</v>
      </c>
      <c r="C1154">
        <v>9</v>
      </c>
      <c r="D1154">
        <v>12.50511</v>
      </c>
      <c r="E1154">
        <v>63586.644998999996</v>
      </c>
      <c r="F1154">
        <v>2889.0641860000001</v>
      </c>
      <c r="G1154">
        <v>3036.5844750000001</v>
      </c>
      <c r="H1154">
        <v>5294.2612870000003</v>
      </c>
      <c r="I1154">
        <v>8049.4838460000001</v>
      </c>
      <c r="J1154">
        <v>9303.8001089999998</v>
      </c>
      <c r="K1154">
        <v>9003.6775259999995</v>
      </c>
      <c r="L1154">
        <v>7647.0517559999998</v>
      </c>
      <c r="M1154">
        <v>4091.3899879999999</v>
      </c>
      <c r="N1154">
        <v>3015.5522449999999</v>
      </c>
      <c r="O1154">
        <v>3439.8002510000001</v>
      </c>
      <c r="P1154">
        <v>4520.9389799999999</v>
      </c>
      <c r="Q1154">
        <v>3440.877086</v>
      </c>
      <c r="R1154">
        <v>0.58046299999999995</v>
      </c>
      <c r="S1154">
        <v>12.656751999999999</v>
      </c>
      <c r="T1154">
        <v>1526.9978470000001</v>
      </c>
      <c r="U1154">
        <v>252.59908200000001</v>
      </c>
      <c r="V1154">
        <v>1606.8218119999999</v>
      </c>
      <c r="W1154">
        <v>0.25411800000000001</v>
      </c>
      <c r="X1154">
        <v>0.98</v>
      </c>
      <c r="Y1154">
        <v>0.85</v>
      </c>
      <c r="Z1154">
        <f t="shared" si="17"/>
        <v>3.9725178455943463E-3</v>
      </c>
    </row>
    <row r="1155" spans="1:26" x14ac:dyDescent="0.2">
      <c r="A1155">
        <v>601020506</v>
      </c>
      <c r="B1155" t="s">
        <v>863</v>
      </c>
      <c r="C1155">
        <v>7</v>
      </c>
      <c r="D1155">
        <v>12.564933</v>
      </c>
      <c r="E1155">
        <v>67472.432765000005</v>
      </c>
      <c r="F1155">
        <v>8266.7970580000001</v>
      </c>
      <c r="G1155">
        <v>7390.6707040000001</v>
      </c>
      <c r="H1155">
        <v>8820.6229509999994</v>
      </c>
      <c r="I1155">
        <v>7894.3029930000002</v>
      </c>
      <c r="J1155">
        <v>6734.7811760000004</v>
      </c>
      <c r="K1155">
        <v>4742.0753169999998</v>
      </c>
      <c r="L1155">
        <v>4112.6415900000002</v>
      </c>
      <c r="M1155">
        <v>3743.6293340000002</v>
      </c>
      <c r="N1155">
        <v>2735.6009359999998</v>
      </c>
      <c r="O1155">
        <v>2681.4890580000001</v>
      </c>
      <c r="P1155">
        <v>4435.2505540000002</v>
      </c>
      <c r="Q1155">
        <v>6057.6436890000004</v>
      </c>
      <c r="R1155">
        <v>0.61300200000000005</v>
      </c>
      <c r="S1155">
        <v>22.933071999999999</v>
      </c>
      <c r="T1155">
        <v>1088.520276</v>
      </c>
      <c r="U1155">
        <v>245.32174499999999</v>
      </c>
      <c r="V1155">
        <v>2619.8179359999999</v>
      </c>
      <c r="W1155">
        <v>1.080643</v>
      </c>
      <c r="X1155">
        <v>0.92</v>
      </c>
      <c r="Y1155">
        <v>0.85</v>
      </c>
      <c r="Z1155">
        <f t="shared" si="17"/>
        <v>3.6358811287334493E-3</v>
      </c>
    </row>
    <row r="1156" spans="1:26" x14ac:dyDescent="0.2">
      <c r="A1156">
        <v>108010704</v>
      </c>
      <c r="B1156" t="s">
        <v>186</v>
      </c>
      <c r="C1156">
        <v>7</v>
      </c>
      <c r="D1156">
        <v>12.612793</v>
      </c>
      <c r="E1156">
        <v>70746.394755000001</v>
      </c>
      <c r="F1156">
        <v>6594.7387490000001</v>
      </c>
      <c r="G1156">
        <v>4902.417023</v>
      </c>
      <c r="H1156">
        <v>8589.4885419999991</v>
      </c>
      <c r="I1156">
        <v>8911.5551869999999</v>
      </c>
      <c r="J1156">
        <v>8483.8034509999998</v>
      </c>
      <c r="K1156">
        <v>5309.1260570000004</v>
      </c>
      <c r="L1156">
        <v>3471.6640630000002</v>
      </c>
      <c r="M1156">
        <v>3207.190122</v>
      </c>
      <c r="N1156">
        <v>2515.3587240000002</v>
      </c>
      <c r="O1156">
        <v>5285.5727489999999</v>
      </c>
      <c r="P1156">
        <v>6903.1854629999998</v>
      </c>
      <c r="Q1156">
        <v>6794.978024</v>
      </c>
      <c r="R1156">
        <v>0.64030799999999999</v>
      </c>
      <c r="S1156">
        <v>33.891077000000003</v>
      </c>
      <c r="T1156">
        <v>739.33082300000001</v>
      </c>
      <c r="U1156">
        <v>221.666752</v>
      </c>
      <c r="V1156">
        <v>3627.504567</v>
      </c>
      <c r="W1156">
        <v>3.2013980000000002</v>
      </c>
      <c r="X1156">
        <v>1.03</v>
      </c>
      <c r="Y1156">
        <v>0.85</v>
      </c>
      <c r="Z1156">
        <f t="shared" si="17"/>
        <v>3.1332586313076215E-3</v>
      </c>
    </row>
    <row r="1157" spans="1:26" x14ac:dyDescent="0.2">
      <c r="A1157">
        <v>1507020113</v>
      </c>
      <c r="B1157" t="s">
        <v>1663</v>
      </c>
      <c r="C1157">
        <v>5</v>
      </c>
      <c r="D1157">
        <v>12.614667000000001</v>
      </c>
      <c r="E1157">
        <v>73840.579628000007</v>
      </c>
      <c r="F1157">
        <v>6419.6319450000001</v>
      </c>
      <c r="G1157">
        <v>6611.1359949999996</v>
      </c>
      <c r="H1157">
        <v>7821.7353890000004</v>
      </c>
      <c r="I1157">
        <v>6847.916072</v>
      </c>
      <c r="J1157">
        <v>5684.3383739999999</v>
      </c>
      <c r="K1157">
        <v>4170.8897010000001</v>
      </c>
      <c r="L1157">
        <v>6054.1086770000002</v>
      </c>
      <c r="M1157">
        <v>7690.3209889999998</v>
      </c>
      <c r="N1157">
        <v>6355.4348010000003</v>
      </c>
      <c r="O1157">
        <v>4739.4528250000003</v>
      </c>
      <c r="P1157">
        <v>5123.2826269999996</v>
      </c>
      <c r="Q1157">
        <v>6487.599416</v>
      </c>
      <c r="R1157">
        <v>0.66821299999999995</v>
      </c>
      <c r="S1157">
        <v>24.002624999999998</v>
      </c>
      <c r="T1157">
        <v>1461.9225300000001</v>
      </c>
      <c r="U1157">
        <v>6324.2678990000004</v>
      </c>
      <c r="V1157">
        <v>55582.907504000003</v>
      </c>
      <c r="W1157">
        <v>41.417240999999997</v>
      </c>
      <c r="X1157">
        <v>0.43</v>
      </c>
      <c r="Y1157">
        <v>0.85</v>
      </c>
      <c r="Z1157">
        <f t="shared" si="17"/>
        <v>8.5647592839342604E-2</v>
      </c>
    </row>
    <row r="1158" spans="1:26" x14ac:dyDescent="0.2">
      <c r="A1158">
        <v>205010702</v>
      </c>
      <c r="B1158" t="s">
        <v>264</v>
      </c>
      <c r="C1158">
        <v>1</v>
      </c>
      <c r="D1158">
        <v>12.633233000000001</v>
      </c>
      <c r="E1158">
        <v>67388.777077999999</v>
      </c>
      <c r="F1158">
        <v>7289.5110940000004</v>
      </c>
      <c r="G1158">
        <v>6307.5615429999998</v>
      </c>
      <c r="H1158">
        <v>9154.9530869999999</v>
      </c>
      <c r="I1158">
        <v>8835.1495090000008</v>
      </c>
      <c r="J1158">
        <v>6327.9179569999997</v>
      </c>
      <c r="K1158">
        <v>4438.2216989999997</v>
      </c>
      <c r="L1158">
        <v>2964.6334860000002</v>
      </c>
      <c r="M1158">
        <v>2451.1897859999999</v>
      </c>
      <c r="N1158">
        <v>2322.9100239999998</v>
      </c>
      <c r="O1158">
        <v>4133.2200620000003</v>
      </c>
      <c r="P1158">
        <v>6259.7343700000001</v>
      </c>
      <c r="Q1158">
        <v>7105.701376</v>
      </c>
      <c r="R1158">
        <v>0.60893200000000003</v>
      </c>
      <c r="S1158">
        <v>11.122047999999999</v>
      </c>
      <c r="T1158">
        <v>15798.830142000001</v>
      </c>
      <c r="U1158">
        <v>208.912778</v>
      </c>
      <c r="V1158">
        <v>1263.5871930000001</v>
      </c>
      <c r="W1158">
        <v>4.3951999999999998E-2</v>
      </c>
      <c r="X1158">
        <v>1.1499999999999999</v>
      </c>
      <c r="Y1158">
        <v>0.85</v>
      </c>
      <c r="Z1158">
        <f t="shared" ref="Z1158:Z1221" si="18">U1158/E1158</f>
        <v>3.1001123192692936E-3</v>
      </c>
    </row>
    <row r="1159" spans="1:26" x14ac:dyDescent="0.2">
      <c r="A1159">
        <v>201000707</v>
      </c>
      <c r="B1159" t="s">
        <v>220</v>
      </c>
      <c r="C1159">
        <v>7</v>
      </c>
      <c r="D1159">
        <v>12.633989</v>
      </c>
      <c r="E1159">
        <v>70696.417356000005</v>
      </c>
      <c r="F1159">
        <v>6050.7777340000002</v>
      </c>
      <c r="G1159">
        <v>3850.7274819999998</v>
      </c>
      <c r="H1159">
        <v>8054.6630910000003</v>
      </c>
      <c r="I1159">
        <v>8975.6012620000001</v>
      </c>
      <c r="J1159">
        <v>7500.6661119999999</v>
      </c>
      <c r="K1159">
        <v>5166.3899430000001</v>
      </c>
      <c r="L1159">
        <v>4246.2148340000003</v>
      </c>
      <c r="M1159">
        <v>3562.1369930000001</v>
      </c>
      <c r="N1159">
        <v>2933.777611</v>
      </c>
      <c r="O1159">
        <v>6296.2220090000001</v>
      </c>
      <c r="P1159">
        <v>7829.8767690000004</v>
      </c>
      <c r="Q1159">
        <v>6481.9401889999999</v>
      </c>
      <c r="R1159">
        <v>0.63878199999999996</v>
      </c>
      <c r="S1159">
        <v>13.938883000000001</v>
      </c>
      <c r="T1159">
        <v>1802.5009789999999</v>
      </c>
      <c r="U1159">
        <v>168.16821100000001</v>
      </c>
      <c r="V1159">
        <v>1866.2904160000001</v>
      </c>
      <c r="W1159">
        <v>0.59618000000000004</v>
      </c>
      <c r="X1159">
        <v>1.1499999999999999</v>
      </c>
      <c r="Y1159">
        <v>0.85</v>
      </c>
      <c r="Z1159">
        <f t="shared" si="18"/>
        <v>2.378737385703288E-3</v>
      </c>
    </row>
    <row r="1160" spans="1:26" x14ac:dyDescent="0.2">
      <c r="A1160">
        <v>1705012408</v>
      </c>
      <c r="B1160" t="s">
        <v>1789</v>
      </c>
      <c r="C1160">
        <v>10</v>
      </c>
      <c r="D1160">
        <v>12.657349</v>
      </c>
      <c r="E1160">
        <v>55264.343410000001</v>
      </c>
      <c r="F1160">
        <v>4450.4360129999995</v>
      </c>
      <c r="G1160">
        <v>5714.9331899999997</v>
      </c>
      <c r="H1160">
        <v>9077.0060539999995</v>
      </c>
      <c r="I1160">
        <v>8688.7348739999998</v>
      </c>
      <c r="J1160">
        <v>8879.9452110000002</v>
      </c>
      <c r="K1160">
        <v>6800.5398519999999</v>
      </c>
      <c r="L1160">
        <v>2460.6446780000001</v>
      </c>
      <c r="M1160">
        <v>1804.9378039999999</v>
      </c>
      <c r="N1160">
        <v>1239.9137949999999</v>
      </c>
      <c r="O1160">
        <v>1117.8407070000001</v>
      </c>
      <c r="P1160">
        <v>1706.523643</v>
      </c>
      <c r="Q1160">
        <v>3377.9367379999999</v>
      </c>
      <c r="R1160">
        <v>0.498423</v>
      </c>
      <c r="S1160">
        <v>28.412074</v>
      </c>
      <c r="T1160">
        <v>619.77022199999999</v>
      </c>
      <c r="U1160">
        <v>216.23343499999999</v>
      </c>
      <c r="V1160">
        <v>2472.4267850000001</v>
      </c>
      <c r="W1160">
        <v>1.5854429999999999</v>
      </c>
      <c r="X1160">
        <v>0.82</v>
      </c>
      <c r="Y1160">
        <v>0.85</v>
      </c>
      <c r="Z1160">
        <f t="shared" si="18"/>
        <v>3.9127115542799129E-3</v>
      </c>
    </row>
    <row r="1161" spans="1:26" x14ac:dyDescent="0.2">
      <c r="A1161">
        <v>1709001005</v>
      </c>
      <c r="B1161" t="s">
        <v>1911</v>
      </c>
      <c r="C1161">
        <v>1</v>
      </c>
      <c r="D1161">
        <v>12.688102000000001</v>
      </c>
      <c r="E1161">
        <v>55835.983789999998</v>
      </c>
      <c r="F1161">
        <v>8920.3534130000007</v>
      </c>
      <c r="G1161">
        <v>7938.0487370000001</v>
      </c>
      <c r="H1161">
        <v>8605.8373150000007</v>
      </c>
      <c r="I1161">
        <v>6720.6606920000004</v>
      </c>
      <c r="J1161">
        <v>3877.5584079999999</v>
      </c>
      <c r="K1161">
        <v>1942.194945</v>
      </c>
      <c r="L1161">
        <v>1121.4347379999999</v>
      </c>
      <c r="M1161">
        <v>989.53800999999999</v>
      </c>
      <c r="N1161">
        <v>1091.429795</v>
      </c>
      <c r="O1161">
        <v>1694.0290640000001</v>
      </c>
      <c r="P1161">
        <v>5074.225778</v>
      </c>
      <c r="Q1161">
        <v>8024.3575970000002</v>
      </c>
      <c r="R1161">
        <v>0.50235799999999997</v>
      </c>
      <c r="S1161">
        <v>63.353020000000001</v>
      </c>
      <c r="T1161">
        <v>2785.6368590000002</v>
      </c>
      <c r="U1161">
        <v>1828.207406</v>
      </c>
      <c r="V1161">
        <v>18144.153628</v>
      </c>
      <c r="W1161">
        <v>3.0540020000000001</v>
      </c>
      <c r="X1161">
        <v>0.82</v>
      </c>
      <c r="Y1161">
        <v>0.85</v>
      </c>
      <c r="Z1161">
        <f t="shared" si="18"/>
        <v>3.274245892892147E-2</v>
      </c>
    </row>
    <row r="1162" spans="1:26" x14ac:dyDescent="0.2">
      <c r="A1162">
        <v>602000302</v>
      </c>
      <c r="B1162" t="s">
        <v>876</v>
      </c>
      <c r="C1162">
        <v>7</v>
      </c>
      <c r="D1162">
        <v>12.702464000000001</v>
      </c>
      <c r="E1162">
        <v>81903.719094</v>
      </c>
      <c r="F1162">
        <v>8043.0233319999998</v>
      </c>
      <c r="G1162">
        <v>7211.2275680000002</v>
      </c>
      <c r="H1162">
        <v>7563.0832119999995</v>
      </c>
      <c r="I1162">
        <v>6566.2956940000004</v>
      </c>
      <c r="J1162">
        <v>6477.2589580000003</v>
      </c>
      <c r="K1162">
        <v>6399.7557459999998</v>
      </c>
      <c r="L1162">
        <v>6398.3426300000001</v>
      </c>
      <c r="M1162">
        <v>6921.1230409999998</v>
      </c>
      <c r="N1162">
        <v>6339.5112600000002</v>
      </c>
      <c r="O1162">
        <v>6421.2122589999999</v>
      </c>
      <c r="P1162">
        <v>6509.3408600000002</v>
      </c>
      <c r="Q1162">
        <v>7263.5232729999998</v>
      </c>
      <c r="R1162">
        <v>0.73605699999999996</v>
      </c>
      <c r="S1162">
        <v>23.078365999999999</v>
      </c>
      <c r="T1162">
        <v>1108.3270070000001</v>
      </c>
      <c r="U1162">
        <v>77.018503999999993</v>
      </c>
      <c r="V1162">
        <v>865.42712700000004</v>
      </c>
      <c r="W1162">
        <v>0.43953599999999998</v>
      </c>
      <c r="X1162">
        <v>0.92</v>
      </c>
      <c r="Y1162">
        <v>0.85</v>
      </c>
      <c r="Z1162">
        <f t="shared" si="18"/>
        <v>9.4035417258167119E-4</v>
      </c>
    </row>
    <row r="1163" spans="1:26" x14ac:dyDescent="0.2">
      <c r="A1163">
        <v>1709000604</v>
      </c>
      <c r="B1163" t="s">
        <v>1902</v>
      </c>
      <c r="C1163">
        <v>9</v>
      </c>
      <c r="D1163">
        <v>12.722923</v>
      </c>
      <c r="E1163">
        <v>69381.775341</v>
      </c>
      <c r="F1163">
        <v>8742.8662629999999</v>
      </c>
      <c r="G1163">
        <v>6958.8113190000004</v>
      </c>
      <c r="H1163">
        <v>7648.2360420000005</v>
      </c>
      <c r="I1163">
        <v>8032.7024920000003</v>
      </c>
      <c r="J1163">
        <v>6733.3060999999998</v>
      </c>
      <c r="K1163">
        <v>4267.6673229999997</v>
      </c>
      <c r="L1163">
        <v>1928.0557349999999</v>
      </c>
      <c r="M1163">
        <v>1561.9335530000001</v>
      </c>
      <c r="N1163">
        <v>2423.447208</v>
      </c>
      <c r="O1163">
        <v>4153.7969649999995</v>
      </c>
      <c r="P1163">
        <v>8081.9781759999996</v>
      </c>
      <c r="Q1163">
        <v>9109.6831390000007</v>
      </c>
      <c r="R1163">
        <v>0.62252200000000002</v>
      </c>
      <c r="S1163">
        <v>18.496646999999999</v>
      </c>
      <c r="T1163">
        <v>1052.0087040000001</v>
      </c>
      <c r="U1163">
        <v>36.969672000000003</v>
      </c>
      <c r="V1163">
        <v>381.476921</v>
      </c>
      <c r="W1163">
        <v>0.17599400000000001</v>
      </c>
      <c r="X1163">
        <v>0.82</v>
      </c>
      <c r="Y1163">
        <v>0.85</v>
      </c>
      <c r="Z1163">
        <f t="shared" si="18"/>
        <v>5.328441340438487E-4</v>
      </c>
    </row>
    <row r="1164" spans="1:26" x14ac:dyDescent="0.2">
      <c r="A1164">
        <v>205030401</v>
      </c>
      <c r="B1164" t="s">
        <v>290</v>
      </c>
      <c r="C1164">
        <v>2</v>
      </c>
      <c r="D1164">
        <v>12.729604</v>
      </c>
      <c r="E1164">
        <v>66465.012472999995</v>
      </c>
      <c r="F1164">
        <v>7227.1257100000003</v>
      </c>
      <c r="G1164">
        <v>6465.0744350000004</v>
      </c>
      <c r="H1164">
        <v>8596.2048259999992</v>
      </c>
      <c r="I1164">
        <v>8259.1921459999994</v>
      </c>
      <c r="J1164">
        <v>7112.2164839999996</v>
      </c>
      <c r="K1164">
        <v>4707.144276</v>
      </c>
      <c r="L1164">
        <v>3166.5524059999998</v>
      </c>
      <c r="M1164">
        <v>2678.5773330000002</v>
      </c>
      <c r="N1164">
        <v>2866.076818</v>
      </c>
      <c r="O1164">
        <v>3349.5664470000002</v>
      </c>
      <c r="P1164">
        <v>5403.6331970000001</v>
      </c>
      <c r="Q1164">
        <v>6807.9591419999997</v>
      </c>
      <c r="R1164">
        <v>0.59603799999999996</v>
      </c>
      <c r="S1164">
        <v>27.739502000000002</v>
      </c>
      <c r="T1164">
        <v>3170.6944170000002</v>
      </c>
      <c r="U1164">
        <v>131.65762000000001</v>
      </c>
      <c r="V1164">
        <v>2021.7743680000001</v>
      </c>
      <c r="W1164">
        <v>0.34465899999999999</v>
      </c>
      <c r="X1164">
        <v>1.1499999999999999</v>
      </c>
      <c r="Y1164">
        <v>0.85</v>
      </c>
      <c r="Z1164">
        <f t="shared" si="18"/>
        <v>1.9808560188487611E-3</v>
      </c>
    </row>
    <row r="1165" spans="1:26" x14ac:dyDescent="0.2">
      <c r="A1165">
        <v>1704022109</v>
      </c>
      <c r="B1165" t="s">
        <v>1773</v>
      </c>
      <c r="C1165">
        <v>9</v>
      </c>
      <c r="D1165">
        <v>12.733055999999999</v>
      </c>
      <c r="E1165">
        <v>68224.840983000002</v>
      </c>
      <c r="F1165">
        <v>2810.1957309999998</v>
      </c>
      <c r="G1165">
        <v>3638.7810450000002</v>
      </c>
      <c r="H1165">
        <v>5998.162198</v>
      </c>
      <c r="I1165">
        <v>7878.3373320000001</v>
      </c>
      <c r="J1165">
        <v>9426.9008749999994</v>
      </c>
      <c r="K1165">
        <v>9053.5946839999997</v>
      </c>
      <c r="L1165">
        <v>8824.3231130000004</v>
      </c>
      <c r="M1165">
        <v>6704.8372689999997</v>
      </c>
      <c r="N1165">
        <v>4770.137624</v>
      </c>
      <c r="O1165">
        <v>3883.4227609999998</v>
      </c>
      <c r="P1165">
        <v>2748.8160760000001</v>
      </c>
      <c r="Q1165">
        <v>2576.0037630000002</v>
      </c>
      <c r="R1165">
        <v>0.61165400000000003</v>
      </c>
      <c r="S1165">
        <v>53.765676999999997</v>
      </c>
      <c r="T1165">
        <v>365.97714500000001</v>
      </c>
      <c r="U1165">
        <v>1406.410621</v>
      </c>
      <c r="V1165">
        <v>27281.226903999999</v>
      </c>
      <c r="W1165">
        <v>33.798254999999997</v>
      </c>
      <c r="X1165">
        <v>0.82</v>
      </c>
      <c r="Y1165">
        <v>0.85</v>
      </c>
      <c r="Z1165">
        <f t="shared" si="18"/>
        <v>2.0614348098670451E-2</v>
      </c>
    </row>
    <row r="1166" spans="1:26" x14ac:dyDescent="0.2">
      <c r="A1166">
        <v>1507010104</v>
      </c>
      <c r="B1166" t="s">
        <v>1658</v>
      </c>
      <c r="C1166">
        <v>6</v>
      </c>
      <c r="D1166">
        <v>12.748961</v>
      </c>
      <c r="E1166">
        <v>75627.635853999993</v>
      </c>
      <c r="F1166">
        <v>6598.3909149999999</v>
      </c>
      <c r="G1166">
        <v>6762.8972309999999</v>
      </c>
      <c r="H1166">
        <v>7955.5630099999998</v>
      </c>
      <c r="I1166">
        <v>7017.3334059999997</v>
      </c>
      <c r="J1166">
        <v>5849.0887220000004</v>
      </c>
      <c r="K1166">
        <v>4248.6626829999996</v>
      </c>
      <c r="L1166">
        <v>6153.3452379999999</v>
      </c>
      <c r="M1166">
        <v>7872.7799610000002</v>
      </c>
      <c r="N1166">
        <v>6509.5098680000001</v>
      </c>
      <c r="O1166">
        <v>4881.1977829999996</v>
      </c>
      <c r="P1166">
        <v>5285.6097410000002</v>
      </c>
      <c r="Q1166">
        <v>6663.7608360000004</v>
      </c>
      <c r="R1166">
        <v>0.677176</v>
      </c>
      <c r="S1166">
        <v>22.156606</v>
      </c>
      <c r="T1166">
        <v>1330.8517589999999</v>
      </c>
      <c r="U1166">
        <v>2495.3483620000002</v>
      </c>
      <c r="V1166">
        <v>22525.103282</v>
      </c>
      <c r="W1166">
        <v>18.167953000000001</v>
      </c>
      <c r="X1166">
        <v>0.43</v>
      </c>
      <c r="Y1166">
        <v>0.85</v>
      </c>
      <c r="Z1166">
        <f t="shared" si="18"/>
        <v>3.2995191953604085E-2</v>
      </c>
    </row>
    <row r="1167" spans="1:26" x14ac:dyDescent="0.2">
      <c r="A1167">
        <v>107000108</v>
      </c>
      <c r="B1167" t="s">
        <v>167</v>
      </c>
      <c r="C1167">
        <v>6</v>
      </c>
      <c r="D1167">
        <v>12.751155000000001</v>
      </c>
      <c r="E1167">
        <v>72183.973266000001</v>
      </c>
      <c r="F1167">
        <v>5871.9745400000002</v>
      </c>
      <c r="G1167">
        <v>4112.3705579999996</v>
      </c>
      <c r="H1167">
        <v>7463.8803500000004</v>
      </c>
      <c r="I1167">
        <v>9032.1149659999992</v>
      </c>
      <c r="J1167">
        <v>9023.2456139999995</v>
      </c>
      <c r="K1167">
        <v>5632.3959279999999</v>
      </c>
      <c r="L1167">
        <v>3932.851482</v>
      </c>
      <c r="M1167">
        <v>3556.9904550000001</v>
      </c>
      <c r="N1167">
        <v>3169.3705599999998</v>
      </c>
      <c r="O1167">
        <v>6160.7402620000003</v>
      </c>
      <c r="P1167">
        <v>7704.3362660000003</v>
      </c>
      <c r="Q1167">
        <v>6772.2292600000001</v>
      </c>
      <c r="R1167">
        <v>0.64622999999999997</v>
      </c>
      <c r="S1167">
        <v>14.206037</v>
      </c>
      <c r="T1167">
        <v>2098.2474710000001</v>
      </c>
      <c r="U1167">
        <v>568.138734</v>
      </c>
      <c r="V1167">
        <v>5250.7386829999996</v>
      </c>
      <c r="W1167">
        <v>1.614924</v>
      </c>
      <c r="X1167">
        <v>1.03</v>
      </c>
      <c r="Y1167">
        <v>0.85</v>
      </c>
      <c r="Z1167">
        <f t="shared" si="18"/>
        <v>7.8707046494433403E-3</v>
      </c>
    </row>
    <row r="1168" spans="1:26" x14ac:dyDescent="0.2">
      <c r="A1168">
        <v>601010809</v>
      </c>
      <c r="B1168" t="s">
        <v>853</v>
      </c>
      <c r="C1168">
        <v>5</v>
      </c>
      <c r="D1168">
        <v>12.810101</v>
      </c>
      <c r="E1168">
        <v>75579.577007</v>
      </c>
      <c r="F1168">
        <v>8020.7283580000003</v>
      </c>
      <c r="G1168">
        <v>7492.0784030000004</v>
      </c>
      <c r="H1168">
        <v>8968.5001250000005</v>
      </c>
      <c r="I1168">
        <v>8019.4604079999999</v>
      </c>
      <c r="J1168">
        <v>7466.4629489999998</v>
      </c>
      <c r="K1168">
        <v>5988.9727290000001</v>
      </c>
      <c r="L1168">
        <v>5224.2275060000002</v>
      </c>
      <c r="M1168">
        <v>5039.1779399999996</v>
      </c>
      <c r="N1168">
        <v>4030.6300200000001</v>
      </c>
      <c r="O1168">
        <v>3932.4137049999999</v>
      </c>
      <c r="P1168">
        <v>5067.7671410000003</v>
      </c>
      <c r="Q1168">
        <v>6492.6340829999999</v>
      </c>
      <c r="R1168">
        <v>0.673516</v>
      </c>
      <c r="S1168">
        <v>15.321522999999999</v>
      </c>
      <c r="T1168">
        <v>2375.1393349999998</v>
      </c>
      <c r="U1168">
        <v>713.99115200000006</v>
      </c>
      <c r="V1168">
        <v>6200.6419070000002</v>
      </c>
      <c r="W1168">
        <v>1.162318</v>
      </c>
      <c r="X1168">
        <v>0.92</v>
      </c>
      <c r="Y1168">
        <v>0.85</v>
      </c>
      <c r="Z1168">
        <f t="shared" si="18"/>
        <v>9.4468794385270498E-3</v>
      </c>
    </row>
    <row r="1169" spans="1:26" x14ac:dyDescent="0.2">
      <c r="A1169">
        <v>1709000202</v>
      </c>
      <c r="B1169" t="s">
        <v>1884</v>
      </c>
      <c r="C1169">
        <v>7</v>
      </c>
      <c r="D1169">
        <v>12.811013000000001</v>
      </c>
      <c r="E1169">
        <v>64127.063860000002</v>
      </c>
      <c r="F1169">
        <v>8588.4998209999994</v>
      </c>
      <c r="G1169">
        <v>7260.5771910000003</v>
      </c>
      <c r="H1169">
        <v>7862.813537</v>
      </c>
      <c r="I1169">
        <v>7237.797431</v>
      </c>
      <c r="J1169">
        <v>5519.844803</v>
      </c>
      <c r="K1169">
        <v>3046.2994880000001</v>
      </c>
      <c r="L1169">
        <v>1061.002058</v>
      </c>
      <c r="M1169">
        <v>997.66732200000001</v>
      </c>
      <c r="N1169">
        <v>3015.66302</v>
      </c>
      <c r="O1169">
        <v>4980.7829330000004</v>
      </c>
      <c r="P1169">
        <v>6107.6957240000002</v>
      </c>
      <c r="Q1169">
        <v>8645.4429760000003</v>
      </c>
      <c r="R1169">
        <v>0.57141799999999998</v>
      </c>
      <c r="S1169">
        <v>44.127298000000003</v>
      </c>
      <c r="T1169">
        <v>574.59661900000003</v>
      </c>
      <c r="U1169">
        <v>243.325942</v>
      </c>
      <c r="V1169">
        <v>4819.6918180000002</v>
      </c>
      <c r="W1169">
        <v>3.7038820000000001</v>
      </c>
      <c r="X1169">
        <v>0.82</v>
      </c>
      <c r="Y1169">
        <v>0.85</v>
      </c>
      <c r="Z1169">
        <f t="shared" si="18"/>
        <v>3.7944344767011449E-3</v>
      </c>
    </row>
    <row r="1170" spans="1:26" x14ac:dyDescent="0.2">
      <c r="A1170">
        <v>108020106</v>
      </c>
      <c r="B1170" t="s">
        <v>188</v>
      </c>
      <c r="C1170">
        <v>1</v>
      </c>
      <c r="D1170">
        <v>12.824259</v>
      </c>
      <c r="E1170">
        <v>74883.341774999994</v>
      </c>
      <c r="F1170">
        <v>6977.4651110000004</v>
      </c>
      <c r="G1170">
        <v>5221.9813340000001</v>
      </c>
      <c r="H1170">
        <v>8343.8639989999992</v>
      </c>
      <c r="I1170">
        <v>9064.2755909999996</v>
      </c>
      <c r="J1170">
        <v>8585.7231690000008</v>
      </c>
      <c r="K1170">
        <v>5789.7425030000004</v>
      </c>
      <c r="L1170">
        <v>4193.0407530000002</v>
      </c>
      <c r="M1170">
        <v>3859.0493759999999</v>
      </c>
      <c r="N1170">
        <v>3055.4652759999999</v>
      </c>
      <c r="O1170">
        <v>5806.4690460000002</v>
      </c>
      <c r="P1170">
        <v>7087.5469620000003</v>
      </c>
      <c r="Q1170">
        <v>7127.3491999999997</v>
      </c>
      <c r="R1170">
        <v>0.66657500000000003</v>
      </c>
      <c r="S1170">
        <v>10.269029</v>
      </c>
      <c r="T1170">
        <v>17369.929153000001</v>
      </c>
      <c r="U1170">
        <v>976.07466799999997</v>
      </c>
      <c r="V1170">
        <v>1292.7401789999999</v>
      </c>
      <c r="W1170">
        <v>4.4651000000000003E-2</v>
      </c>
      <c r="X1170">
        <v>1.03</v>
      </c>
      <c r="Y1170">
        <v>0.85</v>
      </c>
      <c r="Z1170">
        <f t="shared" si="18"/>
        <v>1.3034603489422064E-2</v>
      </c>
    </row>
    <row r="1171" spans="1:26" x14ac:dyDescent="0.2">
      <c r="A1171">
        <v>1007000109</v>
      </c>
      <c r="B1171" t="s">
        <v>1102</v>
      </c>
      <c r="C1171">
        <v>6</v>
      </c>
      <c r="D1171">
        <v>12.84395</v>
      </c>
      <c r="E1171">
        <v>70247.113431000005</v>
      </c>
      <c r="F1171">
        <v>2974.0134389999998</v>
      </c>
      <c r="G1171">
        <v>2666.6880460000002</v>
      </c>
      <c r="H1171">
        <v>3330.9590800000001</v>
      </c>
      <c r="I1171">
        <v>6421.4071219999996</v>
      </c>
      <c r="J1171">
        <v>9555.8989419999998</v>
      </c>
      <c r="K1171">
        <v>9247.6441379999997</v>
      </c>
      <c r="L1171">
        <v>9555.8989419999998</v>
      </c>
      <c r="M1171">
        <v>8413.8329630000007</v>
      </c>
      <c r="N1171">
        <v>6016.6484259999997</v>
      </c>
      <c r="O1171">
        <v>4907.6023709999999</v>
      </c>
      <c r="P1171">
        <v>4039.088006</v>
      </c>
      <c r="Q1171">
        <v>3247.7251179999998</v>
      </c>
      <c r="R1171">
        <v>0.62434699999999999</v>
      </c>
      <c r="S1171">
        <v>16.464348999999999</v>
      </c>
      <c r="T1171">
        <v>1808.6557190000001</v>
      </c>
      <c r="U1171">
        <v>26.844231000000001</v>
      </c>
      <c r="V1171">
        <v>451.13840199999999</v>
      </c>
      <c r="W1171">
        <v>7.6515E-2</v>
      </c>
      <c r="X1171">
        <v>0.98</v>
      </c>
      <c r="Y1171">
        <v>0.85</v>
      </c>
      <c r="Z1171">
        <f t="shared" si="18"/>
        <v>3.8213998681052791E-4</v>
      </c>
    </row>
    <row r="1172" spans="1:26" x14ac:dyDescent="0.2">
      <c r="A1172">
        <v>902030303</v>
      </c>
      <c r="B1172" t="s">
        <v>1055</v>
      </c>
      <c r="C1172">
        <v>3</v>
      </c>
      <c r="D1172">
        <v>12.844139</v>
      </c>
      <c r="E1172">
        <v>69523.548091999997</v>
      </c>
      <c r="F1172">
        <v>4685.399445</v>
      </c>
      <c r="G1172">
        <v>4394.023083</v>
      </c>
      <c r="H1172">
        <v>5771.8716059999997</v>
      </c>
      <c r="I1172">
        <v>7114.6452230000004</v>
      </c>
      <c r="J1172">
        <v>6651.6234910000003</v>
      </c>
      <c r="K1172">
        <v>6664.9350160000004</v>
      </c>
      <c r="L1172">
        <v>6533.4333399999996</v>
      </c>
      <c r="M1172">
        <v>5490.7855319999999</v>
      </c>
      <c r="N1172">
        <v>5385.6122530000002</v>
      </c>
      <c r="O1172">
        <v>5816.9723690000001</v>
      </c>
      <c r="P1172">
        <v>5857.3187440000002</v>
      </c>
      <c r="Q1172">
        <v>5345.8737540000002</v>
      </c>
      <c r="R1172">
        <v>0.61790699999999998</v>
      </c>
      <c r="S1172">
        <v>33.519249000000002</v>
      </c>
      <c r="T1172">
        <v>1773.6620519999999</v>
      </c>
      <c r="U1172">
        <v>506.85521499999999</v>
      </c>
      <c r="V1172">
        <v>5798.6446509999996</v>
      </c>
      <c r="W1172">
        <v>2.2374770000000002</v>
      </c>
      <c r="X1172">
        <v>1.36</v>
      </c>
      <c r="Y1172">
        <v>0.85</v>
      </c>
      <c r="Z1172">
        <f t="shared" si="18"/>
        <v>7.2904106437330016E-3</v>
      </c>
    </row>
    <row r="1173" spans="1:26" x14ac:dyDescent="0.2">
      <c r="A1173">
        <v>315010901</v>
      </c>
      <c r="B1173" t="s">
        <v>512</v>
      </c>
      <c r="C1173">
        <v>2</v>
      </c>
      <c r="D1173">
        <v>12.848614</v>
      </c>
      <c r="E1173">
        <v>72647.238872999995</v>
      </c>
      <c r="F1173">
        <v>7957.542762</v>
      </c>
      <c r="G1173">
        <v>7993.4441740000002</v>
      </c>
      <c r="H1173">
        <v>8784.6713610000006</v>
      </c>
      <c r="I1173">
        <v>7880.7970450000003</v>
      </c>
      <c r="J1173">
        <v>6390.7963</v>
      </c>
      <c r="K1173">
        <v>5381.5864039999997</v>
      </c>
      <c r="L1173">
        <v>5097.9960010000004</v>
      </c>
      <c r="M1173">
        <v>3985.7702089999998</v>
      </c>
      <c r="N1173">
        <v>3184.0002420000001</v>
      </c>
      <c r="O1173">
        <v>3735.3250779999998</v>
      </c>
      <c r="P1173">
        <v>5861.5353919999998</v>
      </c>
      <c r="Q1173">
        <v>6582.8556920000001</v>
      </c>
      <c r="R1173">
        <v>0.64544400000000002</v>
      </c>
      <c r="S1173">
        <v>41.896326999999999</v>
      </c>
      <c r="T1173">
        <v>2133.1601919999998</v>
      </c>
      <c r="U1173">
        <v>1018.880796</v>
      </c>
      <c r="V1173">
        <v>14750.410688</v>
      </c>
      <c r="W1173">
        <v>3.1313970000000002</v>
      </c>
      <c r="X1173">
        <v>1.02</v>
      </c>
      <c r="Y1173">
        <v>0.85</v>
      </c>
      <c r="Z1173">
        <f t="shared" si="18"/>
        <v>1.4025045023131311E-2</v>
      </c>
    </row>
    <row r="1174" spans="1:26" x14ac:dyDescent="0.2">
      <c r="A1174">
        <v>1008001203</v>
      </c>
      <c r="B1174" t="s">
        <v>1128</v>
      </c>
      <c r="C1174">
        <v>8</v>
      </c>
      <c r="D1174">
        <v>12.858205999999999</v>
      </c>
      <c r="E1174">
        <v>66070.728061999995</v>
      </c>
      <c r="F1174">
        <v>2249.4733729999998</v>
      </c>
      <c r="G1174">
        <v>2082.3476810000002</v>
      </c>
      <c r="H1174">
        <v>3117.75857</v>
      </c>
      <c r="I1174">
        <v>6880.6582429999999</v>
      </c>
      <c r="J1174">
        <v>9566.5050350000001</v>
      </c>
      <c r="K1174">
        <v>9257.9080990000002</v>
      </c>
      <c r="L1174">
        <v>9547.2951859999994</v>
      </c>
      <c r="M1174">
        <v>8089.2676110000002</v>
      </c>
      <c r="N1174">
        <v>5684.1944569999996</v>
      </c>
      <c r="O1174">
        <v>4034.068389</v>
      </c>
      <c r="P1174">
        <v>3130.3730369999998</v>
      </c>
      <c r="Q1174">
        <v>2531.8581600000002</v>
      </c>
      <c r="R1174">
        <v>0.58657599999999999</v>
      </c>
      <c r="S1174">
        <v>56.192587000000003</v>
      </c>
      <c r="T1174">
        <v>397.84814299999999</v>
      </c>
      <c r="U1174">
        <v>209.88663600000001</v>
      </c>
      <c r="V1174">
        <v>4554.6529849999997</v>
      </c>
      <c r="W1174">
        <v>2.8244340000000001</v>
      </c>
      <c r="X1174">
        <v>0.98</v>
      </c>
      <c r="Y1174">
        <v>0.85</v>
      </c>
      <c r="Z1174">
        <f t="shared" si="18"/>
        <v>3.1766962792213345E-3</v>
      </c>
    </row>
    <row r="1175" spans="1:26" x14ac:dyDescent="0.2">
      <c r="A1175">
        <v>207000701</v>
      </c>
      <c r="B1175" t="s">
        <v>315</v>
      </c>
      <c r="C1175">
        <v>3</v>
      </c>
      <c r="D1175">
        <v>12.869327</v>
      </c>
      <c r="E1175">
        <v>72939.215867000006</v>
      </c>
      <c r="F1175">
        <v>7409.2902320000003</v>
      </c>
      <c r="G1175">
        <v>6316.413767</v>
      </c>
      <c r="H1175">
        <v>8477.5979609999995</v>
      </c>
      <c r="I1175">
        <v>8161.7760479999997</v>
      </c>
      <c r="J1175">
        <v>7466.5726180000001</v>
      </c>
      <c r="K1175">
        <v>5865.713366</v>
      </c>
      <c r="L1175">
        <v>4235.4439540000003</v>
      </c>
      <c r="M1175">
        <v>3848.1095529999998</v>
      </c>
      <c r="N1175">
        <v>4417.4274740000001</v>
      </c>
      <c r="O1175">
        <v>4745.0725329999996</v>
      </c>
      <c r="P1175">
        <v>5796.3994540000003</v>
      </c>
      <c r="Q1175">
        <v>6386.3795369999998</v>
      </c>
      <c r="R1175">
        <v>0.64699499999999999</v>
      </c>
      <c r="S1175">
        <v>22.484690000000001</v>
      </c>
      <c r="T1175">
        <v>2664.2204040000001</v>
      </c>
      <c r="U1175">
        <v>881.37394900000004</v>
      </c>
      <c r="V1175">
        <v>7502.3174440000003</v>
      </c>
      <c r="W1175">
        <v>1.3821909999999999</v>
      </c>
      <c r="X1175">
        <v>1.1499999999999999</v>
      </c>
      <c r="Y1175">
        <v>0.85</v>
      </c>
      <c r="Z1175">
        <f t="shared" si="18"/>
        <v>1.2083677326708982E-2</v>
      </c>
    </row>
    <row r="1176" spans="1:26" x14ac:dyDescent="0.2">
      <c r="A1176">
        <v>503010401</v>
      </c>
      <c r="B1176" t="s">
        <v>646</v>
      </c>
      <c r="C1176">
        <v>3</v>
      </c>
      <c r="D1176">
        <v>12.876039</v>
      </c>
      <c r="E1176">
        <v>73090.355817000003</v>
      </c>
      <c r="F1176">
        <v>8163.0386179999996</v>
      </c>
      <c r="G1176">
        <v>7198.1183860000001</v>
      </c>
      <c r="H1176">
        <v>7956.2645039999998</v>
      </c>
      <c r="I1176">
        <v>7814.2534750000004</v>
      </c>
      <c r="J1176">
        <v>6513.6448710000004</v>
      </c>
      <c r="K1176">
        <v>5381.2093260000001</v>
      </c>
      <c r="L1176">
        <v>4597.1181109999998</v>
      </c>
      <c r="M1176">
        <v>4140.72102</v>
      </c>
      <c r="N1176">
        <v>4219.7104950000003</v>
      </c>
      <c r="O1176">
        <v>4354.1399410000004</v>
      </c>
      <c r="P1176">
        <v>5616.5442880000001</v>
      </c>
      <c r="Q1176">
        <v>7316.7716280000004</v>
      </c>
      <c r="R1176">
        <v>0.64799799999999996</v>
      </c>
      <c r="S1176">
        <v>17.7056</v>
      </c>
      <c r="T1176">
        <v>3302.8899150000002</v>
      </c>
      <c r="U1176">
        <v>617.88703599999997</v>
      </c>
      <c r="V1176">
        <v>4739.3856729999998</v>
      </c>
      <c r="W1176">
        <v>0.82072299999999998</v>
      </c>
      <c r="X1176">
        <v>1.19</v>
      </c>
      <c r="Y1176">
        <v>0.85</v>
      </c>
      <c r="Z1176">
        <f t="shared" si="18"/>
        <v>8.4537423452559837E-3</v>
      </c>
    </row>
    <row r="1177" spans="1:26" x14ac:dyDescent="0.2">
      <c r="A1177">
        <v>1701020313</v>
      </c>
      <c r="B1177" t="s">
        <v>1687</v>
      </c>
      <c r="C1177">
        <v>11</v>
      </c>
      <c r="D1177">
        <v>12.882078</v>
      </c>
      <c r="E1177">
        <v>72331.510519000003</v>
      </c>
      <c r="F1177">
        <v>3873.550655</v>
      </c>
      <c r="G1177">
        <v>3777.7455850000001</v>
      </c>
      <c r="H1177">
        <v>5889.1689939999997</v>
      </c>
      <c r="I1177">
        <v>8980.4917100000002</v>
      </c>
      <c r="J1177">
        <v>9584.2656760000009</v>
      </c>
      <c r="K1177">
        <v>9275.0958169999994</v>
      </c>
      <c r="L1177">
        <v>8451.3789739999993</v>
      </c>
      <c r="M1177">
        <v>5271.8629719999999</v>
      </c>
      <c r="N1177">
        <v>4321.7999669999999</v>
      </c>
      <c r="O1177">
        <v>4175.2027070000004</v>
      </c>
      <c r="P1177">
        <v>4681.4331140000004</v>
      </c>
      <c r="Q1177">
        <v>4200.5283220000001</v>
      </c>
      <c r="R1177">
        <v>0.64097000000000004</v>
      </c>
      <c r="S1177">
        <v>12.85791</v>
      </c>
      <c r="T1177">
        <v>1266.937095</v>
      </c>
      <c r="U1177">
        <v>26.618583999999998</v>
      </c>
      <c r="V1177">
        <v>168.35413</v>
      </c>
      <c r="W1177">
        <v>5.4864000000000003E-2</v>
      </c>
      <c r="X1177">
        <v>0.82</v>
      </c>
      <c r="Y1177">
        <v>0.85</v>
      </c>
      <c r="Z1177">
        <f t="shared" si="18"/>
        <v>3.6800813102068211E-4</v>
      </c>
    </row>
    <row r="1178" spans="1:26" x14ac:dyDescent="0.2">
      <c r="A1178">
        <v>1804000808</v>
      </c>
      <c r="B1178" t="s">
        <v>2095</v>
      </c>
      <c r="C1178">
        <v>7</v>
      </c>
      <c r="D1178">
        <v>12.904788999999999</v>
      </c>
      <c r="E1178">
        <v>68539.935033999995</v>
      </c>
      <c r="F1178">
        <v>2681.6722949999998</v>
      </c>
      <c r="G1178">
        <v>3433.853286</v>
      </c>
      <c r="H1178">
        <v>5328.9781549999998</v>
      </c>
      <c r="I1178">
        <v>7573.2296050000004</v>
      </c>
      <c r="J1178">
        <v>8771.3089020000007</v>
      </c>
      <c r="K1178">
        <v>8562.160758</v>
      </c>
      <c r="L1178">
        <v>9018.0449009999993</v>
      </c>
      <c r="M1178">
        <v>8178.8652620000003</v>
      </c>
      <c r="N1178">
        <v>5720.3826790000003</v>
      </c>
      <c r="O1178">
        <v>5031.3468990000001</v>
      </c>
      <c r="P1178">
        <v>1943.1000409999999</v>
      </c>
      <c r="Q1178">
        <v>2359.6729</v>
      </c>
      <c r="R1178">
        <v>0.60630200000000001</v>
      </c>
      <c r="S1178">
        <v>20.26153</v>
      </c>
      <c r="T1178">
        <v>1263.756173</v>
      </c>
      <c r="U1178">
        <v>445.41600399999999</v>
      </c>
      <c r="V1178">
        <v>3493.0185809999998</v>
      </c>
      <c r="W1178">
        <v>1.3215589999999999</v>
      </c>
      <c r="X1178">
        <v>0.95</v>
      </c>
      <c r="Y1178">
        <v>0.85</v>
      </c>
      <c r="Z1178">
        <f t="shared" si="18"/>
        <v>6.498634756205217E-3</v>
      </c>
    </row>
    <row r="1179" spans="1:26" x14ac:dyDescent="0.2">
      <c r="A1179">
        <v>202000310</v>
      </c>
      <c r="B1179" t="s">
        <v>230</v>
      </c>
      <c r="C1179">
        <v>3</v>
      </c>
      <c r="D1179">
        <v>12.932242</v>
      </c>
      <c r="E1179">
        <v>77115.968112999995</v>
      </c>
      <c r="F1179">
        <v>7629.5874889999996</v>
      </c>
      <c r="G1179">
        <v>6343.0345509999997</v>
      </c>
      <c r="H1179">
        <v>8827.3093040000003</v>
      </c>
      <c r="I1179">
        <v>9110.6698859999997</v>
      </c>
      <c r="J1179">
        <v>8273.2385479999994</v>
      </c>
      <c r="K1179">
        <v>5735.1728039999998</v>
      </c>
      <c r="L1179">
        <v>4134.6286010000003</v>
      </c>
      <c r="M1179">
        <v>3839.3453829999999</v>
      </c>
      <c r="N1179">
        <v>3246.1247170000001</v>
      </c>
      <c r="O1179">
        <v>5453.7814909999997</v>
      </c>
      <c r="P1179">
        <v>7206.9232949999996</v>
      </c>
      <c r="Q1179">
        <v>7548.6334390000002</v>
      </c>
      <c r="R1179">
        <v>0.68071700000000002</v>
      </c>
      <c r="S1179">
        <v>43.657043999999999</v>
      </c>
      <c r="T1179">
        <v>1399.7473749999999</v>
      </c>
      <c r="U1179">
        <v>103.71880400000001</v>
      </c>
      <c r="V1179">
        <v>1999.6570529999999</v>
      </c>
      <c r="W1179">
        <v>0.83237300000000003</v>
      </c>
      <c r="X1179">
        <v>1.1499999999999999</v>
      </c>
      <c r="Y1179">
        <v>0.85</v>
      </c>
      <c r="Z1179">
        <f t="shared" si="18"/>
        <v>1.3449718202074336E-3</v>
      </c>
    </row>
    <row r="1180" spans="1:26" x14ac:dyDescent="0.2">
      <c r="A1180">
        <v>1710010105</v>
      </c>
      <c r="B1180" t="s">
        <v>1917</v>
      </c>
      <c r="C1180">
        <v>8</v>
      </c>
      <c r="D1180">
        <v>12.979347000000001</v>
      </c>
      <c r="E1180">
        <v>76252.258797000002</v>
      </c>
      <c r="F1180">
        <v>9471.8363759999993</v>
      </c>
      <c r="G1180">
        <v>7620.007619</v>
      </c>
      <c r="H1180">
        <v>7803.6773620000004</v>
      </c>
      <c r="I1180">
        <v>6935.7214690000001</v>
      </c>
      <c r="J1180">
        <v>5763.8353470000002</v>
      </c>
      <c r="K1180">
        <v>5297.5771420000001</v>
      </c>
      <c r="L1180">
        <v>4133.2487419999998</v>
      </c>
      <c r="M1180">
        <v>3174.6827520000002</v>
      </c>
      <c r="N1180">
        <v>2437.977226</v>
      </c>
      <c r="O1180">
        <v>5725.7482920000002</v>
      </c>
      <c r="P1180">
        <v>8938.7569569999996</v>
      </c>
      <c r="Q1180">
        <v>9237.5365060000004</v>
      </c>
      <c r="R1180">
        <v>0.67064999999999997</v>
      </c>
      <c r="S1180">
        <v>15.030348</v>
      </c>
      <c r="T1180">
        <v>1551.346994</v>
      </c>
      <c r="U1180">
        <v>181.88616500000001</v>
      </c>
      <c r="V1180">
        <v>1232.545656</v>
      </c>
      <c r="W1180">
        <v>0.31947300000000001</v>
      </c>
      <c r="X1180">
        <v>0.82</v>
      </c>
      <c r="Y1180">
        <v>0.85</v>
      </c>
      <c r="Z1180">
        <f t="shared" si="18"/>
        <v>2.3853216661321509E-3</v>
      </c>
    </row>
    <row r="1181" spans="1:26" x14ac:dyDescent="0.2">
      <c r="A1181">
        <v>1109010605</v>
      </c>
      <c r="B1181" t="s">
        <v>1367</v>
      </c>
      <c r="C1181">
        <v>4</v>
      </c>
      <c r="D1181">
        <v>12.988644000000001</v>
      </c>
      <c r="E1181">
        <v>69990.532439999995</v>
      </c>
      <c r="F1181">
        <v>3620.8945480000002</v>
      </c>
      <c r="G1181">
        <v>3505.9803299999999</v>
      </c>
      <c r="H1181">
        <v>4942.2066590000004</v>
      </c>
      <c r="I1181">
        <v>6669.1263140000001</v>
      </c>
      <c r="J1181">
        <v>7776.2944980000002</v>
      </c>
      <c r="K1181">
        <v>7846.9609099999998</v>
      </c>
      <c r="L1181">
        <v>7764.4463969999997</v>
      </c>
      <c r="M1181">
        <v>8397.1429019999996</v>
      </c>
      <c r="N1181">
        <v>7017.8490700000002</v>
      </c>
      <c r="O1181">
        <v>5379.2088899999999</v>
      </c>
      <c r="P1181">
        <v>3971.770462</v>
      </c>
      <c r="Q1181">
        <v>3226.773087</v>
      </c>
      <c r="R1181">
        <v>0.61513600000000002</v>
      </c>
      <c r="S1181">
        <v>23.835303</v>
      </c>
      <c r="T1181">
        <v>1895.3222000000001</v>
      </c>
      <c r="U1181">
        <v>1510.8452810000001</v>
      </c>
      <c r="V1181">
        <v>12952.46903</v>
      </c>
      <c r="W1181">
        <v>5.5509930000000001</v>
      </c>
      <c r="X1181">
        <v>1.33</v>
      </c>
      <c r="Y1181">
        <v>0.85</v>
      </c>
      <c r="Z1181">
        <f t="shared" si="18"/>
        <v>2.1586423596579803E-2</v>
      </c>
    </row>
    <row r="1182" spans="1:26" x14ac:dyDescent="0.2">
      <c r="A1182">
        <v>1408020107</v>
      </c>
      <c r="B1182" t="s">
        <v>1621</v>
      </c>
      <c r="C1182">
        <v>6</v>
      </c>
      <c r="D1182">
        <v>13.040072</v>
      </c>
      <c r="E1182">
        <v>76124.764125000002</v>
      </c>
      <c r="F1182">
        <v>4022.568303</v>
      </c>
      <c r="G1182">
        <v>4371.5337159999999</v>
      </c>
      <c r="H1182">
        <v>6821.3503579999997</v>
      </c>
      <c r="I1182">
        <v>8341.6886969999996</v>
      </c>
      <c r="J1182">
        <v>9436.4045060000008</v>
      </c>
      <c r="K1182">
        <v>9065.3179149999996</v>
      </c>
      <c r="L1182">
        <v>6956.4595509999999</v>
      </c>
      <c r="M1182">
        <v>6082.5558590000001</v>
      </c>
      <c r="N1182">
        <v>6076.7034869999998</v>
      </c>
      <c r="O1182">
        <v>5940.7278569999999</v>
      </c>
      <c r="P1182">
        <v>4940.5168649999996</v>
      </c>
      <c r="Q1182">
        <v>4228.3085250000004</v>
      </c>
      <c r="R1182">
        <v>0.66641099999999998</v>
      </c>
      <c r="S1182">
        <v>11.236877</v>
      </c>
      <c r="T1182">
        <v>2690.1079759999998</v>
      </c>
      <c r="U1182">
        <v>351.29535499999997</v>
      </c>
      <c r="V1182">
        <v>3483.2649529999999</v>
      </c>
      <c r="W1182">
        <v>0.41109800000000002</v>
      </c>
      <c r="X1182">
        <v>0.54</v>
      </c>
      <c r="Y1182">
        <v>0.85</v>
      </c>
      <c r="Z1182">
        <f t="shared" si="18"/>
        <v>4.6147316059089328E-3</v>
      </c>
    </row>
    <row r="1183" spans="1:26" x14ac:dyDescent="0.2">
      <c r="A1183">
        <v>110000504</v>
      </c>
      <c r="B1183" t="s">
        <v>198</v>
      </c>
      <c r="C1183">
        <v>6</v>
      </c>
      <c r="D1183">
        <v>13.067852999999999</v>
      </c>
      <c r="E1183">
        <v>75233.946729999996</v>
      </c>
      <c r="F1183">
        <v>7759.7000269999999</v>
      </c>
      <c r="G1183">
        <v>6179.9274439999999</v>
      </c>
      <c r="H1183">
        <v>8877.5439669999996</v>
      </c>
      <c r="I1183">
        <v>8812.0692959999997</v>
      </c>
      <c r="J1183">
        <v>7686.9021650000004</v>
      </c>
      <c r="K1183">
        <v>5727.2919089999996</v>
      </c>
      <c r="L1183">
        <v>3596.0763579999998</v>
      </c>
      <c r="M1183">
        <v>3245.8875929999999</v>
      </c>
      <c r="N1183">
        <v>3335.59112</v>
      </c>
      <c r="O1183">
        <v>5565.7587839999997</v>
      </c>
      <c r="P1183">
        <v>6941.787875</v>
      </c>
      <c r="Q1183">
        <v>7729.3388329999998</v>
      </c>
      <c r="R1183">
        <v>0.65721200000000002</v>
      </c>
      <c r="S1183">
        <v>18.307086999999999</v>
      </c>
      <c r="T1183">
        <v>1655.7753809999999</v>
      </c>
      <c r="U1183">
        <v>158.12001000000001</v>
      </c>
      <c r="V1183">
        <v>1215.384609</v>
      </c>
      <c r="W1183">
        <v>0.45568199999999998</v>
      </c>
      <c r="X1183">
        <v>1.03</v>
      </c>
      <c r="Y1183">
        <v>0.85</v>
      </c>
      <c r="Z1183">
        <f t="shared" si="18"/>
        <v>2.1017109545968921E-3</v>
      </c>
    </row>
    <row r="1184" spans="1:26" x14ac:dyDescent="0.2">
      <c r="A1184">
        <v>1802012504</v>
      </c>
      <c r="B1184" t="s">
        <v>2054</v>
      </c>
      <c r="C1184">
        <v>5</v>
      </c>
      <c r="D1184">
        <v>13.072597999999999</v>
      </c>
      <c r="E1184">
        <v>72034.214676999996</v>
      </c>
      <c r="F1184">
        <v>7827.2262460000002</v>
      </c>
      <c r="G1184">
        <v>7475.168463</v>
      </c>
      <c r="H1184">
        <v>8379.6862590000001</v>
      </c>
      <c r="I1184">
        <v>7068.9998079999996</v>
      </c>
      <c r="J1184">
        <v>6739.3139350000001</v>
      </c>
      <c r="K1184">
        <v>5727.7229189999998</v>
      </c>
      <c r="L1184">
        <v>5757.8061559999996</v>
      </c>
      <c r="M1184">
        <v>5961.8535689999999</v>
      </c>
      <c r="N1184">
        <v>3882.1199660000002</v>
      </c>
      <c r="O1184">
        <v>3783.911443</v>
      </c>
      <c r="P1184">
        <v>3766.723774</v>
      </c>
      <c r="Q1184">
        <v>5785.1893570000002</v>
      </c>
      <c r="R1184">
        <v>0.62903200000000004</v>
      </c>
      <c r="S1184">
        <v>34.101050999999998</v>
      </c>
      <c r="T1184">
        <v>1065.8609019999999</v>
      </c>
      <c r="U1184">
        <v>17.255499</v>
      </c>
      <c r="V1184">
        <v>266.456883</v>
      </c>
      <c r="W1184">
        <v>0.12676100000000001</v>
      </c>
      <c r="X1184">
        <v>0.95</v>
      </c>
      <c r="Y1184">
        <v>0.85</v>
      </c>
      <c r="Z1184">
        <f t="shared" si="18"/>
        <v>2.3954587521184646E-4</v>
      </c>
    </row>
    <row r="1185" spans="1:26" x14ac:dyDescent="0.2">
      <c r="A1185">
        <v>318000406</v>
      </c>
      <c r="B1185" t="s">
        <v>570</v>
      </c>
      <c r="C1185">
        <v>3</v>
      </c>
      <c r="D1185">
        <v>13.125424000000001</v>
      </c>
      <c r="E1185">
        <v>61860.471041999997</v>
      </c>
      <c r="F1185">
        <v>8472.5859469999996</v>
      </c>
      <c r="G1185">
        <v>7983.1004919999996</v>
      </c>
      <c r="H1185">
        <v>8907.4140729999999</v>
      </c>
      <c r="I1185">
        <v>7484.3349479999997</v>
      </c>
      <c r="J1185">
        <v>4976.9180990000004</v>
      </c>
      <c r="K1185">
        <v>3997.6349749999999</v>
      </c>
      <c r="L1185">
        <v>3351.5454399999999</v>
      </c>
      <c r="M1185">
        <v>2302.6072949999998</v>
      </c>
      <c r="N1185">
        <v>2391.4765600000001</v>
      </c>
      <c r="O1185">
        <v>2179.633953</v>
      </c>
      <c r="P1185">
        <v>3751.0115820000001</v>
      </c>
      <c r="Q1185">
        <v>6183.2080509999996</v>
      </c>
      <c r="R1185">
        <v>0.53801699999999997</v>
      </c>
      <c r="S1185">
        <v>8.5192479999999993</v>
      </c>
      <c r="T1185">
        <v>7168.5099090000003</v>
      </c>
      <c r="U1185">
        <v>6068.504758</v>
      </c>
      <c r="V1185">
        <v>33912.909606000001</v>
      </c>
      <c r="W1185">
        <v>1.9911970000000001</v>
      </c>
      <c r="X1185">
        <v>1.02</v>
      </c>
      <c r="Y1185">
        <v>0.85</v>
      </c>
      <c r="Z1185">
        <f t="shared" si="18"/>
        <v>9.8099879547955682E-2</v>
      </c>
    </row>
    <row r="1186" spans="1:26" x14ac:dyDescent="0.2">
      <c r="A1186">
        <v>315010502</v>
      </c>
      <c r="B1186" t="s">
        <v>507</v>
      </c>
      <c r="C1186">
        <v>1</v>
      </c>
      <c r="D1186">
        <v>13.138337</v>
      </c>
      <c r="E1186">
        <v>76229.305080999999</v>
      </c>
      <c r="F1186">
        <v>8611.9531129999996</v>
      </c>
      <c r="G1186">
        <v>7763.3354060000001</v>
      </c>
      <c r="H1186">
        <v>8716.6231389999994</v>
      </c>
      <c r="I1186">
        <v>7759.4023209999996</v>
      </c>
      <c r="J1186">
        <v>6634.7017340000002</v>
      </c>
      <c r="K1186">
        <v>5623.1259319999999</v>
      </c>
      <c r="L1186">
        <v>5378.2950659999997</v>
      </c>
      <c r="M1186">
        <v>4287.7639090000002</v>
      </c>
      <c r="N1186">
        <v>4002.3537900000001</v>
      </c>
      <c r="O1186">
        <v>4486.5166259999996</v>
      </c>
      <c r="P1186">
        <v>5926.240331</v>
      </c>
      <c r="Q1186">
        <v>7230.1627570000001</v>
      </c>
      <c r="R1186">
        <v>0.66233500000000001</v>
      </c>
      <c r="S1186">
        <v>26.640421</v>
      </c>
      <c r="T1186">
        <v>6859.5316480000001</v>
      </c>
      <c r="U1186">
        <v>31644.866581999999</v>
      </c>
      <c r="V1186">
        <v>453037.70017800003</v>
      </c>
      <c r="W1186">
        <v>29.634937000000001</v>
      </c>
      <c r="X1186">
        <v>1.02</v>
      </c>
      <c r="Y1186">
        <v>0.85</v>
      </c>
      <c r="Z1186">
        <f t="shared" si="18"/>
        <v>0.41512731289331167</v>
      </c>
    </row>
    <row r="1187" spans="1:26" x14ac:dyDescent="0.2">
      <c r="A1187">
        <v>713000108</v>
      </c>
      <c r="B1187" t="s">
        <v>978</v>
      </c>
      <c r="C1187">
        <v>1</v>
      </c>
      <c r="D1187">
        <v>13.166662000000001</v>
      </c>
      <c r="E1187">
        <v>73904.342839000004</v>
      </c>
      <c r="F1187">
        <v>6598.6231879999996</v>
      </c>
      <c r="G1187">
        <v>6493.0384139999996</v>
      </c>
      <c r="H1187">
        <v>8238.3019820000009</v>
      </c>
      <c r="I1187">
        <v>7953.6435769999998</v>
      </c>
      <c r="J1187">
        <v>7929.1124929999996</v>
      </c>
      <c r="K1187">
        <v>7218.2584569999999</v>
      </c>
      <c r="L1187">
        <v>5480.640934</v>
      </c>
      <c r="M1187">
        <v>4189.809996</v>
      </c>
      <c r="N1187">
        <v>3897.775588</v>
      </c>
      <c r="O1187">
        <v>4085.288125</v>
      </c>
      <c r="P1187">
        <v>5574.5868719999999</v>
      </c>
      <c r="Q1187">
        <v>6425.0885959999996</v>
      </c>
      <c r="R1187">
        <v>0.64075199999999999</v>
      </c>
      <c r="S1187">
        <v>17.027560000000001</v>
      </c>
      <c r="T1187">
        <v>10755.198402</v>
      </c>
      <c r="U1187">
        <v>10923.644263</v>
      </c>
      <c r="V1187">
        <v>120610.37497600001</v>
      </c>
      <c r="W1187">
        <v>6.728021</v>
      </c>
      <c r="X1187">
        <v>1.1299999999999999</v>
      </c>
      <c r="Y1187">
        <v>0.85</v>
      </c>
      <c r="Z1187">
        <f t="shared" si="18"/>
        <v>0.14780788034063261</v>
      </c>
    </row>
    <row r="1188" spans="1:26" x14ac:dyDescent="0.2">
      <c r="A1188">
        <v>512020204</v>
      </c>
      <c r="B1188" t="s">
        <v>794</v>
      </c>
      <c r="C1188">
        <v>1</v>
      </c>
      <c r="D1188">
        <v>13.172610000000001</v>
      </c>
      <c r="E1188">
        <v>69625.842969000005</v>
      </c>
      <c r="F1188">
        <v>7247.8640770000002</v>
      </c>
      <c r="G1188">
        <v>6735.1288990000003</v>
      </c>
      <c r="H1188">
        <v>8193.4628030000003</v>
      </c>
      <c r="I1188">
        <v>8319.1338820000001</v>
      </c>
      <c r="J1188">
        <v>7583.268266</v>
      </c>
      <c r="K1188">
        <v>6670.9499210000004</v>
      </c>
      <c r="L1188">
        <v>5088.8840309999996</v>
      </c>
      <c r="M1188">
        <v>2857.74557</v>
      </c>
      <c r="N1188">
        <v>3019.8931459999999</v>
      </c>
      <c r="O1188">
        <v>3434.0332079999998</v>
      </c>
      <c r="P1188">
        <v>4683.572228</v>
      </c>
      <c r="Q1188">
        <v>5942.9899130000003</v>
      </c>
      <c r="R1188">
        <v>0.60338499999999995</v>
      </c>
      <c r="S1188">
        <v>39.862206</v>
      </c>
      <c r="T1188">
        <v>4596.2712789999996</v>
      </c>
      <c r="U1188">
        <v>32908.708271000003</v>
      </c>
      <c r="V1188">
        <v>372262.13347</v>
      </c>
      <c r="W1188">
        <v>42.058576000000002</v>
      </c>
      <c r="X1188">
        <v>1.19</v>
      </c>
      <c r="Y1188">
        <v>0.85</v>
      </c>
      <c r="Z1188">
        <f t="shared" si="18"/>
        <v>0.47265076970992187</v>
      </c>
    </row>
    <row r="1189" spans="1:26" x14ac:dyDescent="0.2">
      <c r="A1189">
        <v>1710010201</v>
      </c>
      <c r="B1189" t="s">
        <v>894</v>
      </c>
      <c r="C1189">
        <v>10</v>
      </c>
      <c r="D1189">
        <v>13.237688</v>
      </c>
      <c r="E1189">
        <v>75063.160631999999</v>
      </c>
      <c r="F1189">
        <v>9679.2224019999994</v>
      </c>
      <c r="G1189">
        <v>7745.2470800000001</v>
      </c>
      <c r="H1189">
        <v>8017.681662</v>
      </c>
      <c r="I1189">
        <v>7169.0543799999996</v>
      </c>
      <c r="J1189">
        <v>5906.694845</v>
      </c>
      <c r="K1189">
        <v>5086.9527790000002</v>
      </c>
      <c r="L1189">
        <v>3350.8165439999998</v>
      </c>
      <c r="M1189">
        <v>2278.0873040000001</v>
      </c>
      <c r="N1189">
        <v>2066.5909969999998</v>
      </c>
      <c r="O1189">
        <v>5560.9069289999998</v>
      </c>
      <c r="P1189">
        <v>9070.2777879999994</v>
      </c>
      <c r="Q1189">
        <v>9424.2175349999998</v>
      </c>
      <c r="R1189">
        <v>0.64730699999999997</v>
      </c>
      <c r="S1189">
        <v>16.036746000000001</v>
      </c>
      <c r="T1189">
        <v>1146.7369650000001</v>
      </c>
      <c r="U1189">
        <v>140.424815</v>
      </c>
      <c r="V1189">
        <v>1187.719705</v>
      </c>
      <c r="W1189">
        <v>0.46992499999999998</v>
      </c>
      <c r="X1189">
        <v>0.82</v>
      </c>
      <c r="Y1189">
        <v>0.85</v>
      </c>
      <c r="Z1189">
        <f t="shared" si="18"/>
        <v>1.8707554254001905E-3</v>
      </c>
    </row>
    <row r="1190" spans="1:26" x14ac:dyDescent="0.2">
      <c r="A1190">
        <v>1402000508</v>
      </c>
      <c r="B1190" t="s">
        <v>1584</v>
      </c>
      <c r="C1190">
        <v>4</v>
      </c>
      <c r="D1190">
        <v>13.271755000000001</v>
      </c>
      <c r="E1190">
        <v>82544.562743000002</v>
      </c>
      <c r="F1190">
        <v>4335.076137</v>
      </c>
      <c r="G1190">
        <v>3890.8966409999998</v>
      </c>
      <c r="H1190">
        <v>5868.881515</v>
      </c>
      <c r="I1190">
        <v>8668.9621580000003</v>
      </c>
      <c r="J1190">
        <v>9755.7103029999998</v>
      </c>
      <c r="K1190">
        <v>9368.581623</v>
      </c>
      <c r="L1190">
        <v>8603.507517</v>
      </c>
      <c r="M1190">
        <v>7868.1694879999995</v>
      </c>
      <c r="N1190">
        <v>7161.2489949999999</v>
      </c>
      <c r="O1190">
        <v>6908.3393839999999</v>
      </c>
      <c r="P1190">
        <v>5484.8644789999998</v>
      </c>
      <c r="Q1190">
        <v>4807.2556119999999</v>
      </c>
      <c r="R1190">
        <v>0.70999599999999996</v>
      </c>
      <c r="S1190">
        <v>14.206037</v>
      </c>
      <c r="T1190">
        <v>3248.1097639999998</v>
      </c>
      <c r="U1190">
        <v>93.110811999999996</v>
      </c>
      <c r="V1190">
        <v>700.96741099999997</v>
      </c>
      <c r="W1190">
        <v>8.2762000000000002E-2</v>
      </c>
      <c r="X1190">
        <v>0.54</v>
      </c>
      <c r="Y1190">
        <v>0.85</v>
      </c>
      <c r="Z1190">
        <f t="shared" si="18"/>
        <v>1.1280066052308945E-3</v>
      </c>
    </row>
    <row r="1191" spans="1:26" x14ac:dyDescent="0.2">
      <c r="A1191">
        <v>1505010011</v>
      </c>
      <c r="B1191" t="s">
        <v>1654</v>
      </c>
      <c r="C1191">
        <v>9</v>
      </c>
      <c r="D1191">
        <v>13.276062</v>
      </c>
      <c r="E1191">
        <v>81696.915120000005</v>
      </c>
      <c r="F1191">
        <v>7242.4891250000001</v>
      </c>
      <c r="G1191">
        <v>7121.6559219999999</v>
      </c>
      <c r="H1191">
        <v>8470.4885759999997</v>
      </c>
      <c r="I1191">
        <v>7649.3839010000002</v>
      </c>
      <c r="J1191">
        <v>6436.9084409999996</v>
      </c>
      <c r="K1191">
        <v>4621.5803480000004</v>
      </c>
      <c r="L1191">
        <v>6557.6043950000003</v>
      </c>
      <c r="M1191">
        <v>8380.9446029999999</v>
      </c>
      <c r="N1191">
        <v>6933.3411569999998</v>
      </c>
      <c r="O1191">
        <v>5438.5643710000004</v>
      </c>
      <c r="P1191">
        <v>5853.8269769999997</v>
      </c>
      <c r="Q1191">
        <v>7178.9604360000003</v>
      </c>
      <c r="R1191">
        <v>0.70247700000000002</v>
      </c>
      <c r="S1191">
        <v>23.581949000000002</v>
      </c>
      <c r="T1191">
        <v>869.07654700000001</v>
      </c>
      <c r="U1191">
        <v>1481.0695009999999</v>
      </c>
      <c r="V1191">
        <v>12441.781997</v>
      </c>
      <c r="W1191">
        <v>15.737451</v>
      </c>
      <c r="X1191">
        <v>0.43</v>
      </c>
      <c r="Y1191">
        <v>0.85</v>
      </c>
      <c r="Z1191">
        <f t="shared" si="18"/>
        <v>1.8128830186850266E-2</v>
      </c>
    </row>
    <row r="1192" spans="1:26" x14ac:dyDescent="0.2">
      <c r="A1192">
        <v>1308000101</v>
      </c>
      <c r="B1192" t="s">
        <v>1554</v>
      </c>
      <c r="C1192">
        <v>3</v>
      </c>
      <c r="D1192">
        <v>13.308901000000001</v>
      </c>
      <c r="E1192">
        <v>78782.191605999993</v>
      </c>
      <c r="F1192">
        <v>3303.724549</v>
      </c>
      <c r="G1192">
        <v>3674.8373630000001</v>
      </c>
      <c r="H1192">
        <v>6525.2729920000002</v>
      </c>
      <c r="I1192">
        <v>8163.2260589999996</v>
      </c>
      <c r="J1192">
        <v>9698.1403530000007</v>
      </c>
      <c r="K1192">
        <v>9318.6050909999994</v>
      </c>
      <c r="L1192">
        <v>8950.5085870000003</v>
      </c>
      <c r="M1192">
        <v>7913.352543</v>
      </c>
      <c r="N1192">
        <v>7022.7003009999999</v>
      </c>
      <c r="O1192">
        <v>5946.546797</v>
      </c>
      <c r="P1192">
        <v>4846.321003</v>
      </c>
      <c r="Q1192">
        <v>3575.2889030000001</v>
      </c>
      <c r="R1192">
        <v>0.67574299999999998</v>
      </c>
      <c r="S1192">
        <v>21.675415999999998</v>
      </c>
      <c r="T1192">
        <v>2843.477907</v>
      </c>
      <c r="U1192">
        <v>1373.5834669999999</v>
      </c>
      <c r="V1192">
        <v>20658.185126</v>
      </c>
      <c r="W1192">
        <v>1.204774</v>
      </c>
      <c r="X1192">
        <v>1.24</v>
      </c>
      <c r="Y1192">
        <v>0.85</v>
      </c>
      <c r="Z1192">
        <f t="shared" si="18"/>
        <v>1.7435202537515963E-2</v>
      </c>
    </row>
    <row r="1193" spans="1:26" x14ac:dyDescent="0.2">
      <c r="A1193">
        <v>1605030204</v>
      </c>
      <c r="B1193" t="s">
        <v>1678</v>
      </c>
      <c r="C1193">
        <v>9</v>
      </c>
      <c r="D1193">
        <v>13.316568999999999</v>
      </c>
      <c r="E1193">
        <v>64569.927814000002</v>
      </c>
      <c r="F1193">
        <v>2654.5480470000002</v>
      </c>
      <c r="G1193">
        <v>2814.2210580000001</v>
      </c>
      <c r="H1193">
        <v>5281.7918849999996</v>
      </c>
      <c r="I1193">
        <v>8738.6055799999995</v>
      </c>
      <c r="J1193">
        <v>9907.5277650000007</v>
      </c>
      <c r="K1193">
        <v>9440.7138460000006</v>
      </c>
      <c r="L1193">
        <v>8333.9496319999998</v>
      </c>
      <c r="M1193">
        <v>6281.8557760000003</v>
      </c>
      <c r="N1193">
        <v>4065.433352</v>
      </c>
      <c r="O1193">
        <v>2725.3880049999998</v>
      </c>
      <c r="P1193">
        <v>2192.1380340000001</v>
      </c>
      <c r="Q1193">
        <v>2204.4689680000001</v>
      </c>
      <c r="R1193">
        <v>0.55352100000000004</v>
      </c>
      <c r="S1193">
        <v>53.295423</v>
      </c>
      <c r="T1193">
        <v>387.86368900000002</v>
      </c>
      <c r="U1193">
        <v>996.16000299999996</v>
      </c>
      <c r="V1193">
        <v>16805.835693000001</v>
      </c>
      <c r="W1193">
        <v>13.785531000000001</v>
      </c>
      <c r="X1193">
        <v>0.43</v>
      </c>
      <c r="Y1193">
        <v>0.85</v>
      </c>
      <c r="Z1193">
        <f t="shared" si="18"/>
        <v>1.5427615249463131E-2</v>
      </c>
    </row>
    <row r="1194" spans="1:26" x14ac:dyDescent="0.2">
      <c r="A1194">
        <v>1804000202</v>
      </c>
      <c r="B1194" t="s">
        <v>2086</v>
      </c>
      <c r="C1194">
        <v>1</v>
      </c>
      <c r="D1194">
        <v>13.343218999999999</v>
      </c>
      <c r="E1194">
        <v>80501.031959</v>
      </c>
      <c r="F1194">
        <v>5327.668541</v>
      </c>
      <c r="G1194">
        <v>5318.3118009999998</v>
      </c>
      <c r="H1194">
        <v>7610.7102940000004</v>
      </c>
      <c r="I1194">
        <v>8753.9669649999996</v>
      </c>
      <c r="J1194">
        <v>9621.2180260000005</v>
      </c>
      <c r="K1194">
        <v>9084.9060759999993</v>
      </c>
      <c r="L1194">
        <v>9078.995981</v>
      </c>
      <c r="M1194">
        <v>7951.3729549999998</v>
      </c>
      <c r="N1194">
        <v>5693.047759</v>
      </c>
      <c r="O1194">
        <v>5321.539076</v>
      </c>
      <c r="P1194">
        <v>3256.8745210000002</v>
      </c>
      <c r="Q1194">
        <v>3587.480431</v>
      </c>
      <c r="R1194">
        <v>0.68871099999999996</v>
      </c>
      <c r="S1194">
        <v>24.737534</v>
      </c>
      <c r="T1194">
        <v>7502.3855080000003</v>
      </c>
      <c r="U1194">
        <v>27773.289966</v>
      </c>
      <c r="V1194">
        <v>142417.95983000001</v>
      </c>
      <c r="W1194">
        <v>9.2834889999999994</v>
      </c>
      <c r="X1194">
        <v>0.95</v>
      </c>
      <c r="Y1194">
        <v>0.85</v>
      </c>
      <c r="Z1194">
        <f t="shared" si="18"/>
        <v>0.34500539049170476</v>
      </c>
    </row>
    <row r="1195" spans="1:26" x14ac:dyDescent="0.2">
      <c r="A1195">
        <v>502000403</v>
      </c>
      <c r="B1195" t="s">
        <v>635</v>
      </c>
      <c r="C1195">
        <v>11</v>
      </c>
      <c r="D1195">
        <v>13.349031</v>
      </c>
      <c r="E1195">
        <v>72458.768691999998</v>
      </c>
      <c r="F1195">
        <v>8548.0972419999998</v>
      </c>
      <c r="G1195">
        <v>7901.5800079999999</v>
      </c>
      <c r="H1195">
        <v>9269.1712680000001</v>
      </c>
      <c r="I1195">
        <v>8715.5225329999994</v>
      </c>
      <c r="J1195">
        <v>7777.5560109999997</v>
      </c>
      <c r="K1195">
        <v>4618.4118310000003</v>
      </c>
      <c r="L1195">
        <v>4355.7033860000001</v>
      </c>
      <c r="M1195">
        <v>3109.3670440000001</v>
      </c>
      <c r="N1195">
        <v>2640.207735</v>
      </c>
      <c r="O1195">
        <v>2840.2499710000002</v>
      </c>
      <c r="P1195">
        <v>5384.406626</v>
      </c>
      <c r="Q1195">
        <v>7472.1855759999999</v>
      </c>
      <c r="R1195">
        <v>0.61963699999999999</v>
      </c>
      <c r="S1195">
        <v>41.690528999999998</v>
      </c>
      <c r="T1195">
        <v>405.09207900000001</v>
      </c>
      <c r="U1195">
        <v>205.511481</v>
      </c>
      <c r="V1195">
        <v>5446.9155449999998</v>
      </c>
      <c r="W1195">
        <v>6.9870910000000004</v>
      </c>
      <c r="X1195">
        <v>1.19</v>
      </c>
      <c r="Y1195">
        <v>0.85</v>
      </c>
      <c r="Z1195">
        <f t="shared" si="18"/>
        <v>2.8362541167869727E-3</v>
      </c>
    </row>
    <row r="1196" spans="1:26" x14ac:dyDescent="0.2">
      <c r="A1196">
        <v>511000305</v>
      </c>
      <c r="B1196" t="s">
        <v>762</v>
      </c>
      <c r="C1196">
        <v>1</v>
      </c>
      <c r="D1196">
        <v>13.351739</v>
      </c>
      <c r="E1196">
        <v>68451.069996000006</v>
      </c>
      <c r="F1196">
        <v>9016.9666030000008</v>
      </c>
      <c r="G1196">
        <v>8241.7239250000002</v>
      </c>
      <c r="H1196">
        <v>9189.0964550000008</v>
      </c>
      <c r="I1196">
        <v>7047.9530789999999</v>
      </c>
      <c r="J1196">
        <v>6270.5961150000003</v>
      </c>
      <c r="K1196">
        <v>5189.1659079999999</v>
      </c>
      <c r="L1196">
        <v>2748.2922659999999</v>
      </c>
      <c r="M1196">
        <v>1620.220026</v>
      </c>
      <c r="N1196">
        <v>2271.9526340000002</v>
      </c>
      <c r="O1196">
        <v>3957.3363239999999</v>
      </c>
      <c r="P1196">
        <v>6122.2031109999998</v>
      </c>
      <c r="Q1196">
        <v>6973.0539719999997</v>
      </c>
      <c r="R1196">
        <v>0.58524600000000004</v>
      </c>
      <c r="S1196">
        <v>20.013124000000001</v>
      </c>
      <c r="T1196">
        <v>9279.361551</v>
      </c>
      <c r="U1196">
        <v>163.045196</v>
      </c>
      <c r="V1196">
        <v>1137.862198</v>
      </c>
      <c r="W1196">
        <v>6.4295000000000005E-2</v>
      </c>
      <c r="X1196">
        <v>1.19</v>
      </c>
      <c r="Y1196">
        <v>0.85</v>
      </c>
      <c r="Z1196">
        <f t="shared" si="18"/>
        <v>2.381923262989573E-3</v>
      </c>
    </row>
    <row r="1197" spans="1:26" x14ac:dyDescent="0.2">
      <c r="A1197">
        <v>1302020308</v>
      </c>
      <c r="B1197" t="s">
        <v>1522</v>
      </c>
      <c r="C1197">
        <v>2</v>
      </c>
      <c r="D1197">
        <v>13.367217999999999</v>
      </c>
      <c r="E1197">
        <v>77360.610767000006</v>
      </c>
      <c r="F1197">
        <v>3398.1738340000002</v>
      </c>
      <c r="G1197">
        <v>3531.285727</v>
      </c>
      <c r="H1197">
        <v>6488.467224</v>
      </c>
      <c r="I1197">
        <v>8780.0368940000008</v>
      </c>
      <c r="J1197">
        <v>9839.0509039999997</v>
      </c>
      <c r="K1197">
        <v>9462.9238850000002</v>
      </c>
      <c r="L1197">
        <v>8848.1386820000007</v>
      </c>
      <c r="M1197">
        <v>7772.8075310000004</v>
      </c>
      <c r="N1197">
        <v>6484.4685559999998</v>
      </c>
      <c r="O1197">
        <v>5269.1684640000003</v>
      </c>
      <c r="P1197">
        <v>4003.1550699999998</v>
      </c>
      <c r="Q1197">
        <v>3612.068033</v>
      </c>
      <c r="R1197">
        <v>0.66065499999999999</v>
      </c>
      <c r="S1197">
        <v>16.666667</v>
      </c>
      <c r="T1197">
        <v>5577.7383579999996</v>
      </c>
      <c r="U1197">
        <v>2135.3752380000001</v>
      </c>
      <c r="V1197">
        <v>14610.15782</v>
      </c>
      <c r="W1197">
        <v>1.637548</v>
      </c>
      <c r="X1197">
        <v>1.24</v>
      </c>
      <c r="Y1197">
        <v>0.85</v>
      </c>
      <c r="Z1197">
        <f t="shared" si="18"/>
        <v>2.7602874600246755E-2</v>
      </c>
    </row>
    <row r="1198" spans="1:26" x14ac:dyDescent="0.2">
      <c r="A1198">
        <v>107000608</v>
      </c>
      <c r="B1198" t="s">
        <v>169</v>
      </c>
      <c r="C1198">
        <v>2</v>
      </c>
      <c r="D1198">
        <v>13.370602999999999</v>
      </c>
      <c r="E1198">
        <v>77307.345132999995</v>
      </c>
      <c r="F1198">
        <v>7164.2189120000003</v>
      </c>
      <c r="G1198">
        <v>5448.989337</v>
      </c>
      <c r="H1198">
        <v>8557.0399720000005</v>
      </c>
      <c r="I1198">
        <v>9369.9836230000001</v>
      </c>
      <c r="J1198">
        <v>9111.4427969999997</v>
      </c>
      <c r="K1198">
        <v>5827.2625609999996</v>
      </c>
      <c r="L1198">
        <v>4147.8960779999998</v>
      </c>
      <c r="M1198">
        <v>3644.1894120000002</v>
      </c>
      <c r="N1198">
        <v>3251.1644820000001</v>
      </c>
      <c r="O1198">
        <v>6045.4946730000001</v>
      </c>
      <c r="P1198">
        <v>7537.2111539999996</v>
      </c>
      <c r="Q1198">
        <v>7445.5879759999998</v>
      </c>
      <c r="R1198">
        <v>0.66003299999999998</v>
      </c>
      <c r="S1198">
        <v>14.320867</v>
      </c>
      <c r="T1198">
        <v>6450.9433440000003</v>
      </c>
      <c r="U1198">
        <v>182.294276</v>
      </c>
      <c r="V1198">
        <v>1228.20739</v>
      </c>
      <c r="W1198">
        <v>0.11366999999999999</v>
      </c>
      <c r="X1198">
        <v>1.03</v>
      </c>
      <c r="Y1198">
        <v>0.85</v>
      </c>
      <c r="Z1198">
        <f t="shared" si="18"/>
        <v>2.3580460004981401E-3</v>
      </c>
    </row>
    <row r="1199" spans="1:26" x14ac:dyDescent="0.2">
      <c r="A1199">
        <v>1102000208</v>
      </c>
      <c r="B1199" t="s">
        <v>1294</v>
      </c>
      <c r="C1199">
        <v>4</v>
      </c>
      <c r="D1199">
        <v>13.402708000000001</v>
      </c>
      <c r="E1199">
        <v>84335.871186000004</v>
      </c>
      <c r="F1199">
        <v>6074.6354950000004</v>
      </c>
      <c r="G1199">
        <v>5530.9822299999996</v>
      </c>
      <c r="H1199">
        <v>6903.4069890000001</v>
      </c>
      <c r="I1199">
        <v>6642.5773040000004</v>
      </c>
      <c r="J1199">
        <v>9627.6145949999991</v>
      </c>
      <c r="K1199">
        <v>9394.3029609999994</v>
      </c>
      <c r="L1199">
        <v>9602.0817599999991</v>
      </c>
      <c r="M1199">
        <v>8900.4186179999997</v>
      </c>
      <c r="N1199">
        <v>5171.9738630000002</v>
      </c>
      <c r="O1199">
        <v>4998.1533529999997</v>
      </c>
      <c r="P1199">
        <v>5816.2690389999998</v>
      </c>
      <c r="Q1199">
        <v>5861.0765620000002</v>
      </c>
      <c r="R1199">
        <v>0.71831599999999995</v>
      </c>
      <c r="S1199">
        <v>18.856628000000001</v>
      </c>
      <c r="T1199">
        <v>2471.2109780000001</v>
      </c>
      <c r="U1199">
        <v>178.403628</v>
      </c>
      <c r="V1199">
        <v>1350.657003</v>
      </c>
      <c r="W1199">
        <v>0.344476</v>
      </c>
      <c r="X1199">
        <v>1.33</v>
      </c>
      <c r="Y1199">
        <v>0.85</v>
      </c>
      <c r="Z1199">
        <f t="shared" si="18"/>
        <v>2.1153943807201165E-3</v>
      </c>
    </row>
    <row r="1200" spans="1:26" x14ac:dyDescent="0.2">
      <c r="A1200">
        <v>1018001007</v>
      </c>
      <c r="B1200" t="s">
        <v>1186</v>
      </c>
      <c r="C1200">
        <v>5</v>
      </c>
      <c r="D1200">
        <v>13.420463</v>
      </c>
      <c r="E1200">
        <v>69902.750985999999</v>
      </c>
      <c r="F1200">
        <v>3240.9759690000001</v>
      </c>
      <c r="G1200">
        <v>3535.6101480000002</v>
      </c>
      <c r="H1200">
        <v>6334.6348479999997</v>
      </c>
      <c r="I1200">
        <v>7950.3706670000001</v>
      </c>
      <c r="J1200">
        <v>8789.9196730000003</v>
      </c>
      <c r="K1200">
        <v>9547.6258500000004</v>
      </c>
      <c r="L1200">
        <v>8667.1554309999992</v>
      </c>
      <c r="M1200">
        <v>6236.4234550000001</v>
      </c>
      <c r="N1200">
        <v>4698.3063160000002</v>
      </c>
      <c r="O1200">
        <v>3576.5315609999998</v>
      </c>
      <c r="P1200">
        <v>4118.8766990000004</v>
      </c>
      <c r="Q1200">
        <v>3339.1873620000001</v>
      </c>
      <c r="R1200">
        <v>0.59459700000000004</v>
      </c>
      <c r="S1200">
        <v>18.333334000000001</v>
      </c>
      <c r="T1200">
        <v>2037.4709849999999</v>
      </c>
      <c r="U1200">
        <v>1904.583261</v>
      </c>
      <c r="V1200">
        <v>14573.593142</v>
      </c>
      <c r="W1200">
        <v>5.845847</v>
      </c>
      <c r="X1200">
        <v>0.98</v>
      </c>
      <c r="Y1200">
        <v>0.85</v>
      </c>
      <c r="Z1200">
        <f t="shared" si="18"/>
        <v>2.7246184651322902E-2</v>
      </c>
    </row>
    <row r="1201" spans="1:26" x14ac:dyDescent="0.2">
      <c r="A1201" s="4">
        <v>102000205</v>
      </c>
      <c r="B1201" t="s">
        <v>136</v>
      </c>
      <c r="C1201" s="4">
        <v>7</v>
      </c>
      <c r="D1201" s="5">
        <v>13.453139999999999</v>
      </c>
      <c r="E1201" s="6">
        <v>78742.069021000003</v>
      </c>
      <c r="F1201" s="6">
        <v>6280.7897659999999</v>
      </c>
      <c r="G1201" s="6">
        <v>4762.771315</v>
      </c>
      <c r="H1201" s="6">
        <v>7060.4514719999997</v>
      </c>
      <c r="I1201" s="6">
        <v>9686.2611940000006</v>
      </c>
      <c r="J1201" s="6">
        <v>9739.6114629999993</v>
      </c>
      <c r="K1201" s="6">
        <v>6696.7780389999998</v>
      </c>
      <c r="L1201" s="6">
        <v>4902.0297360000004</v>
      </c>
      <c r="M1201" s="6">
        <v>4274.1854210000001</v>
      </c>
      <c r="N1201" s="6">
        <v>4390.5833050000001</v>
      </c>
      <c r="O1201" s="6">
        <v>6179.0473899999997</v>
      </c>
      <c r="P1201" s="6">
        <v>7568.9258900000004</v>
      </c>
      <c r="Q1201" s="6">
        <v>7444.7929290000002</v>
      </c>
      <c r="R1201" s="7">
        <v>0.66815800000000003</v>
      </c>
      <c r="S1201" s="5">
        <v>13.990439</v>
      </c>
      <c r="T1201" s="6">
        <v>1914.1345080000001</v>
      </c>
      <c r="U1201" s="6">
        <v>253.06170800000001</v>
      </c>
      <c r="V1201" s="6">
        <v>1330.496529</v>
      </c>
      <c r="W1201" s="5">
        <v>0.36524800000000002</v>
      </c>
      <c r="X1201" s="4">
        <v>1.03</v>
      </c>
      <c r="Y1201" s="4">
        <v>0.85</v>
      </c>
      <c r="Z1201">
        <f t="shared" si="18"/>
        <v>3.2138056714322567E-3</v>
      </c>
    </row>
    <row r="1202" spans="1:26" x14ac:dyDescent="0.2">
      <c r="A1202">
        <v>1027010406</v>
      </c>
      <c r="B1202" t="s">
        <v>1233</v>
      </c>
      <c r="C1202">
        <v>1</v>
      </c>
      <c r="D1202">
        <v>13.548254</v>
      </c>
      <c r="E1202">
        <v>68887.956571999996</v>
      </c>
      <c r="F1202">
        <v>3351.667038</v>
      </c>
      <c r="G1202">
        <v>4898.3391250000004</v>
      </c>
      <c r="H1202">
        <v>6337.4305350000004</v>
      </c>
      <c r="I1202">
        <v>6594.8188529999998</v>
      </c>
      <c r="J1202">
        <v>8119.3283979999997</v>
      </c>
      <c r="K1202">
        <v>8499.9732079999994</v>
      </c>
      <c r="L1202">
        <v>7273.0624879999996</v>
      </c>
      <c r="M1202">
        <v>6447.2744659999998</v>
      </c>
      <c r="N1202">
        <v>4918.7936399999999</v>
      </c>
      <c r="O1202">
        <v>4365.3733339999999</v>
      </c>
      <c r="P1202">
        <v>3849.6233459999999</v>
      </c>
      <c r="Q1202">
        <v>4356.4535390000001</v>
      </c>
      <c r="R1202">
        <v>0.58043800000000001</v>
      </c>
      <c r="S1202">
        <v>28.740158000000001</v>
      </c>
      <c r="T1202">
        <v>6556.760816</v>
      </c>
      <c r="U1202">
        <v>1688.8141900000001</v>
      </c>
      <c r="V1202" t="s">
        <v>276</v>
      </c>
      <c r="W1202" t="s">
        <v>276</v>
      </c>
      <c r="X1202">
        <v>0.98</v>
      </c>
      <c r="Y1202">
        <v>0.85</v>
      </c>
      <c r="Z1202">
        <f t="shared" si="18"/>
        <v>2.4515376475638277E-2</v>
      </c>
    </row>
    <row r="1203" spans="1:26" x14ac:dyDescent="0.2">
      <c r="A1203">
        <v>511000108</v>
      </c>
      <c r="B1203" t="s">
        <v>754</v>
      </c>
      <c r="C1203">
        <v>3</v>
      </c>
      <c r="D1203">
        <v>13.552401</v>
      </c>
      <c r="E1203">
        <v>68620.991219000003</v>
      </c>
      <c r="F1203">
        <v>9104.5937940000003</v>
      </c>
      <c r="G1203">
        <v>8360.0342479999999</v>
      </c>
      <c r="H1203">
        <v>9356.9597560000002</v>
      </c>
      <c r="I1203">
        <v>7326.1362550000003</v>
      </c>
      <c r="J1203">
        <v>6182.6470360000003</v>
      </c>
      <c r="K1203">
        <v>5196.8647300000002</v>
      </c>
      <c r="L1203">
        <v>2574.981706</v>
      </c>
      <c r="M1203">
        <v>1707.7771359999999</v>
      </c>
      <c r="N1203">
        <v>2280.365182</v>
      </c>
      <c r="O1203">
        <v>3722.460356</v>
      </c>
      <c r="P1203">
        <v>5926.7856240000001</v>
      </c>
      <c r="Q1203">
        <v>7072.572032</v>
      </c>
      <c r="R1203">
        <v>0.57801199999999997</v>
      </c>
      <c r="S1203">
        <v>23.468941999999998</v>
      </c>
      <c r="T1203">
        <v>2666.1088930000001</v>
      </c>
      <c r="U1203">
        <v>1409.9225570000001</v>
      </c>
      <c r="V1203">
        <v>20412.777989999999</v>
      </c>
      <c r="W1203">
        <v>3.9515899999999999</v>
      </c>
      <c r="X1203">
        <v>1.19</v>
      </c>
      <c r="Y1203">
        <v>0.85</v>
      </c>
      <c r="Z1203">
        <f t="shared" si="18"/>
        <v>2.0546519832398108E-2</v>
      </c>
    </row>
    <row r="1204" spans="1:26" x14ac:dyDescent="0.2">
      <c r="A1204">
        <v>405000122</v>
      </c>
      <c r="B1204" t="s">
        <v>583</v>
      </c>
      <c r="C1204">
        <v>5</v>
      </c>
      <c r="D1204">
        <v>13.554043999999999</v>
      </c>
      <c r="E1204">
        <v>88112.592837999997</v>
      </c>
      <c r="F1204">
        <v>8414.187441</v>
      </c>
      <c r="G1204">
        <v>8002.1988940000001</v>
      </c>
      <c r="H1204">
        <v>9400.1240280000002</v>
      </c>
      <c r="I1204">
        <v>9080.4389740000006</v>
      </c>
      <c r="J1204">
        <v>9151.6725040000001</v>
      </c>
      <c r="K1204">
        <v>7417.5073460000003</v>
      </c>
      <c r="L1204">
        <v>5739.1177610000004</v>
      </c>
      <c r="M1204">
        <v>5109.5573409999997</v>
      </c>
      <c r="N1204">
        <v>5275.6963759999999</v>
      </c>
      <c r="O1204">
        <v>5793.0800829999998</v>
      </c>
      <c r="P1204">
        <v>7066.9562450000003</v>
      </c>
      <c r="Q1204">
        <v>7890.0221780000002</v>
      </c>
      <c r="R1204">
        <v>0.74210399999999999</v>
      </c>
      <c r="S1204">
        <v>8.5564309999999999</v>
      </c>
      <c r="T1204">
        <v>4404.0361409999996</v>
      </c>
      <c r="U1204">
        <v>224.81694899999999</v>
      </c>
      <c r="V1204">
        <v>1611.9353599999999</v>
      </c>
      <c r="W1204">
        <v>0.27055200000000001</v>
      </c>
      <c r="X1204">
        <v>0.68</v>
      </c>
      <c r="Y1204">
        <v>0.85</v>
      </c>
      <c r="Z1204">
        <f t="shared" si="18"/>
        <v>2.5514735381052594E-3</v>
      </c>
    </row>
    <row r="1205" spans="1:26" x14ac:dyDescent="0.2">
      <c r="A1205">
        <v>505000106</v>
      </c>
      <c r="B1205" t="s">
        <v>669</v>
      </c>
      <c r="C1205">
        <v>2</v>
      </c>
      <c r="D1205">
        <v>13.559022000000001</v>
      </c>
      <c r="E1205">
        <v>80913.017173</v>
      </c>
      <c r="F1205">
        <v>8050.2379510000001</v>
      </c>
      <c r="G1205">
        <v>7330.3774320000002</v>
      </c>
      <c r="H1205">
        <v>8995.095867</v>
      </c>
      <c r="I1205">
        <v>8291.4675999999999</v>
      </c>
      <c r="J1205">
        <v>8119.6776620000001</v>
      </c>
      <c r="K1205">
        <v>7141.9984350000004</v>
      </c>
      <c r="L1205">
        <v>5801.2235010000004</v>
      </c>
      <c r="M1205">
        <v>5123.9651119999999</v>
      </c>
      <c r="N1205">
        <v>4554.6260119999997</v>
      </c>
      <c r="O1205">
        <v>5095.4712769999996</v>
      </c>
      <c r="P1205">
        <v>6152.7447169999996</v>
      </c>
      <c r="Q1205">
        <v>6454.6072430000004</v>
      </c>
      <c r="R1205">
        <v>0.68121799999999999</v>
      </c>
      <c r="S1205">
        <v>56.332023</v>
      </c>
      <c r="T1205">
        <v>1685.0003529999999</v>
      </c>
      <c r="U1205">
        <v>1130.09547</v>
      </c>
      <c r="V1205">
        <v>31903.367822</v>
      </c>
      <c r="W1205">
        <v>10.240873000000001</v>
      </c>
      <c r="X1205">
        <v>1.19</v>
      </c>
      <c r="Y1205">
        <v>0.85</v>
      </c>
      <c r="Z1205">
        <f t="shared" si="18"/>
        <v>1.3966794336487842E-2</v>
      </c>
    </row>
    <row r="1206" spans="1:26" x14ac:dyDescent="0.2">
      <c r="A1206">
        <v>301010309</v>
      </c>
      <c r="B1206" t="s">
        <v>357</v>
      </c>
      <c r="C1206">
        <v>5</v>
      </c>
      <c r="D1206">
        <v>13.578161</v>
      </c>
      <c r="E1206">
        <v>82715.817261000004</v>
      </c>
      <c r="F1206">
        <v>8385.2648719999997</v>
      </c>
      <c r="G1206">
        <v>7475.7580360000002</v>
      </c>
      <c r="H1206">
        <v>8721.2442620000002</v>
      </c>
      <c r="I1206">
        <v>8361.7314729999998</v>
      </c>
      <c r="J1206">
        <v>8051.7019319999999</v>
      </c>
      <c r="K1206">
        <v>6835.5009110000001</v>
      </c>
      <c r="L1206">
        <v>5941.1658379999999</v>
      </c>
      <c r="M1206">
        <v>5260.8424279999999</v>
      </c>
      <c r="N1206">
        <v>5338.7489310000001</v>
      </c>
      <c r="O1206">
        <v>5447.6525439999996</v>
      </c>
      <c r="P1206">
        <v>6066.6353200000003</v>
      </c>
      <c r="Q1206">
        <v>7025.2686309999999</v>
      </c>
      <c r="R1206">
        <v>0.69541399999999998</v>
      </c>
      <c r="S1206">
        <v>17.125985</v>
      </c>
      <c r="T1206">
        <v>2208.5509590000001</v>
      </c>
      <c r="U1206">
        <v>967.42987600000004</v>
      </c>
      <c r="V1206">
        <v>7958.1030600000004</v>
      </c>
      <c r="W1206">
        <v>1.8316129999999999</v>
      </c>
      <c r="X1206">
        <v>1.02</v>
      </c>
      <c r="Y1206">
        <v>0.85</v>
      </c>
      <c r="Z1206">
        <f t="shared" si="18"/>
        <v>1.1695826844669735E-2</v>
      </c>
    </row>
    <row r="1207" spans="1:26" x14ac:dyDescent="0.2">
      <c r="A1207">
        <v>205010204</v>
      </c>
      <c r="B1207" t="s">
        <v>267</v>
      </c>
      <c r="C1207">
        <v>6</v>
      </c>
      <c r="D1207">
        <v>13.654802</v>
      </c>
      <c r="E1207">
        <v>73177.128016000002</v>
      </c>
      <c r="F1207">
        <v>8089.3800540000002</v>
      </c>
      <c r="G1207">
        <v>6902.5658700000004</v>
      </c>
      <c r="H1207">
        <v>9915.7447890000003</v>
      </c>
      <c r="I1207">
        <v>9497.5485740000004</v>
      </c>
      <c r="J1207">
        <v>6430.0876840000001</v>
      </c>
      <c r="K1207">
        <v>4745.2049720000005</v>
      </c>
      <c r="L1207">
        <v>3207.496275</v>
      </c>
      <c r="M1207">
        <v>2640.3295659999999</v>
      </c>
      <c r="N1207">
        <v>2313.2478299999998</v>
      </c>
      <c r="O1207">
        <v>4571.4809139999998</v>
      </c>
      <c r="P1207">
        <v>7117.6979330000004</v>
      </c>
      <c r="Q1207">
        <v>7975.9467130000003</v>
      </c>
      <c r="R1207">
        <v>0.61176699999999995</v>
      </c>
      <c r="S1207">
        <v>30.189195999999999</v>
      </c>
      <c r="T1207">
        <v>1215.0199170000001</v>
      </c>
      <c r="U1207">
        <v>706.93999599999995</v>
      </c>
      <c r="V1207">
        <v>7964.8847580000001</v>
      </c>
      <c r="W1207">
        <v>4.4748650000000003</v>
      </c>
      <c r="X1207">
        <v>1.1499999999999999</v>
      </c>
      <c r="Y1207">
        <v>0.85</v>
      </c>
      <c r="Z1207">
        <f t="shared" si="18"/>
        <v>9.6606687795321687E-3</v>
      </c>
    </row>
    <row r="1208" spans="1:26" x14ac:dyDescent="0.2">
      <c r="A1208">
        <v>708020604</v>
      </c>
      <c r="B1208" t="s">
        <v>948</v>
      </c>
      <c r="C1208">
        <v>2</v>
      </c>
      <c r="D1208">
        <v>13.666219</v>
      </c>
      <c r="E1208">
        <v>71656.451442999998</v>
      </c>
      <c r="F1208">
        <v>2952.5544629999999</v>
      </c>
      <c r="G1208">
        <v>3846.8323460000001</v>
      </c>
      <c r="H1208">
        <v>7725.0444120000002</v>
      </c>
      <c r="I1208">
        <v>7732.1827439999997</v>
      </c>
      <c r="J1208">
        <v>9007.6287799999991</v>
      </c>
      <c r="K1208">
        <v>8961.6151250000003</v>
      </c>
      <c r="L1208">
        <v>8124.2573869999997</v>
      </c>
      <c r="M1208">
        <v>5963.9702610000004</v>
      </c>
      <c r="N1208">
        <v>4432.194219</v>
      </c>
      <c r="O1208">
        <v>4511.3944220000003</v>
      </c>
      <c r="P1208">
        <v>4719.2361929999997</v>
      </c>
      <c r="Q1208">
        <v>3831.7745140000002</v>
      </c>
      <c r="R1208">
        <v>0.598553</v>
      </c>
      <c r="S1208">
        <v>20.521654000000002</v>
      </c>
      <c r="T1208">
        <v>4609.9231980000004</v>
      </c>
      <c r="U1208">
        <v>1686.0346420000001</v>
      </c>
      <c r="V1208">
        <v>17156.185615999999</v>
      </c>
      <c r="W1208">
        <v>2.525023</v>
      </c>
      <c r="X1208">
        <v>1.1299999999999999</v>
      </c>
      <c r="Y1208">
        <v>0.85</v>
      </c>
      <c r="Z1208">
        <f t="shared" si="18"/>
        <v>2.3529418608472078E-2</v>
      </c>
    </row>
    <row r="1209" spans="1:26" x14ac:dyDescent="0.2">
      <c r="A1209">
        <v>1006000502</v>
      </c>
      <c r="B1209" t="s">
        <v>1098</v>
      </c>
      <c r="C1209">
        <v>2</v>
      </c>
      <c r="D1209">
        <v>13.681187</v>
      </c>
      <c r="E1209">
        <v>90316.725691</v>
      </c>
      <c r="F1209">
        <v>6433.6064569999999</v>
      </c>
      <c r="G1209">
        <v>6019.3944279999996</v>
      </c>
      <c r="H1209">
        <v>7650.0391669999999</v>
      </c>
      <c r="I1209">
        <v>8412.350837</v>
      </c>
      <c r="J1209">
        <v>10136.435812</v>
      </c>
      <c r="K1209">
        <v>9768.5477219999993</v>
      </c>
      <c r="L1209">
        <v>8713.3666389999999</v>
      </c>
      <c r="M1209">
        <v>7037.3689690000001</v>
      </c>
      <c r="N1209">
        <v>6290.6327300000003</v>
      </c>
      <c r="O1209">
        <v>6579.7460039999996</v>
      </c>
      <c r="P1209">
        <v>7003.9753049999999</v>
      </c>
      <c r="Q1209">
        <v>6497.1963070000002</v>
      </c>
      <c r="R1209">
        <v>0.75359900000000002</v>
      </c>
      <c r="S1209">
        <v>14.419292</v>
      </c>
      <c r="T1209">
        <v>6598.3297220000004</v>
      </c>
      <c r="U1209">
        <v>4724.1925149999997</v>
      </c>
      <c r="V1209">
        <v>27865.727487</v>
      </c>
      <c r="W1209">
        <v>0.681307</v>
      </c>
      <c r="X1209">
        <v>0.98</v>
      </c>
      <c r="Y1209">
        <v>0.85</v>
      </c>
      <c r="Z1209">
        <f t="shared" si="18"/>
        <v>5.2306950665625851E-2</v>
      </c>
    </row>
    <row r="1210" spans="1:26" x14ac:dyDescent="0.2">
      <c r="A1210">
        <v>1701020311</v>
      </c>
      <c r="B1210" t="s">
        <v>1686</v>
      </c>
      <c r="C1210">
        <v>13</v>
      </c>
      <c r="D1210">
        <v>13.728241000000001</v>
      </c>
      <c r="E1210">
        <v>77082.638619000005</v>
      </c>
      <c r="F1210">
        <v>4127.986586</v>
      </c>
      <c r="G1210">
        <v>4025.8885220000002</v>
      </c>
      <c r="H1210">
        <v>6276.0017340000004</v>
      </c>
      <c r="I1210">
        <v>9570.3793829999995</v>
      </c>
      <c r="J1210">
        <v>10213.812519999999</v>
      </c>
      <c r="K1210">
        <v>9884.3346970000002</v>
      </c>
      <c r="L1210">
        <v>9006.5116379999999</v>
      </c>
      <c r="M1210">
        <v>5618.1476849999999</v>
      </c>
      <c r="N1210">
        <v>4605.6793580000003</v>
      </c>
      <c r="O1210">
        <v>4449.452792</v>
      </c>
      <c r="P1210">
        <v>4988.9351729999998</v>
      </c>
      <c r="Q1210">
        <v>4476.4419319999997</v>
      </c>
      <c r="R1210">
        <v>0.64097000000000004</v>
      </c>
      <c r="S1210">
        <v>12.679185</v>
      </c>
      <c r="T1210">
        <v>1158.492326</v>
      </c>
      <c r="U1210">
        <v>31.587305000000001</v>
      </c>
      <c r="V1210">
        <v>244.387564</v>
      </c>
      <c r="W1210">
        <v>8.7388999999999994E-2</v>
      </c>
      <c r="X1210">
        <v>0.82</v>
      </c>
      <c r="Y1210">
        <v>0.85</v>
      </c>
      <c r="Z1210">
        <f t="shared" si="18"/>
        <v>4.0978494724509969E-4</v>
      </c>
    </row>
    <row r="1211" spans="1:26" x14ac:dyDescent="0.2">
      <c r="A1211">
        <v>315010903</v>
      </c>
      <c r="B1211" t="s">
        <v>513</v>
      </c>
      <c r="C1211">
        <v>2</v>
      </c>
      <c r="D1211">
        <v>13.731125</v>
      </c>
      <c r="E1211">
        <v>78255.315673999998</v>
      </c>
      <c r="F1211">
        <v>8531.9012149999999</v>
      </c>
      <c r="G1211">
        <v>8442.0398150000001</v>
      </c>
      <c r="H1211">
        <v>9197.7822699999997</v>
      </c>
      <c r="I1211">
        <v>8253.5931029999992</v>
      </c>
      <c r="J1211">
        <v>6775.0606669999997</v>
      </c>
      <c r="K1211">
        <v>5820.5090019999998</v>
      </c>
      <c r="L1211">
        <v>5513.4081239999996</v>
      </c>
      <c r="M1211">
        <v>4433.5398180000002</v>
      </c>
      <c r="N1211">
        <v>3584.1353650000001</v>
      </c>
      <c r="O1211">
        <v>4201.9661969999997</v>
      </c>
      <c r="P1211">
        <v>6469.7200309999998</v>
      </c>
      <c r="Q1211">
        <v>7240.3607099999999</v>
      </c>
      <c r="R1211">
        <v>0.65058400000000005</v>
      </c>
      <c r="S1211">
        <v>35.285434000000002</v>
      </c>
      <c r="T1211">
        <v>2683.840279</v>
      </c>
      <c r="U1211">
        <v>1072.941427</v>
      </c>
      <c r="V1211">
        <v>13798.828100000001</v>
      </c>
      <c r="W1211">
        <v>2.2663760000000002</v>
      </c>
      <c r="X1211">
        <v>1.02</v>
      </c>
      <c r="Y1211">
        <v>0.85</v>
      </c>
      <c r="Z1211">
        <f t="shared" si="18"/>
        <v>1.3710780127317029E-2</v>
      </c>
    </row>
    <row r="1212" spans="1:26" x14ac:dyDescent="0.2">
      <c r="A1212">
        <v>208020311</v>
      </c>
      <c r="B1212" t="s">
        <v>341</v>
      </c>
      <c r="C1212">
        <v>2</v>
      </c>
      <c r="D1212">
        <v>13.744991000000001</v>
      </c>
      <c r="E1212">
        <v>73646.114012999999</v>
      </c>
      <c r="F1212">
        <v>8016.6295259999997</v>
      </c>
      <c r="G1212">
        <v>7247.1610499999997</v>
      </c>
      <c r="H1212">
        <v>9332.7706629999993</v>
      </c>
      <c r="I1212">
        <v>8898.5523130000001</v>
      </c>
      <c r="J1212">
        <v>7979.3018670000001</v>
      </c>
      <c r="K1212">
        <v>5809.6983730000002</v>
      </c>
      <c r="L1212">
        <v>3944.1557050000001</v>
      </c>
      <c r="M1212">
        <v>2939.1532099999999</v>
      </c>
      <c r="N1212">
        <v>3904.2197179999998</v>
      </c>
      <c r="O1212">
        <v>3867.0717370000002</v>
      </c>
      <c r="P1212">
        <v>5445.9733729999998</v>
      </c>
      <c r="Q1212">
        <v>6437.1030360000004</v>
      </c>
      <c r="R1212">
        <v>0.61164799999999997</v>
      </c>
      <c r="S1212">
        <v>18.651575000000001</v>
      </c>
      <c r="T1212">
        <v>5126.7445600000001</v>
      </c>
      <c r="U1212">
        <v>953.761077</v>
      </c>
      <c r="V1212">
        <v>9649.7231969999993</v>
      </c>
      <c r="W1212">
        <v>0.94939200000000001</v>
      </c>
      <c r="X1212">
        <v>1.1499999999999999</v>
      </c>
      <c r="Y1212">
        <v>0.85</v>
      </c>
      <c r="Z1212">
        <f t="shared" si="18"/>
        <v>1.2950596101128191E-2</v>
      </c>
    </row>
    <row r="1213" spans="1:26" x14ac:dyDescent="0.2">
      <c r="A1213">
        <v>1101000903</v>
      </c>
      <c r="B1213" t="s">
        <v>1279</v>
      </c>
      <c r="C1213">
        <v>1</v>
      </c>
      <c r="D1213">
        <v>13.746926</v>
      </c>
      <c r="E1213">
        <v>81992.326772999993</v>
      </c>
      <c r="F1213">
        <v>8030.6527740000001</v>
      </c>
      <c r="G1213">
        <v>8101.0064599999996</v>
      </c>
      <c r="H1213">
        <v>9319.4461780000001</v>
      </c>
      <c r="I1213">
        <v>8926.291749</v>
      </c>
      <c r="J1213">
        <v>9084.3868399999992</v>
      </c>
      <c r="K1213">
        <v>7072.0072579999996</v>
      </c>
      <c r="L1213">
        <v>5356.9864180000004</v>
      </c>
      <c r="M1213">
        <v>4079.0566020000001</v>
      </c>
      <c r="N1213">
        <v>4389.4436960000003</v>
      </c>
      <c r="O1213">
        <v>4181.5492020000002</v>
      </c>
      <c r="P1213">
        <v>6185.8154910000003</v>
      </c>
      <c r="Q1213">
        <v>7465.226541</v>
      </c>
      <c r="R1213">
        <v>0.68086899999999995</v>
      </c>
      <c r="S1213">
        <v>19.127296999999999</v>
      </c>
      <c r="T1213">
        <v>9996.4813890000005</v>
      </c>
      <c r="U1213">
        <v>8646.9997139999996</v>
      </c>
      <c r="V1213">
        <v>6069.1976109999996</v>
      </c>
      <c r="W1213">
        <v>0.40710800000000003</v>
      </c>
      <c r="X1213">
        <v>1.33</v>
      </c>
      <c r="Y1213">
        <v>0.85</v>
      </c>
      <c r="Z1213">
        <f t="shared" si="18"/>
        <v>0.10546108464441638</v>
      </c>
    </row>
    <row r="1214" spans="1:26" x14ac:dyDescent="0.2">
      <c r="A1214">
        <v>510020405</v>
      </c>
      <c r="B1214" t="s">
        <v>746</v>
      </c>
      <c r="C1214">
        <v>1</v>
      </c>
      <c r="D1214">
        <v>13.761380000000001</v>
      </c>
      <c r="E1214">
        <v>65821.602194000006</v>
      </c>
      <c r="F1214">
        <v>8603.6763229999997</v>
      </c>
      <c r="G1214">
        <v>8020.5854669999999</v>
      </c>
      <c r="H1214">
        <v>9540.0678019999996</v>
      </c>
      <c r="I1214">
        <v>8584.3358700000008</v>
      </c>
      <c r="J1214">
        <v>6841.8191379999998</v>
      </c>
      <c r="K1214">
        <v>4817.8652110000003</v>
      </c>
      <c r="L1214">
        <v>2819.5112009999998</v>
      </c>
      <c r="M1214">
        <v>1973.3811700000001</v>
      </c>
      <c r="N1214">
        <v>1934.160136</v>
      </c>
      <c r="O1214">
        <v>2314.4155639999999</v>
      </c>
      <c r="P1214">
        <v>4200.6401900000001</v>
      </c>
      <c r="Q1214">
        <v>6306.6486459999996</v>
      </c>
      <c r="R1214">
        <v>0.54601200000000005</v>
      </c>
      <c r="S1214">
        <v>41.633859999999999</v>
      </c>
      <c r="T1214">
        <v>4597.3806800000002</v>
      </c>
      <c r="U1214">
        <v>4826.1552359999996</v>
      </c>
      <c r="V1214">
        <v>60005.519065</v>
      </c>
      <c r="W1214">
        <v>6.5804390000000001</v>
      </c>
      <c r="X1214">
        <v>1.19</v>
      </c>
      <c r="Y1214">
        <v>0.85</v>
      </c>
      <c r="Z1214">
        <f t="shared" si="18"/>
        <v>7.3321752663746756E-2</v>
      </c>
    </row>
    <row r="1215" spans="1:26" x14ac:dyDescent="0.2">
      <c r="A1215">
        <v>1710030207</v>
      </c>
      <c r="B1215" t="s">
        <v>1944</v>
      </c>
      <c r="C1215">
        <v>7</v>
      </c>
      <c r="D1215">
        <v>13.784079999999999</v>
      </c>
      <c r="E1215">
        <v>62105.880520999999</v>
      </c>
      <c r="F1215">
        <v>9251.0230100000008</v>
      </c>
      <c r="G1215">
        <v>8378.8895809999995</v>
      </c>
      <c r="H1215">
        <v>9235.3180250000005</v>
      </c>
      <c r="I1215">
        <v>8519.4998820000001</v>
      </c>
      <c r="J1215">
        <v>6263.1490999999996</v>
      </c>
      <c r="K1215">
        <v>3018.4986389999999</v>
      </c>
      <c r="L1215">
        <v>1206.1430559999999</v>
      </c>
      <c r="M1215">
        <v>818.22985900000003</v>
      </c>
      <c r="N1215">
        <v>770.32964800000002</v>
      </c>
      <c r="O1215">
        <v>1287.023743</v>
      </c>
      <c r="P1215">
        <v>4746.7278370000004</v>
      </c>
      <c r="Q1215">
        <v>8764.1683919999996</v>
      </c>
      <c r="R1215">
        <v>0.51434100000000005</v>
      </c>
      <c r="S1215">
        <v>71.780091999999996</v>
      </c>
      <c r="T1215">
        <v>380.987257</v>
      </c>
      <c r="U1215">
        <v>472.764456</v>
      </c>
      <c r="V1215">
        <v>12998.840195000001</v>
      </c>
      <c r="W1215">
        <v>18.497761000000001</v>
      </c>
      <c r="X1215">
        <v>0.82</v>
      </c>
      <c r="Y1215">
        <v>0.85</v>
      </c>
      <c r="Z1215">
        <f t="shared" si="18"/>
        <v>7.612233367179185E-3</v>
      </c>
    </row>
    <row r="1216" spans="1:26" x14ac:dyDescent="0.2">
      <c r="A1216">
        <v>501000802</v>
      </c>
      <c r="B1216" t="s">
        <v>629</v>
      </c>
      <c r="C1216">
        <v>2</v>
      </c>
      <c r="D1216">
        <v>13.801213000000001</v>
      </c>
      <c r="E1216">
        <v>72303.973123999996</v>
      </c>
      <c r="F1216">
        <v>8294.3322000000007</v>
      </c>
      <c r="G1216">
        <v>7754.1630160000004</v>
      </c>
      <c r="H1216">
        <v>9704.9511760000005</v>
      </c>
      <c r="I1216">
        <v>9112.0841359999995</v>
      </c>
      <c r="J1216">
        <v>7439.6532349999998</v>
      </c>
      <c r="K1216">
        <v>5068.0480020000005</v>
      </c>
      <c r="L1216">
        <v>3263.564734</v>
      </c>
      <c r="M1216">
        <v>2802.1788329999999</v>
      </c>
      <c r="N1216">
        <v>3079.8502560000002</v>
      </c>
      <c r="O1216">
        <v>3150.4115849999998</v>
      </c>
      <c r="P1216">
        <v>5360.4938780000002</v>
      </c>
      <c r="Q1216">
        <v>7447.1612299999997</v>
      </c>
      <c r="R1216">
        <v>0.598055</v>
      </c>
      <c r="S1216">
        <v>25.803806999999999</v>
      </c>
      <c r="T1216">
        <v>3767.5007000000001</v>
      </c>
      <c r="U1216">
        <v>501.426154</v>
      </c>
      <c r="V1216">
        <v>7775.7703659999997</v>
      </c>
      <c r="W1216">
        <v>1.2641089999999999</v>
      </c>
      <c r="X1216">
        <v>1.19</v>
      </c>
      <c r="Y1216">
        <v>0.85</v>
      </c>
      <c r="Z1216">
        <f t="shared" si="18"/>
        <v>6.9349737273782077E-3</v>
      </c>
    </row>
    <row r="1217" spans="1:26" x14ac:dyDescent="0.2">
      <c r="A1217">
        <v>502000612</v>
      </c>
      <c r="B1217" t="s">
        <v>642</v>
      </c>
      <c r="C1217">
        <v>2</v>
      </c>
      <c r="D1217">
        <v>13.808883</v>
      </c>
      <c r="E1217">
        <v>76712.298494999995</v>
      </c>
      <c r="F1217">
        <v>8870.7368310000002</v>
      </c>
      <c r="G1217">
        <v>7982.3760240000001</v>
      </c>
      <c r="H1217">
        <v>9496.9680719999997</v>
      </c>
      <c r="I1217">
        <v>8881.9809330000007</v>
      </c>
      <c r="J1217">
        <v>7479.7992059999997</v>
      </c>
      <c r="K1217">
        <v>5261.6640820000002</v>
      </c>
      <c r="L1217">
        <v>4117.6131640000003</v>
      </c>
      <c r="M1217">
        <v>3694.5739749999998</v>
      </c>
      <c r="N1217">
        <v>3982.16203</v>
      </c>
      <c r="O1217">
        <v>3886.5833259999999</v>
      </c>
      <c r="P1217">
        <v>5601.4623789999996</v>
      </c>
      <c r="Q1217">
        <v>7637.0708050000003</v>
      </c>
      <c r="R1217">
        <v>0.63416499999999998</v>
      </c>
      <c r="S1217">
        <v>28.969816999999999</v>
      </c>
      <c r="T1217">
        <v>3373.9974820000002</v>
      </c>
      <c r="U1217">
        <v>670.90735600000005</v>
      </c>
      <c r="V1217">
        <v>9371.5221199999996</v>
      </c>
      <c r="W1217">
        <v>1.518408</v>
      </c>
      <c r="X1217">
        <v>1.19</v>
      </c>
      <c r="Y1217">
        <v>0.85</v>
      </c>
      <c r="Z1217">
        <f t="shared" si="18"/>
        <v>8.7457600562409026E-3</v>
      </c>
    </row>
    <row r="1218" spans="1:26" x14ac:dyDescent="0.2">
      <c r="A1218">
        <v>1020020202</v>
      </c>
      <c r="B1218" t="s">
        <v>1210</v>
      </c>
      <c r="C1218">
        <v>6</v>
      </c>
      <c r="D1218">
        <v>13.976984</v>
      </c>
      <c r="E1218">
        <v>91962.498999000003</v>
      </c>
      <c r="F1218">
        <v>5948.0342179999998</v>
      </c>
      <c r="G1218">
        <v>6595.3814780000002</v>
      </c>
      <c r="H1218">
        <v>8598.6058799999992</v>
      </c>
      <c r="I1218">
        <v>9224.2919669999992</v>
      </c>
      <c r="J1218">
        <v>10173.420947000001</v>
      </c>
      <c r="K1218">
        <v>9915.3838190000006</v>
      </c>
      <c r="L1218">
        <v>8940.2728009999992</v>
      </c>
      <c r="M1218">
        <v>7491.1052030000001</v>
      </c>
      <c r="N1218">
        <v>6287.5732529999996</v>
      </c>
      <c r="O1218">
        <v>6620.6598839999997</v>
      </c>
      <c r="P1218">
        <v>6401.7240140000004</v>
      </c>
      <c r="Q1218">
        <v>5972.5527620000003</v>
      </c>
      <c r="R1218">
        <v>0.75109199999999998</v>
      </c>
      <c r="S1218">
        <v>7.1412950000000004</v>
      </c>
      <c r="T1218">
        <v>4537.5387819999996</v>
      </c>
      <c r="U1218">
        <v>214.258129</v>
      </c>
      <c r="V1218">
        <v>1201.244715</v>
      </c>
      <c r="W1218">
        <v>5.2020999999999998E-2</v>
      </c>
      <c r="X1218">
        <v>0.98</v>
      </c>
      <c r="Y1218">
        <v>0.85</v>
      </c>
      <c r="Z1218">
        <f t="shared" si="18"/>
        <v>2.3298423958915018E-3</v>
      </c>
    </row>
    <row r="1219" spans="1:26" x14ac:dyDescent="0.2">
      <c r="A1219">
        <v>1707020401</v>
      </c>
      <c r="B1219" t="s">
        <v>1843</v>
      </c>
      <c r="C1219">
        <v>10</v>
      </c>
      <c r="D1219">
        <v>14.039595</v>
      </c>
      <c r="E1219">
        <v>63480.919538000002</v>
      </c>
      <c r="F1219">
        <v>5487.710822</v>
      </c>
      <c r="G1219">
        <v>6889.48902</v>
      </c>
      <c r="H1219">
        <v>9928.9791120000009</v>
      </c>
      <c r="I1219">
        <v>10053.51722</v>
      </c>
      <c r="J1219">
        <v>10145.784786</v>
      </c>
      <c r="K1219">
        <v>7934.6142959999997</v>
      </c>
      <c r="L1219">
        <v>2528.5023299999998</v>
      </c>
      <c r="M1219">
        <v>1096.127788</v>
      </c>
      <c r="N1219">
        <v>1038.257556</v>
      </c>
      <c r="O1219">
        <v>1712.7017820000001</v>
      </c>
      <c r="P1219">
        <v>2560.8297130000001</v>
      </c>
      <c r="Q1219">
        <v>4187.0125250000001</v>
      </c>
      <c r="R1219">
        <v>0.51615999999999995</v>
      </c>
      <c r="S1219">
        <v>12.391733</v>
      </c>
      <c r="T1219">
        <v>1575.5429220000001</v>
      </c>
      <c r="U1219">
        <v>106.48109100000001</v>
      </c>
      <c r="V1219">
        <v>674.87429899999995</v>
      </c>
      <c r="W1219">
        <v>0.19906699999999999</v>
      </c>
      <c r="X1219">
        <v>0.82</v>
      </c>
      <c r="Y1219">
        <v>0.85</v>
      </c>
      <c r="Z1219">
        <f t="shared" si="18"/>
        <v>1.677371590943321E-3</v>
      </c>
    </row>
    <row r="1220" spans="1:26" x14ac:dyDescent="0.2">
      <c r="A1220">
        <v>601020804</v>
      </c>
      <c r="B1220" t="s">
        <v>870</v>
      </c>
      <c r="C1220">
        <v>4</v>
      </c>
      <c r="D1220">
        <v>14.055228</v>
      </c>
      <c r="E1220">
        <v>65744.387717000005</v>
      </c>
      <c r="F1220">
        <v>9526.8725219999997</v>
      </c>
      <c r="G1220">
        <v>8582.1139019999991</v>
      </c>
      <c r="H1220">
        <v>9483.1982719999996</v>
      </c>
      <c r="I1220">
        <v>8405.1416840000002</v>
      </c>
      <c r="J1220">
        <v>6255.854155</v>
      </c>
      <c r="K1220">
        <v>3838.3879350000002</v>
      </c>
      <c r="L1220">
        <v>2825.966375</v>
      </c>
      <c r="M1220">
        <v>1358.600586</v>
      </c>
      <c r="N1220">
        <v>1905.4437499999999</v>
      </c>
      <c r="O1220">
        <v>1613.4247519999999</v>
      </c>
      <c r="P1220">
        <v>4601.5282790000001</v>
      </c>
      <c r="Q1220">
        <v>7496.2919039999997</v>
      </c>
      <c r="R1220">
        <v>0.53396999999999994</v>
      </c>
      <c r="S1220">
        <v>38.590879999999999</v>
      </c>
      <c r="T1220">
        <v>1261.082627</v>
      </c>
      <c r="U1220">
        <v>305.15293000000003</v>
      </c>
      <c r="V1220">
        <v>5416.2477630000003</v>
      </c>
      <c r="W1220">
        <v>1.825896</v>
      </c>
      <c r="X1220">
        <v>0.92</v>
      </c>
      <c r="Y1220">
        <v>0.85</v>
      </c>
      <c r="Z1220">
        <f t="shared" si="18"/>
        <v>4.6415053907497934E-3</v>
      </c>
    </row>
    <row r="1221" spans="1:26" x14ac:dyDescent="0.2">
      <c r="A1221">
        <v>208020303</v>
      </c>
      <c r="B1221" t="s">
        <v>338</v>
      </c>
      <c r="C1221">
        <v>2</v>
      </c>
      <c r="D1221">
        <v>14.104806</v>
      </c>
      <c r="E1221">
        <v>73801.721504999994</v>
      </c>
      <c r="F1221">
        <v>8158.9228800000001</v>
      </c>
      <c r="G1221">
        <v>7378.5638900000004</v>
      </c>
      <c r="H1221">
        <v>9551.2069190000002</v>
      </c>
      <c r="I1221">
        <v>9044.8829979999991</v>
      </c>
      <c r="J1221">
        <v>8119.3278719999998</v>
      </c>
      <c r="K1221">
        <v>5831.40708</v>
      </c>
      <c r="L1221">
        <v>3833.5005590000001</v>
      </c>
      <c r="M1221">
        <v>2914.4818049999999</v>
      </c>
      <c r="N1221">
        <v>3838.023432</v>
      </c>
      <c r="O1221">
        <v>3667.1173899999999</v>
      </c>
      <c r="P1221">
        <v>5299.3797119999999</v>
      </c>
      <c r="Q1221">
        <v>6335.854703</v>
      </c>
      <c r="R1221">
        <v>0.59730399999999995</v>
      </c>
      <c r="S1221">
        <v>25.918635999999999</v>
      </c>
      <c r="T1221">
        <v>3795.9538200000002</v>
      </c>
      <c r="U1221">
        <v>496.98525000000001</v>
      </c>
      <c r="V1221">
        <v>5881.1428299999998</v>
      </c>
      <c r="W1221">
        <v>0.78523699999999996</v>
      </c>
      <c r="X1221">
        <v>1.1499999999999999</v>
      </c>
      <c r="Y1221">
        <v>0.85</v>
      </c>
      <c r="Z1221">
        <f t="shared" si="18"/>
        <v>6.7340603967663507E-3</v>
      </c>
    </row>
    <row r="1222" spans="1:26" x14ac:dyDescent="0.2">
      <c r="A1222">
        <v>208020105</v>
      </c>
      <c r="B1222" t="s">
        <v>330</v>
      </c>
      <c r="C1222">
        <v>9</v>
      </c>
      <c r="D1222">
        <v>14.130796</v>
      </c>
      <c r="E1222">
        <v>75574.365212000004</v>
      </c>
      <c r="F1222">
        <v>8263.1255000000001</v>
      </c>
      <c r="G1222">
        <v>7578.8648270000003</v>
      </c>
      <c r="H1222">
        <v>9719.6948049999992</v>
      </c>
      <c r="I1222">
        <v>9172.2940369999997</v>
      </c>
      <c r="J1222">
        <v>8418.4768339999991</v>
      </c>
      <c r="K1222">
        <v>6084.1083840000001</v>
      </c>
      <c r="L1222">
        <v>4117.4125309999999</v>
      </c>
      <c r="M1222">
        <v>3173.261778</v>
      </c>
      <c r="N1222">
        <v>3999.7044679999999</v>
      </c>
      <c r="O1222">
        <v>3700.131617</v>
      </c>
      <c r="P1222">
        <v>5230.9243399999996</v>
      </c>
      <c r="Q1222">
        <v>6285.105587</v>
      </c>
      <c r="R1222">
        <v>0.61052499999999998</v>
      </c>
      <c r="S1222">
        <v>29.050015999999999</v>
      </c>
      <c r="T1222">
        <v>764.706457</v>
      </c>
      <c r="U1222">
        <v>154.71907100000001</v>
      </c>
      <c r="V1222">
        <v>1924.3788420000001</v>
      </c>
      <c r="W1222">
        <v>1.450142</v>
      </c>
      <c r="X1222">
        <v>1.1499999999999999</v>
      </c>
      <c r="Y1222">
        <v>0.85</v>
      </c>
      <c r="Z1222">
        <f t="shared" ref="Z1222:Z1285" si="19">U1222/E1222</f>
        <v>2.0472427464787108E-3</v>
      </c>
    </row>
    <row r="1223" spans="1:26" x14ac:dyDescent="0.2">
      <c r="A1223">
        <v>1709000109</v>
      </c>
      <c r="B1223" t="s">
        <v>788</v>
      </c>
      <c r="C1223">
        <v>7</v>
      </c>
      <c r="D1223">
        <v>14.208797000000001</v>
      </c>
      <c r="E1223">
        <v>96749.318144000004</v>
      </c>
      <c r="F1223">
        <v>9636.1763570000003</v>
      </c>
      <c r="G1223">
        <v>6870.29943</v>
      </c>
      <c r="H1223">
        <v>7254.0137779999995</v>
      </c>
      <c r="I1223">
        <v>8005.1599610000003</v>
      </c>
      <c r="J1223">
        <v>9415.2871539999996</v>
      </c>
      <c r="K1223">
        <v>7245.1044780000002</v>
      </c>
      <c r="L1223">
        <v>5889.3547390000003</v>
      </c>
      <c r="M1223">
        <v>7334.5046990000001</v>
      </c>
      <c r="N1223">
        <v>7785.4996250000004</v>
      </c>
      <c r="O1223">
        <v>8065.8353690000004</v>
      </c>
      <c r="P1223">
        <v>9784.0502620000007</v>
      </c>
      <c r="Q1223">
        <v>9779.6468139999997</v>
      </c>
      <c r="R1223">
        <v>0.77729599999999999</v>
      </c>
      <c r="S1223">
        <v>57.902138999999998</v>
      </c>
      <c r="T1223">
        <v>496.79909400000003</v>
      </c>
      <c r="U1223">
        <v>297.68641300000002</v>
      </c>
      <c r="V1223">
        <v>7846.0320760000004</v>
      </c>
      <c r="W1223">
        <v>6.5703820000000004</v>
      </c>
      <c r="X1223">
        <v>0.82</v>
      </c>
      <c r="Y1223">
        <v>0.85</v>
      </c>
      <c r="Z1223">
        <f t="shared" si="19"/>
        <v>3.0768838345395749E-3</v>
      </c>
    </row>
    <row r="1224" spans="1:26" x14ac:dyDescent="0.2">
      <c r="A1224">
        <v>601010305</v>
      </c>
      <c r="B1224" t="s">
        <v>837</v>
      </c>
      <c r="C1224">
        <v>6</v>
      </c>
      <c r="D1224">
        <v>14.225997</v>
      </c>
      <c r="E1224">
        <v>90343.197513000006</v>
      </c>
      <c r="F1224">
        <v>9364.1801899999991</v>
      </c>
      <c r="G1224">
        <v>8198.5169679999999</v>
      </c>
      <c r="H1224">
        <v>9796.8301969999993</v>
      </c>
      <c r="I1224">
        <v>8017.6521329999996</v>
      </c>
      <c r="J1224">
        <v>7348.551082</v>
      </c>
      <c r="K1224">
        <v>7244.6264289999999</v>
      </c>
      <c r="L1224">
        <v>7089.5181380000004</v>
      </c>
      <c r="M1224">
        <v>6636.4425940000001</v>
      </c>
      <c r="N1224">
        <v>5758.3541580000001</v>
      </c>
      <c r="O1224">
        <v>5969.8273490000001</v>
      </c>
      <c r="P1224">
        <v>7188.3344090000001</v>
      </c>
      <c r="Q1224">
        <v>7962.2456190000003</v>
      </c>
      <c r="R1224">
        <v>0.72495100000000001</v>
      </c>
      <c r="S1224">
        <v>26.864612000000001</v>
      </c>
      <c r="T1224">
        <v>1233.1038470000001</v>
      </c>
      <c r="U1224">
        <v>296.47821499999998</v>
      </c>
      <c r="V1224">
        <v>3061.7929250000002</v>
      </c>
      <c r="W1224">
        <v>1.2365189999999999</v>
      </c>
      <c r="X1224">
        <v>0.92</v>
      </c>
      <c r="Y1224">
        <v>0.85</v>
      </c>
      <c r="Z1224">
        <f t="shared" si="19"/>
        <v>3.2816883081577672E-3</v>
      </c>
    </row>
    <row r="1225" spans="1:26" x14ac:dyDescent="0.2">
      <c r="A1225">
        <v>313000807</v>
      </c>
      <c r="B1225" t="s">
        <v>478</v>
      </c>
      <c r="C1225">
        <v>2</v>
      </c>
      <c r="D1225">
        <v>14.261604999999999</v>
      </c>
      <c r="E1225">
        <v>82476.391214000003</v>
      </c>
      <c r="F1225">
        <v>9294.1195370000005</v>
      </c>
      <c r="G1225">
        <v>8882.8494719999999</v>
      </c>
      <c r="H1225">
        <v>10149.629874</v>
      </c>
      <c r="I1225">
        <v>8678.0877070000006</v>
      </c>
      <c r="J1225">
        <v>6385.4572360000002</v>
      </c>
      <c r="K1225">
        <v>5614.6868240000003</v>
      </c>
      <c r="L1225">
        <v>5483.1295200000004</v>
      </c>
      <c r="M1225">
        <v>4842.5993390000003</v>
      </c>
      <c r="N1225">
        <v>4259.5513520000004</v>
      </c>
      <c r="O1225">
        <v>5100.1508889999996</v>
      </c>
      <c r="P1225">
        <v>6333.8621160000002</v>
      </c>
      <c r="Q1225">
        <v>7656.5854790000003</v>
      </c>
      <c r="R1225">
        <v>0.66017199999999998</v>
      </c>
      <c r="S1225">
        <v>14.599738</v>
      </c>
      <c r="T1225">
        <v>6807.8466310000003</v>
      </c>
      <c r="U1225">
        <v>733.03243199999997</v>
      </c>
      <c r="V1225">
        <v>5128.6898410000003</v>
      </c>
      <c r="W1225">
        <v>0.30065599999999998</v>
      </c>
      <c r="X1225">
        <v>1.02</v>
      </c>
      <c r="Y1225">
        <v>0.85</v>
      </c>
      <c r="Z1225">
        <f t="shared" si="19"/>
        <v>8.8877849916834256E-3</v>
      </c>
    </row>
    <row r="1226" spans="1:26" x14ac:dyDescent="0.2">
      <c r="A1226">
        <v>1706020301</v>
      </c>
      <c r="B1226" t="s">
        <v>1802</v>
      </c>
      <c r="C1226">
        <v>12</v>
      </c>
      <c r="D1226">
        <v>14.271734</v>
      </c>
      <c r="E1226">
        <v>101568.22263</v>
      </c>
      <c r="F1226">
        <v>7587.4024099999997</v>
      </c>
      <c r="G1226">
        <v>6823.6934350000001</v>
      </c>
      <c r="H1226">
        <v>8300.3128059999999</v>
      </c>
      <c r="I1226">
        <v>9858.4220800000003</v>
      </c>
      <c r="J1226">
        <v>10618.170016</v>
      </c>
      <c r="K1226">
        <v>10123.256109</v>
      </c>
      <c r="L1226">
        <v>9779.3203689999991</v>
      </c>
      <c r="M1226">
        <v>7256.8403500000004</v>
      </c>
      <c r="N1226">
        <v>6463.3601479999998</v>
      </c>
      <c r="O1226">
        <v>8281.2057750000004</v>
      </c>
      <c r="P1226">
        <v>8826.4673970000003</v>
      </c>
      <c r="Q1226">
        <v>7934.496494</v>
      </c>
      <c r="R1226">
        <v>0.81241300000000005</v>
      </c>
      <c r="S1226">
        <v>5.9738629999999997</v>
      </c>
      <c r="T1226">
        <v>2768.9312869999999</v>
      </c>
      <c r="U1226">
        <v>11.597901</v>
      </c>
      <c r="V1226">
        <v>32.629327000000004</v>
      </c>
      <c r="W1226">
        <v>5.6439999999999997E-3</v>
      </c>
      <c r="X1226">
        <v>0.82</v>
      </c>
      <c r="Y1226">
        <v>0.85</v>
      </c>
      <c r="Z1226">
        <f t="shared" si="19"/>
        <v>1.1418828349738545E-4</v>
      </c>
    </row>
    <row r="1227" spans="1:26" x14ac:dyDescent="0.2">
      <c r="A1227">
        <v>1114010603</v>
      </c>
      <c r="B1227" t="s">
        <v>1417</v>
      </c>
      <c r="C1227">
        <v>2</v>
      </c>
      <c r="D1227">
        <v>14.360322</v>
      </c>
      <c r="E1227">
        <v>71444.545117999995</v>
      </c>
      <c r="F1227">
        <v>6385.8684649999996</v>
      </c>
      <c r="G1227">
        <v>6112.6479140000001</v>
      </c>
      <c r="H1227">
        <v>8497.1216629999999</v>
      </c>
      <c r="I1227">
        <v>8017.5979550000002</v>
      </c>
      <c r="J1227">
        <v>7949.5047009999998</v>
      </c>
      <c r="K1227">
        <v>7207.091754</v>
      </c>
      <c r="L1227">
        <v>4157.8449700000001</v>
      </c>
      <c r="M1227">
        <v>3722.9216329999999</v>
      </c>
      <c r="N1227">
        <v>4254.4212790000001</v>
      </c>
      <c r="O1227">
        <v>3897.0619959999999</v>
      </c>
      <c r="P1227">
        <v>4753.2553440000002</v>
      </c>
      <c r="Q1227">
        <v>6642.5382609999997</v>
      </c>
      <c r="R1227">
        <v>0.56793800000000005</v>
      </c>
      <c r="S1227">
        <v>9.1371389999999995</v>
      </c>
      <c r="T1227">
        <v>10963.244522999999</v>
      </c>
      <c r="U1227">
        <v>419.56448599999999</v>
      </c>
      <c r="V1227">
        <v>2374.4456850000001</v>
      </c>
      <c r="W1227">
        <v>0.115437</v>
      </c>
      <c r="X1227">
        <v>1.33</v>
      </c>
      <c r="Y1227">
        <v>0.85</v>
      </c>
      <c r="Z1227">
        <f t="shared" si="19"/>
        <v>5.8725895071070084E-3</v>
      </c>
    </row>
    <row r="1228" spans="1:26" x14ac:dyDescent="0.2">
      <c r="A1228">
        <v>1109010502</v>
      </c>
      <c r="B1228" t="s">
        <v>1360</v>
      </c>
      <c r="C1228">
        <v>5</v>
      </c>
      <c r="D1228">
        <v>14.454844</v>
      </c>
      <c r="E1228">
        <v>76375.524896000003</v>
      </c>
      <c r="F1228">
        <v>3743.2044729999998</v>
      </c>
      <c r="G1228">
        <v>3494.2332249999999</v>
      </c>
      <c r="H1228">
        <v>5138.9771479999999</v>
      </c>
      <c r="I1228">
        <v>7336.0229410000002</v>
      </c>
      <c r="J1228">
        <v>8393.2324229999995</v>
      </c>
      <c r="K1228">
        <v>8667.2364350000007</v>
      </c>
      <c r="L1228">
        <v>8792.9979170000006</v>
      </c>
      <c r="M1228">
        <v>9323.0124020000003</v>
      </c>
      <c r="N1228">
        <v>7933.5837929999998</v>
      </c>
      <c r="O1228">
        <v>6085.5470759999998</v>
      </c>
      <c r="P1228">
        <v>4272.3384990000004</v>
      </c>
      <c r="Q1228">
        <v>3332.9559370000002</v>
      </c>
      <c r="R1228">
        <v>0.60316599999999998</v>
      </c>
      <c r="S1228">
        <v>23.234908999999998</v>
      </c>
      <c r="T1228">
        <v>1730.3984889999999</v>
      </c>
      <c r="U1228">
        <v>1196.0064130000001</v>
      </c>
      <c r="V1228">
        <v>11406.368205000001</v>
      </c>
      <c r="W1228">
        <v>5.3477540000000001</v>
      </c>
      <c r="X1228">
        <v>1.33</v>
      </c>
      <c r="Y1228">
        <v>0.85</v>
      </c>
      <c r="Z1228">
        <f t="shared" si="19"/>
        <v>1.5659550813282047E-2</v>
      </c>
    </row>
    <row r="1229" spans="1:26" x14ac:dyDescent="0.2">
      <c r="A1229">
        <v>102000506</v>
      </c>
      <c r="B1229" t="s">
        <v>143</v>
      </c>
      <c r="C1229">
        <v>1</v>
      </c>
      <c r="D1229">
        <v>14.473015</v>
      </c>
      <c r="E1229">
        <v>81539.123342999999</v>
      </c>
      <c r="F1229">
        <v>6304.7421340000001</v>
      </c>
      <c r="G1229">
        <v>4707.1648320000004</v>
      </c>
      <c r="H1229">
        <v>7760.2695450000001</v>
      </c>
      <c r="I1229">
        <v>10420.57105</v>
      </c>
      <c r="J1229">
        <v>10322.367933</v>
      </c>
      <c r="K1229">
        <v>6895.1353159999999</v>
      </c>
      <c r="L1229">
        <v>4688.2120850000001</v>
      </c>
      <c r="M1229">
        <v>4101.3505690000002</v>
      </c>
      <c r="N1229">
        <v>4020.3793329999999</v>
      </c>
      <c r="O1229">
        <v>6433.8701769999998</v>
      </c>
      <c r="P1229">
        <v>8239.333138</v>
      </c>
      <c r="Q1229">
        <v>7911.5121710000003</v>
      </c>
      <c r="R1229">
        <v>0.64313600000000004</v>
      </c>
      <c r="S1229">
        <v>13.976378</v>
      </c>
      <c r="T1229">
        <v>14403.218004</v>
      </c>
      <c r="U1229">
        <v>142.76925299999999</v>
      </c>
      <c r="V1229">
        <v>972.21806800000002</v>
      </c>
      <c r="W1229">
        <v>3.5052E-2</v>
      </c>
      <c r="X1229">
        <v>1.03</v>
      </c>
      <c r="Y1229">
        <v>0.85</v>
      </c>
      <c r="Z1229">
        <f t="shared" si="19"/>
        <v>1.750929457500189E-3</v>
      </c>
    </row>
    <row r="1230" spans="1:26" x14ac:dyDescent="0.2">
      <c r="A1230">
        <v>1308000203</v>
      </c>
      <c r="B1230" t="s">
        <v>1559</v>
      </c>
      <c r="C1230">
        <v>2</v>
      </c>
      <c r="D1230">
        <v>14.484918</v>
      </c>
      <c r="E1230">
        <v>84809.341291000004</v>
      </c>
      <c r="F1230">
        <v>3560.0406600000001</v>
      </c>
      <c r="G1230">
        <v>3925.687167</v>
      </c>
      <c r="H1230">
        <v>6838.4323000000004</v>
      </c>
      <c r="I1230">
        <v>8753.6423560000003</v>
      </c>
      <c r="J1230">
        <v>10528.305498</v>
      </c>
      <c r="K1230">
        <v>10046.249151</v>
      </c>
      <c r="L1230">
        <v>9588.5380010000008</v>
      </c>
      <c r="M1230">
        <v>8433.4575409999998</v>
      </c>
      <c r="N1230">
        <v>7552.7130740000002</v>
      </c>
      <c r="O1230">
        <v>6382.0009099999997</v>
      </c>
      <c r="P1230">
        <v>5445.1836430000003</v>
      </c>
      <c r="Q1230">
        <v>3930.7420739999998</v>
      </c>
      <c r="R1230">
        <v>0.66837999999999997</v>
      </c>
      <c r="S1230">
        <v>33.136484000000003</v>
      </c>
      <c r="T1230">
        <v>3040.029798</v>
      </c>
      <c r="U1230">
        <v>1467.382341</v>
      </c>
      <c r="V1230">
        <v>19122.422372000001</v>
      </c>
      <c r="W1230">
        <v>1.046575</v>
      </c>
      <c r="X1230">
        <v>1.24</v>
      </c>
      <c r="Y1230">
        <v>0.85</v>
      </c>
      <c r="Z1230">
        <f t="shared" si="19"/>
        <v>1.7302131093850613E-2</v>
      </c>
    </row>
    <row r="1231" spans="1:26" x14ac:dyDescent="0.2">
      <c r="A1231">
        <v>202000405</v>
      </c>
      <c r="B1231" t="s">
        <v>232</v>
      </c>
      <c r="C1231">
        <v>5</v>
      </c>
      <c r="D1231">
        <v>14.505851</v>
      </c>
      <c r="E1231">
        <v>84843.984488000002</v>
      </c>
      <c r="F1231">
        <v>8485.0231449999992</v>
      </c>
      <c r="G1231">
        <v>7175.7171490000001</v>
      </c>
      <c r="H1231">
        <v>10491.188055000001</v>
      </c>
      <c r="I1231">
        <v>10192.845472000001</v>
      </c>
      <c r="J1231">
        <v>8146.6421870000004</v>
      </c>
      <c r="K1231">
        <v>5781.2434599999997</v>
      </c>
      <c r="L1231">
        <v>4252.159909</v>
      </c>
      <c r="M1231">
        <v>3735.9738849999999</v>
      </c>
      <c r="N1231">
        <v>3627.0855120000001</v>
      </c>
      <c r="O1231">
        <v>6190.0972929999998</v>
      </c>
      <c r="P1231">
        <v>8503.6076809999995</v>
      </c>
      <c r="Q1231">
        <v>8536.7106640000002</v>
      </c>
      <c r="R1231">
        <v>0.66768799999999995</v>
      </c>
      <c r="S1231">
        <v>60.229661</v>
      </c>
      <c r="T1231">
        <v>699.06613000000004</v>
      </c>
      <c r="U1231">
        <v>200.59317200000001</v>
      </c>
      <c r="V1231">
        <v>6510.8020130000004</v>
      </c>
      <c r="W1231">
        <v>6.960585</v>
      </c>
      <c r="X1231">
        <v>1.1499999999999999</v>
      </c>
      <c r="Y1231">
        <v>0.85</v>
      </c>
      <c r="Z1231">
        <f t="shared" si="19"/>
        <v>2.3642592130779893E-3</v>
      </c>
    </row>
    <row r="1232" spans="1:26" x14ac:dyDescent="0.2">
      <c r="A1232">
        <v>1102000206</v>
      </c>
      <c r="B1232" t="s">
        <v>1293</v>
      </c>
      <c r="C1232">
        <v>4</v>
      </c>
      <c r="D1232">
        <v>14.510434999999999</v>
      </c>
      <c r="E1232">
        <v>91576.557457000003</v>
      </c>
      <c r="F1232">
        <v>6661.537045</v>
      </c>
      <c r="G1232">
        <v>6060.6738059999998</v>
      </c>
      <c r="H1232">
        <v>7511.9870790000004</v>
      </c>
      <c r="I1232">
        <v>7129.9182369999999</v>
      </c>
      <c r="J1232">
        <v>10420.762621</v>
      </c>
      <c r="K1232">
        <v>10171.652055</v>
      </c>
      <c r="L1232">
        <v>10399.636547</v>
      </c>
      <c r="M1232">
        <v>9636.8289390000009</v>
      </c>
      <c r="N1232">
        <v>5597.2038119999997</v>
      </c>
      <c r="O1232">
        <v>5427.7558499999996</v>
      </c>
      <c r="P1232">
        <v>6339.7905259999998</v>
      </c>
      <c r="Q1232">
        <v>6423.3203110000004</v>
      </c>
      <c r="R1232">
        <v>0.72044299999999994</v>
      </c>
      <c r="S1232">
        <v>20.751313</v>
      </c>
      <c r="T1232">
        <v>2431.1021059999998</v>
      </c>
      <c r="U1232">
        <v>244.00343100000001</v>
      </c>
      <c r="V1232">
        <v>2120.6176</v>
      </c>
      <c r="W1232">
        <v>0.55005599999999999</v>
      </c>
      <c r="X1232">
        <v>1.33</v>
      </c>
      <c r="Y1232">
        <v>0.85</v>
      </c>
      <c r="Z1232">
        <f t="shared" si="19"/>
        <v>2.6644748151247377E-3</v>
      </c>
    </row>
    <row r="1233" spans="1:26" x14ac:dyDescent="0.2">
      <c r="A1233">
        <v>1706030804</v>
      </c>
      <c r="B1233" t="s">
        <v>1835</v>
      </c>
      <c r="C1233">
        <v>6</v>
      </c>
      <c r="D1233">
        <v>14.523991000000001</v>
      </c>
      <c r="E1233">
        <v>76913.214613999997</v>
      </c>
      <c r="F1233">
        <v>5192.8979280000003</v>
      </c>
      <c r="G1233">
        <v>5426.9072569999998</v>
      </c>
      <c r="H1233">
        <v>8931.3669410000002</v>
      </c>
      <c r="I1233">
        <v>10251.656166999999</v>
      </c>
      <c r="J1233">
        <v>10805.849334</v>
      </c>
      <c r="K1233">
        <v>10263.558225000001</v>
      </c>
      <c r="L1233">
        <v>7171.0014890000002</v>
      </c>
      <c r="M1233">
        <v>3591.2524760000001</v>
      </c>
      <c r="N1233">
        <v>2630.2787499999999</v>
      </c>
      <c r="O1233">
        <v>3042.2647470000002</v>
      </c>
      <c r="P1233">
        <v>4940.9341709999999</v>
      </c>
      <c r="Q1233">
        <v>4824.6321019999996</v>
      </c>
      <c r="R1233">
        <v>0.60451999999999995</v>
      </c>
      <c r="S1233">
        <v>10.066711</v>
      </c>
      <c r="T1233">
        <v>3345.9731569999999</v>
      </c>
      <c r="U1233">
        <v>8.2105630000000005</v>
      </c>
      <c r="V1233">
        <v>53.863529</v>
      </c>
      <c r="W1233">
        <v>7.7450000000000001E-3</v>
      </c>
      <c r="X1233">
        <v>0.82</v>
      </c>
      <c r="Y1233">
        <v>0.85</v>
      </c>
      <c r="Z1233">
        <f t="shared" si="19"/>
        <v>1.0675100554834288E-4</v>
      </c>
    </row>
    <row r="1234" spans="1:26" x14ac:dyDescent="0.2">
      <c r="A1234">
        <v>505000701</v>
      </c>
      <c r="B1234" t="s">
        <v>685</v>
      </c>
      <c r="C1234">
        <v>10</v>
      </c>
      <c r="D1234">
        <v>14.545474</v>
      </c>
      <c r="E1234">
        <v>75758.252890999996</v>
      </c>
      <c r="F1234">
        <v>9025.6287909999992</v>
      </c>
      <c r="G1234">
        <v>8670.7746879999995</v>
      </c>
      <c r="H1234">
        <v>9877.4331149999998</v>
      </c>
      <c r="I1234">
        <v>8928.9886549999992</v>
      </c>
      <c r="J1234">
        <v>8215.8436810000003</v>
      </c>
      <c r="K1234">
        <v>4941.1909299999998</v>
      </c>
      <c r="L1234">
        <v>3776.8115269999998</v>
      </c>
      <c r="M1234">
        <v>3465.4977829999998</v>
      </c>
      <c r="N1234">
        <v>2388.702151</v>
      </c>
      <c r="O1234">
        <v>3017.515042</v>
      </c>
      <c r="P1234">
        <v>5835.3486620000003</v>
      </c>
      <c r="Q1234">
        <v>7802.7549179999996</v>
      </c>
      <c r="R1234">
        <v>0.59456299999999995</v>
      </c>
      <c r="S1234">
        <v>62.486879000000002</v>
      </c>
      <c r="T1234">
        <v>323.353949</v>
      </c>
      <c r="U1234">
        <v>123.27579299999999</v>
      </c>
      <c r="V1234">
        <v>3232.568636</v>
      </c>
      <c r="W1234">
        <v>5.3609869999999997</v>
      </c>
      <c r="X1234">
        <v>1.19</v>
      </c>
      <c r="Y1234">
        <v>0.85</v>
      </c>
      <c r="Z1234">
        <f t="shared" si="19"/>
        <v>1.6272259231923897E-3</v>
      </c>
    </row>
    <row r="1235" spans="1:26" x14ac:dyDescent="0.2">
      <c r="A1235">
        <v>1027010209</v>
      </c>
      <c r="B1235" t="s">
        <v>1231</v>
      </c>
      <c r="C1235">
        <v>2</v>
      </c>
      <c r="D1235">
        <v>14.557897000000001</v>
      </c>
      <c r="E1235">
        <v>74296.686835</v>
      </c>
      <c r="F1235">
        <v>3609.3110700000002</v>
      </c>
      <c r="G1235">
        <v>5245.0931339999997</v>
      </c>
      <c r="H1235">
        <v>6583.6893689999997</v>
      </c>
      <c r="I1235">
        <v>6872.8049769999998</v>
      </c>
      <c r="J1235">
        <v>8855.1885870000006</v>
      </c>
      <c r="K1235">
        <v>9228.6743819999992</v>
      </c>
      <c r="L1235">
        <v>7964.8837599999997</v>
      </c>
      <c r="M1235">
        <v>7165.9418169999999</v>
      </c>
      <c r="N1235">
        <v>5284.7540390000004</v>
      </c>
      <c r="O1235">
        <v>4704.4850349999997</v>
      </c>
      <c r="P1235">
        <v>4331.9183139999996</v>
      </c>
      <c r="Q1235">
        <v>4589.6816520000002</v>
      </c>
      <c r="R1235">
        <v>0.58259499999999997</v>
      </c>
      <c r="S1235">
        <v>19.061679999999999</v>
      </c>
      <c r="T1235">
        <v>5284.0699080000004</v>
      </c>
      <c r="U1235">
        <v>2187.309307</v>
      </c>
      <c r="V1235">
        <v>20847.601999999999</v>
      </c>
      <c r="W1235">
        <v>4.45282</v>
      </c>
      <c r="X1235">
        <v>0.98</v>
      </c>
      <c r="Y1235">
        <v>0.85</v>
      </c>
      <c r="Z1235">
        <f t="shared" si="19"/>
        <v>2.9440199828259274E-2</v>
      </c>
    </row>
    <row r="1236" spans="1:26" x14ac:dyDescent="0.2">
      <c r="A1236">
        <v>1804000803</v>
      </c>
      <c r="B1236" t="s">
        <v>2092</v>
      </c>
      <c r="C1236">
        <v>14</v>
      </c>
      <c r="D1236">
        <v>14.596931</v>
      </c>
      <c r="E1236">
        <v>77527.232204999993</v>
      </c>
      <c r="F1236">
        <v>3033.3065029999998</v>
      </c>
      <c r="G1236">
        <v>3884.117209</v>
      </c>
      <c r="H1236">
        <v>6027.740272</v>
      </c>
      <c r="I1236">
        <v>8566.2691379999997</v>
      </c>
      <c r="J1236">
        <v>9921.4465469999996</v>
      </c>
      <c r="K1236">
        <v>9684.8738599999997</v>
      </c>
      <c r="L1236">
        <v>10200.535802</v>
      </c>
      <c r="M1236">
        <v>9251.3187539999999</v>
      </c>
      <c r="N1236">
        <v>6470.467705</v>
      </c>
      <c r="O1236">
        <v>5691.0821299999998</v>
      </c>
      <c r="P1236">
        <v>2197.888985</v>
      </c>
      <c r="Q1236">
        <v>2669.0849459999999</v>
      </c>
      <c r="R1236">
        <v>0.60630099999999998</v>
      </c>
      <c r="S1236">
        <v>22.037870999999999</v>
      </c>
      <c r="T1236">
        <v>658.22064799999998</v>
      </c>
      <c r="U1236">
        <v>8.1279420000000009</v>
      </c>
      <c r="V1236">
        <v>79.939515</v>
      </c>
      <c r="W1236">
        <v>5.9262000000000002E-2</v>
      </c>
      <c r="X1236">
        <v>0.95</v>
      </c>
      <c r="Y1236">
        <v>0.85</v>
      </c>
      <c r="Z1236">
        <f t="shared" si="19"/>
        <v>1.0483983200261602E-4</v>
      </c>
    </row>
    <row r="1237" spans="1:26" x14ac:dyDescent="0.2">
      <c r="A1237">
        <v>1503010107</v>
      </c>
      <c r="B1237" t="s">
        <v>1636</v>
      </c>
      <c r="C1237">
        <v>1</v>
      </c>
      <c r="D1237">
        <v>14.598221000000001</v>
      </c>
      <c r="E1237">
        <v>92613.422898000004</v>
      </c>
      <c r="F1237">
        <v>5612.8328060000003</v>
      </c>
      <c r="G1237">
        <v>5370.4905920000001</v>
      </c>
      <c r="H1237">
        <v>7991.0930900000003</v>
      </c>
      <c r="I1237">
        <v>10058.688951</v>
      </c>
      <c r="J1237">
        <v>10757.573828000001</v>
      </c>
      <c r="K1237">
        <v>10373.319879999999</v>
      </c>
      <c r="L1237">
        <v>9228.6788990000005</v>
      </c>
      <c r="M1237">
        <v>7870.701591</v>
      </c>
      <c r="N1237">
        <v>6894.2029620000003</v>
      </c>
      <c r="O1237">
        <v>6904.4315409999999</v>
      </c>
      <c r="P1237">
        <v>6166.2910400000001</v>
      </c>
      <c r="Q1237">
        <v>5584.030334</v>
      </c>
      <c r="R1237">
        <v>0.72421899999999995</v>
      </c>
      <c r="S1237">
        <v>14.041995</v>
      </c>
      <c r="T1237">
        <v>14459.932586000001</v>
      </c>
      <c r="U1237">
        <v>19849.45492</v>
      </c>
      <c r="V1237">
        <v>122639.41877600001</v>
      </c>
      <c r="W1237">
        <v>1.838681</v>
      </c>
      <c r="X1237">
        <v>0.43</v>
      </c>
      <c r="Y1237">
        <v>0.85</v>
      </c>
      <c r="Z1237">
        <f t="shared" si="19"/>
        <v>0.2143258968180157</v>
      </c>
    </row>
    <row r="1238" spans="1:26" x14ac:dyDescent="0.2">
      <c r="A1238">
        <v>504000403</v>
      </c>
      <c r="B1238" t="s">
        <v>663</v>
      </c>
      <c r="C1238">
        <v>2</v>
      </c>
      <c r="D1238">
        <v>14.607251</v>
      </c>
      <c r="E1238">
        <v>81902.451283000002</v>
      </c>
      <c r="F1238">
        <v>8915.1050799999994</v>
      </c>
      <c r="G1238">
        <v>8389.0260629999993</v>
      </c>
      <c r="H1238">
        <v>9836.2659070000009</v>
      </c>
      <c r="I1238">
        <v>9725.8077410000005</v>
      </c>
      <c r="J1238">
        <v>8699.3795730000002</v>
      </c>
      <c r="K1238">
        <v>6866.0322859999997</v>
      </c>
      <c r="L1238">
        <v>5322.5361210000001</v>
      </c>
      <c r="M1238">
        <v>3841.8542630000002</v>
      </c>
      <c r="N1238">
        <v>3257.4007689999999</v>
      </c>
      <c r="O1238">
        <v>3707.9248579999999</v>
      </c>
      <c r="P1238">
        <v>5894.1838509999998</v>
      </c>
      <c r="Q1238">
        <v>7637.0697360000004</v>
      </c>
      <c r="R1238">
        <v>0.640065</v>
      </c>
      <c r="S1238">
        <v>15.452756000000001</v>
      </c>
      <c r="T1238">
        <v>6278.3222429999996</v>
      </c>
      <c r="U1238">
        <v>1186.3754269999999</v>
      </c>
      <c r="V1238">
        <v>16740.481827</v>
      </c>
      <c r="W1238">
        <v>1.6233010000000001</v>
      </c>
      <c r="X1238">
        <v>1.19</v>
      </c>
      <c r="Y1238">
        <v>0.85</v>
      </c>
      <c r="Z1238">
        <f t="shared" si="19"/>
        <v>1.4485224903717243E-2</v>
      </c>
    </row>
    <row r="1239" spans="1:26" x14ac:dyDescent="0.2">
      <c r="A1239">
        <v>1711001502</v>
      </c>
      <c r="B1239" t="s">
        <v>1997</v>
      </c>
      <c r="C1239">
        <v>10</v>
      </c>
      <c r="D1239">
        <v>14.615867</v>
      </c>
      <c r="E1239">
        <v>91325.749194000004</v>
      </c>
      <c r="F1239">
        <v>10269.477115</v>
      </c>
      <c r="G1239">
        <v>8812.7783039999995</v>
      </c>
      <c r="H1239">
        <v>9267.1177189999999</v>
      </c>
      <c r="I1239">
        <v>8716.9245640000008</v>
      </c>
      <c r="J1239">
        <v>8543.3048990000007</v>
      </c>
      <c r="K1239">
        <v>7300.0599300000003</v>
      </c>
      <c r="L1239">
        <v>6042.7368999999999</v>
      </c>
      <c r="M1239">
        <v>4640.477159</v>
      </c>
      <c r="N1239">
        <v>4179.1060289999996</v>
      </c>
      <c r="O1239">
        <v>5459.5583500000002</v>
      </c>
      <c r="P1239">
        <v>8660.9840249999997</v>
      </c>
      <c r="Q1239">
        <v>9712.6107830000001</v>
      </c>
      <c r="R1239">
        <v>0.713287</v>
      </c>
      <c r="S1239">
        <v>11.683071</v>
      </c>
      <c r="T1239">
        <v>1741.7838979999999</v>
      </c>
      <c r="U1239">
        <v>74.447461000000004</v>
      </c>
      <c r="V1239">
        <v>378.73752000000002</v>
      </c>
      <c r="W1239">
        <v>9.8905000000000007E-2</v>
      </c>
      <c r="X1239">
        <v>0.82</v>
      </c>
      <c r="Y1239">
        <v>0.85</v>
      </c>
      <c r="Z1239">
        <f t="shared" si="19"/>
        <v>8.1518587755413804E-4</v>
      </c>
    </row>
    <row r="1240" spans="1:26" x14ac:dyDescent="0.2">
      <c r="A1240">
        <v>1210030306</v>
      </c>
      <c r="B1240" t="s">
        <v>1503</v>
      </c>
      <c r="C1240">
        <v>4</v>
      </c>
      <c r="D1240">
        <v>14.641919</v>
      </c>
      <c r="E1240">
        <v>83567.262566000005</v>
      </c>
      <c r="F1240">
        <v>7574.2905689999998</v>
      </c>
      <c r="G1240">
        <v>6439.8060450000003</v>
      </c>
      <c r="H1240">
        <v>7711.8455480000002</v>
      </c>
      <c r="I1240">
        <v>8002.3314879999998</v>
      </c>
      <c r="J1240">
        <v>7599.5765510000001</v>
      </c>
      <c r="K1240">
        <v>6972.996811</v>
      </c>
      <c r="L1240">
        <v>6746.358252</v>
      </c>
      <c r="M1240">
        <v>6078.5112939999999</v>
      </c>
      <c r="N1240">
        <v>6326.6765329999998</v>
      </c>
      <c r="O1240">
        <v>6787.5575129999997</v>
      </c>
      <c r="P1240">
        <v>6578.3298679999998</v>
      </c>
      <c r="Q1240">
        <v>6961.1862819999997</v>
      </c>
      <c r="R1240">
        <v>0.65152900000000002</v>
      </c>
      <c r="S1240">
        <v>32.726379000000001</v>
      </c>
      <c r="T1240">
        <v>1555.394931</v>
      </c>
      <c r="U1240">
        <v>2952.4074030000002</v>
      </c>
      <c r="V1240">
        <v>33429.162199999999</v>
      </c>
      <c r="W1240">
        <v>8.0799819999999993</v>
      </c>
      <c r="X1240">
        <v>1.21</v>
      </c>
      <c r="Y1240">
        <v>0.85</v>
      </c>
      <c r="Z1240">
        <f t="shared" si="19"/>
        <v>3.5329713004159241E-2</v>
      </c>
    </row>
    <row r="1241" spans="1:26" x14ac:dyDescent="0.2">
      <c r="A1241">
        <v>503020312</v>
      </c>
      <c r="B1241" t="s">
        <v>654</v>
      </c>
      <c r="C1241">
        <v>3</v>
      </c>
      <c r="D1241">
        <v>14.741784000000001</v>
      </c>
      <c r="E1241">
        <v>74368.149434999999</v>
      </c>
      <c r="F1241">
        <v>9297.3535659999998</v>
      </c>
      <c r="G1241">
        <v>8671.7911449999992</v>
      </c>
      <c r="H1241">
        <v>10085.423849999999</v>
      </c>
      <c r="I1241">
        <v>8683.027403</v>
      </c>
      <c r="J1241">
        <v>7983.686412</v>
      </c>
      <c r="K1241">
        <v>4880.8076609999998</v>
      </c>
      <c r="L1241">
        <v>3253.8717740000002</v>
      </c>
      <c r="M1241">
        <v>3085.7922100000001</v>
      </c>
      <c r="N1241">
        <v>2481.2629510000002</v>
      </c>
      <c r="O1241">
        <v>2709.284701</v>
      </c>
      <c r="P1241">
        <v>5572.2244579999997</v>
      </c>
      <c r="Q1241">
        <v>7843.3724769999999</v>
      </c>
      <c r="R1241">
        <v>0.57588099999999998</v>
      </c>
      <c r="S1241">
        <v>33.289589999999997</v>
      </c>
      <c r="T1241">
        <v>2051.6074199999998</v>
      </c>
      <c r="U1241">
        <v>1378.5471809999999</v>
      </c>
      <c r="V1241">
        <v>16906.328118000001</v>
      </c>
      <c r="W1241">
        <v>5.0622379999999998</v>
      </c>
      <c r="X1241">
        <v>1.19</v>
      </c>
      <c r="Y1241">
        <v>0.85</v>
      </c>
      <c r="Z1241">
        <f t="shared" si="19"/>
        <v>1.8536795543163162E-2</v>
      </c>
    </row>
    <row r="1242" spans="1:26" x14ac:dyDescent="0.2">
      <c r="A1242">
        <v>1804001003</v>
      </c>
      <c r="B1242" t="s">
        <v>2100</v>
      </c>
      <c r="C1242">
        <v>12</v>
      </c>
      <c r="D1242">
        <v>14.750237</v>
      </c>
      <c r="E1242">
        <v>81191.828565000003</v>
      </c>
      <c r="F1242">
        <v>5959.6146140000001</v>
      </c>
      <c r="G1242">
        <v>6147.3418629999996</v>
      </c>
      <c r="H1242">
        <v>8603.7952920000007</v>
      </c>
      <c r="I1242">
        <v>9438.6011789999993</v>
      </c>
      <c r="J1242">
        <v>9870.370191</v>
      </c>
      <c r="K1242">
        <v>8452.5300910000005</v>
      </c>
      <c r="L1242">
        <v>6536.6842880000004</v>
      </c>
      <c r="M1242">
        <v>5224.1178559999998</v>
      </c>
      <c r="N1242">
        <v>4416.0435829999997</v>
      </c>
      <c r="O1242">
        <v>6563.5657449999999</v>
      </c>
      <c r="P1242">
        <v>4841.1912810000003</v>
      </c>
      <c r="Q1242">
        <v>5294.1400430000003</v>
      </c>
      <c r="R1242">
        <v>0.62836099999999995</v>
      </c>
      <c r="S1242">
        <v>64.916887000000003</v>
      </c>
      <c r="T1242">
        <v>264.89392900000001</v>
      </c>
      <c r="U1242">
        <v>23.104831000000001</v>
      </c>
      <c r="V1242">
        <v>576.24780399999997</v>
      </c>
      <c r="W1242">
        <v>1.1626019999999999</v>
      </c>
      <c r="X1242">
        <v>0.95</v>
      </c>
      <c r="Y1242">
        <v>0.85</v>
      </c>
      <c r="Z1242">
        <f t="shared" si="19"/>
        <v>2.8457089104112109E-4</v>
      </c>
    </row>
    <row r="1243" spans="1:26" x14ac:dyDescent="0.2">
      <c r="A1243">
        <v>511000113</v>
      </c>
      <c r="B1243" t="s">
        <v>756</v>
      </c>
      <c r="C1243">
        <v>2</v>
      </c>
      <c r="D1243">
        <v>14.760863000000001</v>
      </c>
      <c r="E1243">
        <v>74739.891315999994</v>
      </c>
      <c r="F1243">
        <v>9916.445952</v>
      </c>
      <c r="G1243">
        <v>9105.4943980000007</v>
      </c>
      <c r="H1243">
        <v>10191.315263</v>
      </c>
      <c r="I1243">
        <v>7979.4042280000003</v>
      </c>
      <c r="J1243">
        <v>6733.9506359999996</v>
      </c>
      <c r="K1243">
        <v>5660.2666060000001</v>
      </c>
      <c r="L1243">
        <v>2804.5915610000002</v>
      </c>
      <c r="M1243">
        <v>1860.0587849999999</v>
      </c>
      <c r="N1243">
        <v>2483.7042259999998</v>
      </c>
      <c r="O1243">
        <v>4054.3903190000001</v>
      </c>
      <c r="P1243">
        <v>6455.274187</v>
      </c>
      <c r="Q1243">
        <v>7703.229808</v>
      </c>
      <c r="R1243">
        <v>0.57801199999999997</v>
      </c>
      <c r="S1243">
        <v>23.228346999999999</v>
      </c>
      <c r="T1243">
        <v>4472.453211</v>
      </c>
      <c r="U1243">
        <v>2677.415994</v>
      </c>
      <c r="V1243">
        <v>43117.325237999998</v>
      </c>
      <c r="W1243">
        <v>5.2101179999999996</v>
      </c>
      <c r="X1243">
        <v>1.19</v>
      </c>
      <c r="Y1243">
        <v>0.85</v>
      </c>
      <c r="Z1243">
        <f t="shared" si="19"/>
        <v>3.5823118643294447E-2</v>
      </c>
    </row>
    <row r="1244" spans="1:26" x14ac:dyDescent="0.2">
      <c r="A1244">
        <v>1020010104</v>
      </c>
      <c r="B1244" t="s">
        <v>1209</v>
      </c>
      <c r="C1244">
        <v>7</v>
      </c>
      <c r="D1244">
        <v>14.900377000000001</v>
      </c>
      <c r="E1244">
        <v>92302.497944000002</v>
      </c>
      <c r="F1244">
        <v>5418.0034750000004</v>
      </c>
      <c r="G1244">
        <v>5108.3189700000003</v>
      </c>
      <c r="H1244">
        <v>7401.3504650000004</v>
      </c>
      <c r="I1244">
        <v>9983.1464529999994</v>
      </c>
      <c r="J1244">
        <v>10932.475929</v>
      </c>
      <c r="K1244">
        <v>10627.881744</v>
      </c>
      <c r="L1244">
        <v>10611.479240999999</v>
      </c>
      <c r="M1244">
        <v>8708.1021079999991</v>
      </c>
      <c r="N1244">
        <v>6526.2167090000003</v>
      </c>
      <c r="O1244">
        <v>6265.0366190000004</v>
      </c>
      <c r="P1244">
        <v>5718.3933189999998</v>
      </c>
      <c r="Q1244">
        <v>5186.5572149999998</v>
      </c>
      <c r="R1244">
        <v>0.70715099999999997</v>
      </c>
      <c r="S1244">
        <v>7.7099739999999999</v>
      </c>
      <c r="T1244">
        <v>3840.2880730000002</v>
      </c>
      <c r="U1244">
        <v>137.93079800000001</v>
      </c>
      <c r="V1244">
        <v>374.43457000000001</v>
      </c>
      <c r="W1244">
        <v>1.9171000000000001E-2</v>
      </c>
      <c r="X1244">
        <v>0.98</v>
      </c>
      <c r="Y1244">
        <v>0.85</v>
      </c>
      <c r="Z1244">
        <f t="shared" si="19"/>
        <v>1.4943344012605458E-3</v>
      </c>
    </row>
    <row r="1245" spans="1:26" x14ac:dyDescent="0.2">
      <c r="A1245">
        <v>1102000107</v>
      </c>
      <c r="B1245" t="s">
        <v>1289</v>
      </c>
      <c r="C1245">
        <v>12</v>
      </c>
      <c r="D1245">
        <v>14.907726</v>
      </c>
      <c r="E1245">
        <v>96788.227841</v>
      </c>
      <c r="F1245">
        <v>7660.5492750000003</v>
      </c>
      <c r="G1245">
        <v>6927.3924120000001</v>
      </c>
      <c r="H1245">
        <v>8045.9266010000001</v>
      </c>
      <c r="I1245">
        <v>6798.5290260000002</v>
      </c>
      <c r="J1245">
        <v>10668.372304</v>
      </c>
      <c r="K1245">
        <v>10460.068428</v>
      </c>
      <c r="L1245">
        <v>10715.369538999999</v>
      </c>
      <c r="M1245">
        <v>9916.416545</v>
      </c>
      <c r="N1245">
        <v>5762.770614</v>
      </c>
      <c r="O1245">
        <v>5761.8609880000004</v>
      </c>
      <c r="P1245">
        <v>6944.624734</v>
      </c>
      <c r="Q1245">
        <v>7350.3675270000003</v>
      </c>
      <c r="R1245">
        <v>0.74115200000000003</v>
      </c>
      <c r="S1245">
        <v>20.513452000000001</v>
      </c>
      <c r="T1245">
        <v>842.60106599999995</v>
      </c>
      <c r="U1245">
        <v>42.085303000000003</v>
      </c>
      <c r="V1245">
        <v>352.280979</v>
      </c>
      <c r="W1245">
        <v>0.26044099999999998</v>
      </c>
      <c r="X1245">
        <v>1.33</v>
      </c>
      <c r="Y1245">
        <v>0.85</v>
      </c>
      <c r="Z1245">
        <f t="shared" si="19"/>
        <v>4.3481840652291029E-4</v>
      </c>
    </row>
    <row r="1246" spans="1:26" x14ac:dyDescent="0.2">
      <c r="A1246" s="4">
        <v>101000108</v>
      </c>
      <c r="B1246" t="s">
        <v>125</v>
      </c>
      <c r="C1246" s="4">
        <v>2</v>
      </c>
      <c r="D1246" s="5">
        <v>14.957997000000001</v>
      </c>
      <c r="E1246" s="6">
        <v>78509.251615000001</v>
      </c>
      <c r="F1246" s="6">
        <v>4609.5698179999999</v>
      </c>
      <c r="G1246" s="6">
        <v>2858.6992100000002</v>
      </c>
      <c r="H1246" s="6">
        <v>4989.32492</v>
      </c>
      <c r="I1246" s="6">
        <v>10769.757817</v>
      </c>
      <c r="J1246" s="6">
        <v>11098.518491999999</v>
      </c>
      <c r="K1246" s="6">
        <v>8021.9192670000002</v>
      </c>
      <c r="L1246" s="6">
        <v>6150.707531</v>
      </c>
      <c r="M1246" s="6">
        <v>4565.3672139999999</v>
      </c>
      <c r="N1246" s="6">
        <v>3977.0727940000002</v>
      </c>
      <c r="O1246" s="6">
        <v>6737.3762710000001</v>
      </c>
      <c r="P1246" s="6">
        <v>8817.1391980000008</v>
      </c>
      <c r="Q1246" s="6">
        <v>6198.2229299999999</v>
      </c>
      <c r="R1246" s="7">
        <v>0.59916100000000005</v>
      </c>
      <c r="S1246" s="5">
        <v>29.83924</v>
      </c>
      <c r="T1246" s="6">
        <v>3498.9208359999998</v>
      </c>
      <c r="U1246" s="6">
        <v>461.38003200000003</v>
      </c>
      <c r="V1246" s="6">
        <v>8091.3067689999998</v>
      </c>
      <c r="W1246" s="5">
        <v>1.20747</v>
      </c>
      <c r="X1246" s="4">
        <v>1.03</v>
      </c>
      <c r="Y1246" s="4">
        <v>0.85</v>
      </c>
      <c r="Z1246">
        <f t="shared" si="19"/>
        <v>5.8767600315763118E-3</v>
      </c>
    </row>
    <row r="1247" spans="1:26" x14ac:dyDescent="0.2">
      <c r="A1247">
        <v>1101001104</v>
      </c>
      <c r="B1247" t="s">
        <v>1285</v>
      </c>
      <c r="C1247">
        <v>2</v>
      </c>
      <c r="D1247">
        <v>14.95815</v>
      </c>
      <c r="E1247">
        <v>92145.577781999993</v>
      </c>
      <c r="F1247">
        <v>8205.8226840000007</v>
      </c>
      <c r="G1247">
        <v>8651.5386880000005</v>
      </c>
      <c r="H1247">
        <v>9946.3558410000005</v>
      </c>
      <c r="I1247">
        <v>9683.9998169999999</v>
      </c>
      <c r="J1247">
        <v>10015.449734</v>
      </c>
      <c r="K1247">
        <v>8381.9176810000008</v>
      </c>
      <c r="L1247">
        <v>6883.0174850000003</v>
      </c>
      <c r="M1247">
        <v>5647.2389430000003</v>
      </c>
      <c r="N1247">
        <v>5538.5704660000001</v>
      </c>
      <c r="O1247">
        <v>5167.8011740000002</v>
      </c>
      <c r="P1247">
        <v>6526.4719050000003</v>
      </c>
      <c r="Q1247">
        <v>7707.9247139999998</v>
      </c>
      <c r="R1247">
        <v>0.70322200000000001</v>
      </c>
      <c r="S1247">
        <v>92.814964000000003</v>
      </c>
      <c r="T1247">
        <v>1121.037615</v>
      </c>
      <c r="U1247">
        <v>11219.125346999999</v>
      </c>
      <c r="V1247">
        <v>376572.464477</v>
      </c>
      <c r="W1247">
        <v>219.90841399999999</v>
      </c>
      <c r="X1247">
        <v>1.33</v>
      </c>
      <c r="Y1247">
        <v>0.85</v>
      </c>
      <c r="Z1247">
        <f t="shared" si="19"/>
        <v>0.12175435454474494</v>
      </c>
    </row>
    <row r="1248" spans="1:26" x14ac:dyDescent="0.2">
      <c r="A1248">
        <v>714020409</v>
      </c>
      <c r="B1248" t="s">
        <v>998</v>
      </c>
      <c r="C1248">
        <v>3</v>
      </c>
      <c r="D1248">
        <v>14.958451999999999</v>
      </c>
      <c r="E1248">
        <v>71003.170058000003</v>
      </c>
      <c r="F1248">
        <v>8105.1610860000001</v>
      </c>
      <c r="G1248">
        <v>7226.8196170000001</v>
      </c>
      <c r="H1248">
        <v>8940.2368740000002</v>
      </c>
      <c r="I1248">
        <v>7639.3821630000002</v>
      </c>
      <c r="J1248">
        <v>7603.9264800000001</v>
      </c>
      <c r="K1248">
        <v>7436.1243379999996</v>
      </c>
      <c r="L1248">
        <v>5390.1519360000002</v>
      </c>
      <c r="M1248">
        <v>3467.4072150000002</v>
      </c>
      <c r="N1248">
        <v>2360.2131570000001</v>
      </c>
      <c r="O1248">
        <v>2294.0315129999999</v>
      </c>
      <c r="P1248">
        <v>4145.3774169999997</v>
      </c>
      <c r="Q1248">
        <v>6528.0601139999999</v>
      </c>
      <c r="R1248">
        <v>0.54186000000000001</v>
      </c>
      <c r="S1248">
        <v>14.949693999999999</v>
      </c>
      <c r="T1248">
        <v>4515.8278270000001</v>
      </c>
      <c r="U1248">
        <v>3925.3788519999998</v>
      </c>
      <c r="V1248">
        <v>20515.441465</v>
      </c>
      <c r="W1248">
        <v>2.2834089999999998</v>
      </c>
      <c r="X1248">
        <v>1.1299999999999999</v>
      </c>
      <c r="Y1248">
        <v>0.85</v>
      </c>
      <c r="Z1248">
        <f t="shared" si="19"/>
        <v>5.5284557700642029E-2</v>
      </c>
    </row>
    <row r="1249" spans="1:26" x14ac:dyDescent="0.2">
      <c r="A1249">
        <v>1710030401</v>
      </c>
      <c r="B1249" t="s">
        <v>1949</v>
      </c>
      <c r="C1249">
        <v>10</v>
      </c>
      <c r="D1249">
        <v>14.971584</v>
      </c>
      <c r="E1249">
        <v>64980.855170000003</v>
      </c>
      <c r="F1249">
        <v>10294.243708</v>
      </c>
      <c r="G1249">
        <v>9313.1151599999994</v>
      </c>
      <c r="H1249">
        <v>9972.6682600000004</v>
      </c>
      <c r="I1249">
        <v>8927.1330300000009</v>
      </c>
      <c r="J1249">
        <v>5675.5311170000004</v>
      </c>
      <c r="K1249">
        <v>2632.7530379999998</v>
      </c>
      <c r="L1249">
        <v>1026.650398</v>
      </c>
      <c r="M1249">
        <v>749.813445</v>
      </c>
      <c r="N1249">
        <v>830.51085699999999</v>
      </c>
      <c r="O1249">
        <v>1339.3528659999999</v>
      </c>
      <c r="P1249">
        <v>5051.489818</v>
      </c>
      <c r="Q1249">
        <v>9330.5447619999995</v>
      </c>
      <c r="R1249">
        <v>0.49546600000000002</v>
      </c>
      <c r="S1249">
        <v>31.866799</v>
      </c>
      <c r="T1249">
        <v>653.33196099999998</v>
      </c>
      <c r="U1249">
        <v>65.691802999999993</v>
      </c>
      <c r="V1249">
        <v>1130.1262730000001</v>
      </c>
      <c r="W1249">
        <v>0.76785599999999998</v>
      </c>
      <c r="X1249">
        <v>0.82</v>
      </c>
      <c r="Y1249">
        <v>0.85</v>
      </c>
      <c r="Z1249">
        <f t="shared" si="19"/>
        <v>1.010940881404839E-3</v>
      </c>
    </row>
    <row r="1250" spans="1:26" x14ac:dyDescent="0.2">
      <c r="A1250">
        <v>1027010207</v>
      </c>
      <c r="B1250" t="s">
        <v>1230</v>
      </c>
      <c r="C1250">
        <v>2</v>
      </c>
      <c r="D1250">
        <v>15.00779</v>
      </c>
      <c r="E1250">
        <v>76897.166912999994</v>
      </c>
      <c r="F1250">
        <v>3781.6334510000002</v>
      </c>
      <c r="G1250">
        <v>5416.2866670000003</v>
      </c>
      <c r="H1250">
        <v>6688.3066289999997</v>
      </c>
      <c r="I1250">
        <v>6994.7888549999998</v>
      </c>
      <c r="J1250">
        <v>9140.5223289999994</v>
      </c>
      <c r="K1250">
        <v>9559.5410489999995</v>
      </c>
      <c r="L1250">
        <v>8335.2154890000002</v>
      </c>
      <c r="M1250">
        <v>7468.3219779999999</v>
      </c>
      <c r="N1250">
        <v>5533.9415369999997</v>
      </c>
      <c r="O1250">
        <v>4807.8989300000003</v>
      </c>
      <c r="P1250">
        <v>4518.9358140000004</v>
      </c>
      <c r="Q1250">
        <v>4797.546308</v>
      </c>
      <c r="R1250">
        <v>0.58491099999999996</v>
      </c>
      <c r="S1250">
        <v>20.685696</v>
      </c>
      <c r="T1250">
        <v>5028.9550959999997</v>
      </c>
      <c r="U1250">
        <v>973.08235100000002</v>
      </c>
      <c r="V1250">
        <v>9692.5192650000008</v>
      </c>
      <c r="W1250">
        <v>2.1848999999999998</v>
      </c>
      <c r="X1250">
        <v>0.98</v>
      </c>
      <c r="Y1250">
        <v>0.85</v>
      </c>
      <c r="Z1250">
        <f t="shared" si="19"/>
        <v>1.265433292361638E-2</v>
      </c>
    </row>
    <row r="1251" spans="1:26" x14ac:dyDescent="0.2">
      <c r="A1251">
        <v>1706020302</v>
      </c>
      <c r="B1251" t="s">
        <v>1803</v>
      </c>
      <c r="C1251">
        <v>13</v>
      </c>
      <c r="D1251">
        <v>15.038453000000001</v>
      </c>
      <c r="E1251">
        <v>106031.640363</v>
      </c>
      <c r="F1251">
        <v>7853.870062</v>
      </c>
      <c r="G1251">
        <v>7073.8986249999998</v>
      </c>
      <c r="H1251">
        <v>8666.9936460000008</v>
      </c>
      <c r="I1251">
        <v>10382.655849999999</v>
      </c>
      <c r="J1251">
        <v>11188.610225</v>
      </c>
      <c r="K1251">
        <v>10687.938604999999</v>
      </c>
      <c r="L1251">
        <v>10290.2505</v>
      </c>
      <c r="M1251">
        <v>7548.2654080000002</v>
      </c>
      <c r="N1251">
        <v>6695.0195409999997</v>
      </c>
      <c r="O1251">
        <v>8567.6655449999998</v>
      </c>
      <c r="P1251">
        <v>9157.485283</v>
      </c>
      <c r="Q1251">
        <v>8214.3898279999994</v>
      </c>
      <c r="R1251">
        <v>0.80487500000000001</v>
      </c>
      <c r="S1251">
        <v>5.7414699999999996</v>
      </c>
      <c r="T1251">
        <v>2802.3818609999998</v>
      </c>
      <c r="U1251">
        <v>11.476219</v>
      </c>
      <c r="V1251">
        <v>30.509806000000001</v>
      </c>
      <c r="W1251">
        <v>5.2160000000000002E-3</v>
      </c>
      <c r="X1251">
        <v>0.82</v>
      </c>
      <c r="Y1251">
        <v>0.85</v>
      </c>
      <c r="Z1251">
        <f t="shared" si="19"/>
        <v>1.0823390980947848E-4</v>
      </c>
    </row>
    <row r="1252" spans="1:26" x14ac:dyDescent="0.2">
      <c r="A1252">
        <v>1404010605</v>
      </c>
      <c r="B1252" t="s">
        <v>1591</v>
      </c>
      <c r="C1252">
        <v>10</v>
      </c>
      <c r="D1252">
        <v>15.042099</v>
      </c>
      <c r="E1252">
        <v>97025.803425000006</v>
      </c>
      <c r="F1252">
        <v>5843.7122829999998</v>
      </c>
      <c r="G1252">
        <v>5484.620989</v>
      </c>
      <c r="H1252">
        <v>7853.5843699999996</v>
      </c>
      <c r="I1252">
        <v>8995.1090349999995</v>
      </c>
      <c r="J1252">
        <v>11187.600216000001</v>
      </c>
      <c r="K1252">
        <v>10830.310576</v>
      </c>
      <c r="L1252">
        <v>10651.950654</v>
      </c>
      <c r="M1252">
        <v>8778.9905670000007</v>
      </c>
      <c r="N1252">
        <v>7343.6276230000003</v>
      </c>
      <c r="O1252">
        <v>6968.0450689999998</v>
      </c>
      <c r="P1252">
        <v>6948.5469709999998</v>
      </c>
      <c r="Q1252">
        <v>6363.8517599999996</v>
      </c>
      <c r="R1252">
        <v>0.73633400000000004</v>
      </c>
      <c r="S1252">
        <v>9.425853</v>
      </c>
      <c r="T1252">
        <v>2219.6370959999999</v>
      </c>
      <c r="U1252">
        <v>20.599148</v>
      </c>
      <c r="V1252">
        <v>111.439864</v>
      </c>
      <c r="W1252">
        <v>1.1391E-2</v>
      </c>
      <c r="X1252">
        <v>0.54</v>
      </c>
      <c r="Y1252">
        <v>0.85</v>
      </c>
      <c r="Z1252">
        <f t="shared" si="19"/>
        <v>2.1230587403404434E-4</v>
      </c>
    </row>
    <row r="1253" spans="1:26" x14ac:dyDescent="0.2">
      <c r="A1253">
        <v>501000605</v>
      </c>
      <c r="B1253" t="s">
        <v>624</v>
      </c>
      <c r="C1253">
        <v>11</v>
      </c>
      <c r="D1253">
        <v>15.078908</v>
      </c>
      <c r="E1253">
        <v>82589.333994999994</v>
      </c>
      <c r="F1253">
        <v>9191.3660319999999</v>
      </c>
      <c r="G1253">
        <v>8442.8771280000001</v>
      </c>
      <c r="H1253">
        <v>10784.133868999999</v>
      </c>
      <c r="I1253">
        <v>9992.5741830000006</v>
      </c>
      <c r="J1253">
        <v>7489.629304</v>
      </c>
      <c r="K1253">
        <v>5392.843621</v>
      </c>
      <c r="L1253">
        <v>4380.8806089999998</v>
      </c>
      <c r="M1253">
        <v>3509.9577100000001</v>
      </c>
      <c r="N1253">
        <v>3815.8270579999999</v>
      </c>
      <c r="O1253">
        <v>4023.685086</v>
      </c>
      <c r="P1253">
        <v>7012.2524960000001</v>
      </c>
      <c r="Q1253">
        <v>8779.5085930000005</v>
      </c>
      <c r="R1253">
        <v>0.62524500000000005</v>
      </c>
      <c r="S1253">
        <v>17.668814999999999</v>
      </c>
      <c r="T1253">
        <v>1080.472217</v>
      </c>
      <c r="U1253">
        <v>74.661586999999997</v>
      </c>
      <c r="V1253">
        <v>584.44049900000005</v>
      </c>
      <c r="W1253">
        <v>0.33127299999999998</v>
      </c>
      <c r="X1253">
        <v>1.19</v>
      </c>
      <c r="Y1253">
        <v>0.85</v>
      </c>
      <c r="Z1253">
        <f t="shared" si="19"/>
        <v>9.0401003844540085E-4</v>
      </c>
    </row>
    <row r="1254" spans="1:26" x14ac:dyDescent="0.2">
      <c r="A1254">
        <v>512010805</v>
      </c>
      <c r="B1254" t="s">
        <v>775</v>
      </c>
      <c r="C1254">
        <v>1</v>
      </c>
      <c r="D1254">
        <v>15.104574</v>
      </c>
      <c r="E1254">
        <v>84123.839697999996</v>
      </c>
      <c r="F1254">
        <v>8801.3189079999993</v>
      </c>
      <c r="G1254">
        <v>7568.6451349999998</v>
      </c>
      <c r="H1254">
        <v>9440.4194630000002</v>
      </c>
      <c r="I1254">
        <v>8922.574122</v>
      </c>
      <c r="J1254">
        <v>8684.6462499999998</v>
      </c>
      <c r="K1254">
        <v>8028.1057549999996</v>
      </c>
      <c r="L1254">
        <v>6145.6955070000004</v>
      </c>
      <c r="M1254">
        <v>4308.1503510000002</v>
      </c>
      <c r="N1254">
        <v>4058.3276030000002</v>
      </c>
      <c r="O1254">
        <v>4537.6054430000004</v>
      </c>
      <c r="P1254">
        <v>6383.3752379999996</v>
      </c>
      <c r="Q1254">
        <v>7450.8912529999998</v>
      </c>
      <c r="R1254">
        <v>0.63577899999999998</v>
      </c>
      <c r="S1254">
        <v>28.740158000000001</v>
      </c>
      <c r="T1254">
        <v>7309.9514989999998</v>
      </c>
      <c r="U1254">
        <v>2765.2226070000002</v>
      </c>
      <c r="V1254">
        <v>45717.631205999998</v>
      </c>
      <c r="W1254">
        <v>3.247735</v>
      </c>
      <c r="X1254">
        <v>1.19</v>
      </c>
      <c r="Y1254">
        <v>0.85</v>
      </c>
      <c r="Z1254">
        <f t="shared" si="19"/>
        <v>3.2870855835004667E-2</v>
      </c>
    </row>
    <row r="1255" spans="1:26" x14ac:dyDescent="0.2">
      <c r="A1255">
        <v>1707030508</v>
      </c>
      <c r="B1255" t="s">
        <v>1859</v>
      </c>
      <c r="C1255">
        <v>7</v>
      </c>
      <c r="D1255">
        <v>15.222341</v>
      </c>
      <c r="E1255">
        <v>125163.985092</v>
      </c>
      <c r="F1255">
        <v>10746.705889000001</v>
      </c>
      <c r="G1255">
        <v>9829.1499440000007</v>
      </c>
      <c r="H1255">
        <v>10902.274882</v>
      </c>
      <c r="I1255">
        <v>10521.682870000001</v>
      </c>
      <c r="J1255">
        <v>10672.032775</v>
      </c>
      <c r="K1255">
        <v>10101.947695000001</v>
      </c>
      <c r="L1255">
        <v>10043.534051000001</v>
      </c>
      <c r="M1255">
        <v>10167.989242</v>
      </c>
      <c r="N1255">
        <v>10261.732105999999</v>
      </c>
      <c r="O1255">
        <v>10889.82936</v>
      </c>
      <c r="P1255">
        <v>10674.521875</v>
      </c>
      <c r="Q1255">
        <v>10696.923812000001</v>
      </c>
      <c r="R1255">
        <v>0.93862900000000005</v>
      </c>
      <c r="S1255">
        <v>80.591491000000005</v>
      </c>
      <c r="T1255">
        <v>375.310157</v>
      </c>
      <c r="U1255">
        <v>1638.4757850000001</v>
      </c>
      <c r="V1255">
        <v>42624.584221999998</v>
      </c>
      <c r="W1255">
        <v>55.074621999999998</v>
      </c>
      <c r="X1255">
        <v>0.82</v>
      </c>
      <c r="Y1255">
        <v>0.85</v>
      </c>
      <c r="Z1255">
        <f t="shared" si="19"/>
        <v>1.309063293083599E-2</v>
      </c>
    </row>
    <row r="1256" spans="1:26" x14ac:dyDescent="0.2">
      <c r="A1256">
        <v>315011009</v>
      </c>
      <c r="B1256" t="s">
        <v>516</v>
      </c>
      <c r="C1256">
        <v>1</v>
      </c>
      <c r="D1256">
        <v>15.230097000000001</v>
      </c>
      <c r="E1256">
        <v>87061.585525999995</v>
      </c>
      <c r="F1256">
        <v>9793.2682160000004</v>
      </c>
      <c r="G1256">
        <v>9303.8521500000006</v>
      </c>
      <c r="H1256">
        <v>10058.278818999999</v>
      </c>
      <c r="I1256">
        <v>8892.0817079999997</v>
      </c>
      <c r="J1256">
        <v>7166.9658239999999</v>
      </c>
      <c r="K1256">
        <v>6351.1228579999997</v>
      </c>
      <c r="L1256">
        <v>6029.5478199999998</v>
      </c>
      <c r="M1256">
        <v>4970.2126870000002</v>
      </c>
      <c r="N1256">
        <v>4105.5150110000004</v>
      </c>
      <c r="O1256">
        <v>4870.1083369999997</v>
      </c>
      <c r="P1256">
        <v>7350.0280869999997</v>
      </c>
      <c r="Q1256">
        <v>8407.7016889999995</v>
      </c>
      <c r="R1256">
        <v>0.652559</v>
      </c>
      <c r="S1256">
        <v>35.072180000000003</v>
      </c>
      <c r="T1256">
        <v>6039.9741510000003</v>
      </c>
      <c r="U1256">
        <v>4587.4021350000003</v>
      </c>
      <c r="V1256">
        <v>45094.776970999999</v>
      </c>
      <c r="W1256">
        <v>3.3500809999999999</v>
      </c>
      <c r="X1256">
        <v>1.02</v>
      </c>
      <c r="Y1256">
        <v>0.85</v>
      </c>
      <c r="Z1256">
        <f t="shared" si="19"/>
        <v>5.2691460961620355E-2</v>
      </c>
    </row>
    <row r="1257" spans="1:26" x14ac:dyDescent="0.2">
      <c r="A1257" s="4">
        <v>102000307</v>
      </c>
      <c r="B1257" t="s">
        <v>138</v>
      </c>
      <c r="C1257" s="4">
        <v>6</v>
      </c>
      <c r="D1257" s="5">
        <v>15.335186</v>
      </c>
      <c r="E1257" s="6">
        <v>75666.402317</v>
      </c>
      <c r="F1257" s="6">
        <v>5792.1131349999996</v>
      </c>
      <c r="G1257" s="6">
        <v>3915.0237590000002</v>
      </c>
      <c r="H1257" s="6">
        <v>7375.8609070000002</v>
      </c>
      <c r="I1257" s="6">
        <v>11041.333744</v>
      </c>
      <c r="J1257" s="6">
        <v>10951.847053</v>
      </c>
      <c r="K1257" s="6">
        <v>5768.608166</v>
      </c>
      <c r="L1257" s="6">
        <v>3496.6452239999999</v>
      </c>
      <c r="M1257" s="6">
        <v>3166.998818</v>
      </c>
      <c r="N1257" s="6">
        <v>2274.108628</v>
      </c>
      <c r="O1257" s="6">
        <v>5437.1336279999996</v>
      </c>
      <c r="P1257" s="6">
        <v>8647.2122639999998</v>
      </c>
      <c r="Q1257" s="6">
        <v>8078.4593210000003</v>
      </c>
      <c r="R1257" s="7">
        <v>0.56326100000000001</v>
      </c>
      <c r="S1257" s="5">
        <v>14.074804</v>
      </c>
      <c r="T1257" s="6">
        <v>2526.2051710000001</v>
      </c>
      <c r="U1257" s="6">
        <v>51.235715999999996</v>
      </c>
      <c r="V1257" s="6">
        <v>315.50221599999998</v>
      </c>
      <c r="W1257" s="5">
        <v>6.5057000000000004E-2</v>
      </c>
      <c r="X1257" s="4">
        <v>1.03</v>
      </c>
      <c r="Y1257" s="4">
        <v>0.85</v>
      </c>
      <c r="Z1257">
        <f t="shared" si="19"/>
        <v>6.7712636561404014E-4</v>
      </c>
    </row>
    <row r="1258" spans="1:26" x14ac:dyDescent="0.2">
      <c r="A1258">
        <v>1114010104</v>
      </c>
      <c r="B1258" t="s">
        <v>1411</v>
      </c>
      <c r="C1258">
        <v>2</v>
      </c>
      <c r="D1258">
        <v>15.340218</v>
      </c>
      <c r="E1258">
        <v>79891.467510000002</v>
      </c>
      <c r="F1258">
        <v>5851.9375449999998</v>
      </c>
      <c r="G1258">
        <v>5798.3098019999998</v>
      </c>
      <c r="H1258">
        <v>8772.5973969999995</v>
      </c>
      <c r="I1258">
        <v>7905.9971610000002</v>
      </c>
      <c r="J1258">
        <v>8782.5169970000006</v>
      </c>
      <c r="K1258">
        <v>8847.5147670000006</v>
      </c>
      <c r="L1258">
        <v>6513.9735549999996</v>
      </c>
      <c r="M1258">
        <v>5554.9066350000003</v>
      </c>
      <c r="N1258">
        <v>5642.6077910000004</v>
      </c>
      <c r="O1258">
        <v>5223.048487</v>
      </c>
      <c r="P1258">
        <v>5498.2950129999999</v>
      </c>
      <c r="Q1258">
        <v>5677.1267180000004</v>
      </c>
      <c r="R1258">
        <v>0.59451799999999999</v>
      </c>
      <c r="S1258">
        <v>20.784120999999999</v>
      </c>
      <c r="T1258">
        <v>5148.8249930000002</v>
      </c>
      <c r="U1258">
        <v>4306.4958319999996</v>
      </c>
      <c r="V1258">
        <v>41573.315726000001</v>
      </c>
      <c r="W1258">
        <v>4.295604</v>
      </c>
      <c r="X1258">
        <v>1.33</v>
      </c>
      <c r="Y1258">
        <v>0.85</v>
      </c>
      <c r="Z1258">
        <f t="shared" si="19"/>
        <v>5.3904327536115869E-2</v>
      </c>
    </row>
    <row r="1259" spans="1:26" x14ac:dyDescent="0.2">
      <c r="A1259">
        <v>1804000914</v>
      </c>
      <c r="B1259" t="s">
        <v>2099</v>
      </c>
      <c r="C1259">
        <v>6</v>
      </c>
      <c r="D1259">
        <v>15.343888</v>
      </c>
      <c r="E1259">
        <v>80349.266334</v>
      </c>
      <c r="F1259">
        <v>7039.1508469999999</v>
      </c>
      <c r="G1259">
        <v>6817.9418519999999</v>
      </c>
      <c r="H1259">
        <v>7866.4285069999996</v>
      </c>
      <c r="I1259">
        <v>9932.7925840000007</v>
      </c>
      <c r="J1259">
        <v>9448.4947300000003</v>
      </c>
      <c r="K1259">
        <v>5278.5201829999996</v>
      </c>
      <c r="L1259">
        <v>4944.6994949999998</v>
      </c>
      <c r="M1259">
        <v>5431.9133599999996</v>
      </c>
      <c r="N1259">
        <v>5029.4745709999997</v>
      </c>
      <c r="O1259">
        <v>6887.9828170000001</v>
      </c>
      <c r="P1259">
        <v>5773.2956109999996</v>
      </c>
      <c r="Q1259">
        <v>6084.8071209999998</v>
      </c>
      <c r="R1259">
        <v>0.59778100000000001</v>
      </c>
      <c r="S1259">
        <v>22.222223</v>
      </c>
      <c r="T1259">
        <v>1605.7888809999999</v>
      </c>
      <c r="U1259">
        <v>535.50682900000004</v>
      </c>
      <c r="V1259">
        <v>5352.7419460000001</v>
      </c>
      <c r="W1259">
        <v>1.6530309999999999</v>
      </c>
      <c r="X1259">
        <v>0.95</v>
      </c>
      <c r="Y1259">
        <v>0.85</v>
      </c>
      <c r="Z1259">
        <f t="shared" si="19"/>
        <v>6.6647382537878752E-3</v>
      </c>
    </row>
    <row r="1260" spans="1:26" x14ac:dyDescent="0.2">
      <c r="A1260">
        <v>1802012507</v>
      </c>
      <c r="B1260" t="s">
        <v>2055</v>
      </c>
      <c r="C1260">
        <v>15</v>
      </c>
      <c r="D1260">
        <v>15.356693</v>
      </c>
      <c r="E1260">
        <v>84620.318555000005</v>
      </c>
      <c r="F1260">
        <v>9194.8302820000008</v>
      </c>
      <c r="G1260">
        <v>8781.2595610000008</v>
      </c>
      <c r="H1260">
        <v>9843.8182949999991</v>
      </c>
      <c r="I1260">
        <v>8304.1235120000001</v>
      </c>
      <c r="J1260">
        <v>7916.8336129999998</v>
      </c>
      <c r="K1260">
        <v>6728.4934020000001</v>
      </c>
      <c r="L1260">
        <v>6763.832899</v>
      </c>
      <c r="M1260">
        <v>7003.5322859999997</v>
      </c>
      <c r="N1260">
        <v>4560.4193720000003</v>
      </c>
      <c r="O1260">
        <v>4445.0514640000001</v>
      </c>
      <c r="P1260">
        <v>4424.8607030000003</v>
      </c>
      <c r="Q1260">
        <v>6796.000599</v>
      </c>
      <c r="R1260">
        <v>0.62903200000000004</v>
      </c>
      <c r="S1260">
        <v>18.293963999999999</v>
      </c>
      <c r="T1260">
        <v>778.99293699999998</v>
      </c>
      <c r="U1260">
        <v>3.8259400000000001</v>
      </c>
      <c r="V1260">
        <v>74.507587999999998</v>
      </c>
      <c r="W1260">
        <v>4.8335999999999997E-2</v>
      </c>
      <c r="X1260">
        <v>0.95</v>
      </c>
      <c r="Y1260">
        <v>0.85</v>
      </c>
      <c r="Z1260">
        <f t="shared" si="19"/>
        <v>4.521301816552822E-5</v>
      </c>
    </row>
    <row r="1261" spans="1:26" x14ac:dyDescent="0.2">
      <c r="A1261">
        <v>1709000204</v>
      </c>
      <c r="B1261" t="s">
        <v>1886</v>
      </c>
      <c r="C1261">
        <v>4</v>
      </c>
      <c r="D1261">
        <v>15.367072</v>
      </c>
      <c r="E1261">
        <v>76921.730960999994</v>
      </c>
      <c r="F1261">
        <v>10302.082034999999</v>
      </c>
      <c r="G1261">
        <v>8709.2115520000007</v>
      </c>
      <c r="H1261">
        <v>9431.6064260000003</v>
      </c>
      <c r="I1261">
        <v>8681.8867590000009</v>
      </c>
      <c r="J1261">
        <v>6621.1672769999996</v>
      </c>
      <c r="K1261">
        <v>3654.0988400000001</v>
      </c>
      <c r="L1261">
        <v>1272.6937720000001</v>
      </c>
      <c r="M1261">
        <v>1196.7224570000001</v>
      </c>
      <c r="N1261">
        <v>3617.3497670000002</v>
      </c>
      <c r="O1261">
        <v>5974.551485</v>
      </c>
      <c r="P1261">
        <v>7326.3065370000004</v>
      </c>
      <c r="Q1261">
        <v>10370.38652</v>
      </c>
      <c r="R1261">
        <v>0.57141799999999998</v>
      </c>
      <c r="S1261">
        <v>38.246392</v>
      </c>
      <c r="T1261">
        <v>1409.3496700000001</v>
      </c>
      <c r="U1261">
        <v>2931.4355930000002</v>
      </c>
      <c r="V1261">
        <v>43916.882566</v>
      </c>
      <c r="W1261">
        <v>14.318444</v>
      </c>
      <c r="X1261">
        <v>0.82</v>
      </c>
      <c r="Y1261">
        <v>0.85</v>
      </c>
      <c r="Z1261">
        <f t="shared" si="19"/>
        <v>3.810932952726017E-2</v>
      </c>
    </row>
    <row r="1262" spans="1:26" x14ac:dyDescent="0.2">
      <c r="A1262">
        <v>1707010211</v>
      </c>
      <c r="B1262" t="s">
        <v>1837</v>
      </c>
      <c r="C1262">
        <v>8</v>
      </c>
      <c r="D1262">
        <v>15.451460000000001</v>
      </c>
      <c r="E1262">
        <v>69399.524778000006</v>
      </c>
      <c r="F1262">
        <v>10555.218104</v>
      </c>
      <c r="G1262">
        <v>9703.5577670000002</v>
      </c>
      <c r="H1262">
        <v>10945.680022</v>
      </c>
      <c r="I1262">
        <v>10024.390184</v>
      </c>
      <c r="J1262">
        <v>9333.0730650000005</v>
      </c>
      <c r="K1262">
        <v>4298.4118189999999</v>
      </c>
      <c r="L1262">
        <v>612.43012299999998</v>
      </c>
      <c r="M1262">
        <v>287.20861000000002</v>
      </c>
      <c r="N1262">
        <v>481.49678699999998</v>
      </c>
      <c r="O1262">
        <v>781.37636599999996</v>
      </c>
      <c r="P1262">
        <v>4127.4522049999996</v>
      </c>
      <c r="Q1262">
        <v>8382.373345</v>
      </c>
      <c r="R1262">
        <v>0.51272300000000004</v>
      </c>
      <c r="S1262">
        <v>25.717684999999999</v>
      </c>
      <c r="T1262">
        <v>1057.4337419999999</v>
      </c>
      <c r="U1262">
        <v>612.68393200000003</v>
      </c>
      <c r="V1262">
        <v>5269.8948190000001</v>
      </c>
      <c r="W1262">
        <v>2.5880730000000001</v>
      </c>
      <c r="X1262">
        <v>0.82</v>
      </c>
      <c r="Y1262">
        <v>0.85</v>
      </c>
      <c r="Z1262">
        <f t="shared" si="19"/>
        <v>8.8283591848776453E-3</v>
      </c>
    </row>
    <row r="1263" spans="1:26" x14ac:dyDescent="0.2">
      <c r="A1263">
        <v>1710010304</v>
      </c>
      <c r="B1263" t="s">
        <v>1924</v>
      </c>
      <c r="C1263">
        <v>2</v>
      </c>
      <c r="D1263">
        <v>15.503593</v>
      </c>
      <c r="E1263">
        <v>70961.587360999998</v>
      </c>
      <c r="F1263">
        <v>11117.815898000001</v>
      </c>
      <c r="G1263">
        <v>9708.2387760000001</v>
      </c>
      <c r="H1263">
        <v>10106.570358000001</v>
      </c>
      <c r="I1263">
        <v>8226.4592090000006</v>
      </c>
      <c r="J1263">
        <v>4567.76962</v>
      </c>
      <c r="K1263">
        <v>2718.8871340000001</v>
      </c>
      <c r="L1263">
        <v>1358.4627270000001</v>
      </c>
      <c r="M1263">
        <v>947.98139000000003</v>
      </c>
      <c r="N1263">
        <v>1017.620996</v>
      </c>
      <c r="O1263">
        <v>2410.9035269999999</v>
      </c>
      <c r="P1263">
        <v>8360.3981179999992</v>
      </c>
      <c r="Q1263">
        <v>10690.16987</v>
      </c>
      <c r="R1263">
        <v>0.52250099999999999</v>
      </c>
      <c r="S1263">
        <v>36.876641999999997</v>
      </c>
      <c r="T1263">
        <v>2923.9412929999999</v>
      </c>
      <c r="U1263">
        <v>6660.3018599999996</v>
      </c>
      <c r="V1263">
        <v>74405.334881999996</v>
      </c>
      <c r="W1263">
        <v>11.730653</v>
      </c>
      <c r="X1263">
        <v>0.82</v>
      </c>
      <c r="Y1263">
        <v>0.85</v>
      </c>
      <c r="Z1263">
        <f t="shared" si="19"/>
        <v>9.3857847712979087E-2</v>
      </c>
    </row>
    <row r="1264" spans="1:26" x14ac:dyDescent="0.2">
      <c r="A1264">
        <v>313000407</v>
      </c>
      <c r="B1264" t="s">
        <v>466</v>
      </c>
      <c r="C1264">
        <v>1</v>
      </c>
      <c r="D1264">
        <v>15.504495</v>
      </c>
      <c r="E1264">
        <v>97856.373439999996</v>
      </c>
      <c r="F1264">
        <v>9501.7125340000002</v>
      </c>
      <c r="G1264">
        <v>9352.5739389999999</v>
      </c>
      <c r="H1264">
        <v>10481.240368000001</v>
      </c>
      <c r="I1264">
        <v>9193.9914090000002</v>
      </c>
      <c r="J1264">
        <v>7863.3440549999996</v>
      </c>
      <c r="K1264">
        <v>7357.694356</v>
      </c>
      <c r="L1264">
        <v>7479.0540899999996</v>
      </c>
      <c r="M1264">
        <v>7258.5726930000001</v>
      </c>
      <c r="N1264">
        <v>6596.4018589999996</v>
      </c>
      <c r="O1264">
        <v>6639.8986999999997</v>
      </c>
      <c r="P1264">
        <v>7707.1528200000002</v>
      </c>
      <c r="Q1264">
        <v>8673.3544509999992</v>
      </c>
      <c r="R1264">
        <v>0.72048900000000005</v>
      </c>
      <c r="S1264">
        <v>20.734908999999998</v>
      </c>
      <c r="T1264">
        <v>10400.414638</v>
      </c>
      <c r="U1264">
        <v>74.505870999999999</v>
      </c>
      <c r="V1264">
        <v>1401.448228</v>
      </c>
      <c r="W1264">
        <v>5.3670000000000002E-2</v>
      </c>
      <c r="X1264">
        <v>1.02</v>
      </c>
      <c r="Y1264">
        <v>0.85</v>
      </c>
      <c r="Z1264">
        <f t="shared" si="19"/>
        <v>7.6137985070213945E-4</v>
      </c>
    </row>
    <row r="1265" spans="1:26" x14ac:dyDescent="0.2">
      <c r="A1265">
        <v>102000504</v>
      </c>
      <c r="B1265" t="s">
        <v>142</v>
      </c>
      <c r="C1265">
        <v>1</v>
      </c>
      <c r="D1265">
        <v>15.514252000000001</v>
      </c>
      <c r="E1265">
        <v>87119.077789999996</v>
      </c>
      <c r="F1265">
        <v>6727.981565</v>
      </c>
      <c r="G1265">
        <v>5014.1027949999998</v>
      </c>
      <c r="H1265">
        <v>8289.0955539999995</v>
      </c>
      <c r="I1265">
        <v>11170.261146999999</v>
      </c>
      <c r="J1265">
        <v>11064.082477</v>
      </c>
      <c r="K1265">
        <v>7362.9315450000004</v>
      </c>
      <c r="L1265">
        <v>4989.857962</v>
      </c>
      <c r="M1265">
        <v>4359.0868469999996</v>
      </c>
      <c r="N1265">
        <v>4265.2230570000002</v>
      </c>
      <c r="O1265">
        <v>6872.2810099999997</v>
      </c>
      <c r="P1265">
        <v>8824.1864299999997</v>
      </c>
      <c r="Q1265">
        <v>8464.6385759999994</v>
      </c>
      <c r="R1265">
        <v>0.64102999999999999</v>
      </c>
      <c r="S1265">
        <v>15.616797999999999</v>
      </c>
      <c r="T1265">
        <v>13817.64364</v>
      </c>
      <c r="U1265">
        <v>1481.7564199999999</v>
      </c>
      <c r="V1265">
        <v>6934.3696790000004</v>
      </c>
      <c r="W1265">
        <v>0.260606</v>
      </c>
      <c r="X1265">
        <v>1.03</v>
      </c>
      <c r="Y1265">
        <v>0.85</v>
      </c>
      <c r="Z1265">
        <f t="shared" si="19"/>
        <v>1.7008403412760689E-2</v>
      </c>
    </row>
    <row r="1266" spans="1:26" x14ac:dyDescent="0.2">
      <c r="A1266">
        <v>505000806</v>
      </c>
      <c r="B1266" t="s">
        <v>688</v>
      </c>
      <c r="C1266">
        <v>1</v>
      </c>
      <c r="D1266">
        <v>15.524917</v>
      </c>
      <c r="E1266">
        <v>85714.010026000004</v>
      </c>
      <c r="F1266">
        <v>9746.9989150000001</v>
      </c>
      <c r="G1266">
        <v>9159.2654020000009</v>
      </c>
      <c r="H1266">
        <v>10884.732081</v>
      </c>
      <c r="I1266">
        <v>9913.0254100000002</v>
      </c>
      <c r="J1266">
        <v>9339.4231409999993</v>
      </c>
      <c r="K1266">
        <v>6338.5852850000001</v>
      </c>
      <c r="L1266">
        <v>4560.2450699999999</v>
      </c>
      <c r="M1266">
        <v>3967.2691949999999</v>
      </c>
      <c r="N1266">
        <v>3749.0120430000002</v>
      </c>
      <c r="O1266">
        <v>3977.4073899999999</v>
      </c>
      <c r="P1266">
        <v>6295.1218360000003</v>
      </c>
      <c r="Q1266">
        <v>7985.9927049999997</v>
      </c>
      <c r="R1266">
        <v>0.63025799999999998</v>
      </c>
      <c r="S1266">
        <v>10.334645999999999</v>
      </c>
      <c r="T1266">
        <v>20894.34878</v>
      </c>
      <c r="U1266">
        <v>4498.691495</v>
      </c>
      <c r="V1266">
        <v>40848.405610000002</v>
      </c>
      <c r="W1266">
        <v>1.0349269999999999</v>
      </c>
      <c r="X1266">
        <v>1.19</v>
      </c>
      <c r="Y1266">
        <v>0.85</v>
      </c>
      <c r="Z1266">
        <f t="shared" si="19"/>
        <v>5.2484902918850634E-2</v>
      </c>
    </row>
    <row r="1267" spans="1:26" x14ac:dyDescent="0.2">
      <c r="A1267">
        <v>205010504</v>
      </c>
      <c r="B1267" t="s">
        <v>272</v>
      </c>
      <c r="C1267">
        <v>5</v>
      </c>
      <c r="D1267">
        <v>15.529859</v>
      </c>
      <c r="E1267">
        <v>78035.227813999998</v>
      </c>
      <c r="F1267">
        <v>8044.6446550000001</v>
      </c>
      <c r="G1267">
        <v>7254.8448209999997</v>
      </c>
      <c r="H1267">
        <v>11052.184686000001</v>
      </c>
      <c r="I1267">
        <v>10771.189763</v>
      </c>
      <c r="J1267">
        <v>7266.2947089999998</v>
      </c>
      <c r="K1267">
        <v>5448.631437</v>
      </c>
      <c r="L1267">
        <v>3483.8500290000002</v>
      </c>
      <c r="M1267">
        <v>3008.5934269999998</v>
      </c>
      <c r="N1267">
        <v>3197.3651880000002</v>
      </c>
      <c r="O1267">
        <v>4202.042864</v>
      </c>
      <c r="P1267">
        <v>6603.6995649999999</v>
      </c>
      <c r="Q1267">
        <v>7914.9092360000004</v>
      </c>
      <c r="R1267">
        <v>0.57361300000000004</v>
      </c>
      <c r="S1267">
        <v>17.388452000000001</v>
      </c>
      <c r="T1267">
        <v>2473.7237449999998</v>
      </c>
      <c r="U1267">
        <v>347.65720499999998</v>
      </c>
      <c r="V1267">
        <v>2486.7051289999999</v>
      </c>
      <c r="W1267">
        <v>0.54599600000000004</v>
      </c>
      <c r="X1267">
        <v>1.1499999999999999</v>
      </c>
      <c r="Y1267">
        <v>0.85</v>
      </c>
      <c r="Z1267">
        <f t="shared" si="19"/>
        <v>4.4551315442898998E-3</v>
      </c>
    </row>
    <row r="1268" spans="1:26" x14ac:dyDescent="0.2">
      <c r="A1268">
        <v>1801011006</v>
      </c>
      <c r="B1268" t="s">
        <v>2014</v>
      </c>
      <c r="C1268">
        <v>8</v>
      </c>
      <c r="D1268">
        <v>15.545005</v>
      </c>
      <c r="E1268">
        <v>68728.843464999998</v>
      </c>
      <c r="F1268">
        <v>9726.9346949999999</v>
      </c>
      <c r="G1268">
        <v>9546.2924079999993</v>
      </c>
      <c r="H1268">
        <v>11000.974316</v>
      </c>
      <c r="I1268">
        <v>8615.5200189999996</v>
      </c>
      <c r="J1268">
        <v>7091.2520240000003</v>
      </c>
      <c r="K1268">
        <v>4034.9647559999999</v>
      </c>
      <c r="L1268">
        <v>2003.4926539999999</v>
      </c>
      <c r="M1268">
        <v>1559.3601189999999</v>
      </c>
      <c r="N1268">
        <v>1550.127692</v>
      </c>
      <c r="O1268">
        <v>1926.869688</v>
      </c>
      <c r="P1268">
        <v>3717.0712570000001</v>
      </c>
      <c r="Q1268">
        <v>8075.8893609999996</v>
      </c>
      <c r="R1268">
        <v>0.50471299999999997</v>
      </c>
      <c r="S1268">
        <v>21.362369000000001</v>
      </c>
      <c r="T1268">
        <v>1373.4686959999999</v>
      </c>
      <c r="U1268">
        <v>509.48078500000003</v>
      </c>
      <c r="V1268">
        <v>5258.3463650000003</v>
      </c>
      <c r="W1268">
        <v>2.6031200000000001</v>
      </c>
      <c r="X1268">
        <v>0.95</v>
      </c>
      <c r="Y1268">
        <v>0.85</v>
      </c>
      <c r="Z1268">
        <f t="shared" si="19"/>
        <v>7.4129107855488924E-3</v>
      </c>
    </row>
    <row r="1269" spans="1:26" x14ac:dyDescent="0.2">
      <c r="A1269">
        <v>1007000410</v>
      </c>
      <c r="B1269" t="s">
        <v>1112</v>
      </c>
      <c r="C1269">
        <v>3</v>
      </c>
      <c r="D1269">
        <v>15.586167</v>
      </c>
      <c r="E1269">
        <v>93416.509242</v>
      </c>
      <c r="F1269">
        <v>4766.8524340000004</v>
      </c>
      <c r="G1269">
        <v>4285.6877189999996</v>
      </c>
      <c r="H1269">
        <v>5246.4389160000001</v>
      </c>
      <c r="I1269">
        <v>8521.1682500000006</v>
      </c>
      <c r="J1269">
        <v>11596.107491000001</v>
      </c>
      <c r="K1269">
        <v>11222.039508</v>
      </c>
      <c r="L1269">
        <v>11596.107491000001</v>
      </c>
      <c r="M1269">
        <v>9612.9946720000007</v>
      </c>
      <c r="N1269">
        <v>7348.6376149999996</v>
      </c>
      <c r="O1269">
        <v>7490.5593500000004</v>
      </c>
      <c r="P1269">
        <v>6618.7086680000002</v>
      </c>
      <c r="Q1269">
        <v>5324.7138580000001</v>
      </c>
      <c r="R1269">
        <v>0.684195</v>
      </c>
      <c r="S1269">
        <v>12.259404999999999</v>
      </c>
      <c r="T1269">
        <v>5892.703743</v>
      </c>
      <c r="U1269">
        <v>332.87627099999997</v>
      </c>
      <c r="V1269">
        <v>1758.010957</v>
      </c>
      <c r="W1269">
        <v>9.1724E-2</v>
      </c>
      <c r="X1269">
        <v>0.98</v>
      </c>
      <c r="Y1269">
        <v>0.85</v>
      </c>
      <c r="Z1269">
        <f t="shared" si="19"/>
        <v>3.5633559175034879E-3</v>
      </c>
    </row>
    <row r="1270" spans="1:26" x14ac:dyDescent="0.2">
      <c r="A1270">
        <v>501000409</v>
      </c>
      <c r="B1270" t="s">
        <v>259</v>
      </c>
      <c r="C1270">
        <v>9</v>
      </c>
      <c r="D1270">
        <v>15.61689</v>
      </c>
      <c r="E1270">
        <v>85377.755900999997</v>
      </c>
      <c r="F1270">
        <v>9929.7525700000006</v>
      </c>
      <c r="G1270">
        <v>8829.4326770000007</v>
      </c>
      <c r="H1270">
        <v>10808.435235000001</v>
      </c>
      <c r="I1270">
        <v>10662.790456000001</v>
      </c>
      <c r="J1270">
        <v>7262.2003009999999</v>
      </c>
      <c r="K1270">
        <v>4277.5922430000001</v>
      </c>
      <c r="L1270">
        <v>3551.9337139999998</v>
      </c>
      <c r="M1270">
        <v>2914.9897599999999</v>
      </c>
      <c r="N1270">
        <v>3966.842545</v>
      </c>
      <c r="O1270">
        <v>5042.639623</v>
      </c>
      <c r="P1270">
        <v>8350.404509</v>
      </c>
      <c r="Q1270">
        <v>10050.110162000001</v>
      </c>
      <c r="R1270">
        <v>0.62408799999999998</v>
      </c>
      <c r="S1270">
        <v>12.518227</v>
      </c>
      <c r="T1270">
        <v>1930.7143229999999</v>
      </c>
      <c r="U1270">
        <v>296.85892699999999</v>
      </c>
      <c r="V1270">
        <v>1329.5129019999999</v>
      </c>
      <c r="W1270">
        <v>0.44842799999999999</v>
      </c>
      <c r="X1270">
        <v>1.19</v>
      </c>
      <c r="Y1270">
        <v>0.85</v>
      </c>
      <c r="Z1270">
        <f t="shared" si="19"/>
        <v>3.4770055018103728E-3</v>
      </c>
    </row>
    <row r="1271" spans="1:26" x14ac:dyDescent="0.2">
      <c r="A1271">
        <v>1710010305</v>
      </c>
      <c r="B1271" t="s">
        <v>1925</v>
      </c>
      <c r="C1271">
        <v>2</v>
      </c>
      <c r="D1271">
        <v>15.637347999999999</v>
      </c>
      <c r="E1271">
        <v>71573.801324</v>
      </c>
      <c r="F1271">
        <v>11213.733737</v>
      </c>
      <c r="G1271">
        <v>9791.9956299999994</v>
      </c>
      <c r="H1271">
        <v>10193.763779000001</v>
      </c>
      <c r="I1271">
        <v>8297.432159</v>
      </c>
      <c r="J1271">
        <v>4607.1775930000003</v>
      </c>
      <c r="K1271">
        <v>2742.3440599999999</v>
      </c>
      <c r="L1271">
        <v>1370.182728</v>
      </c>
      <c r="M1271">
        <v>956.16000499999996</v>
      </c>
      <c r="N1271">
        <v>1026.4004190000001</v>
      </c>
      <c r="O1271">
        <v>2431.7033540000002</v>
      </c>
      <c r="P1271">
        <v>8432.5266119999997</v>
      </c>
      <c r="Q1271">
        <v>10782.398236000001</v>
      </c>
      <c r="R1271">
        <v>0.52250099999999999</v>
      </c>
      <c r="S1271">
        <v>30.839896</v>
      </c>
      <c r="T1271">
        <v>3471.5946319999998</v>
      </c>
      <c r="U1271">
        <v>1141.939985</v>
      </c>
      <c r="V1271">
        <v>8156.1791030000004</v>
      </c>
      <c r="W1271">
        <v>1.1056269999999999</v>
      </c>
      <c r="X1271">
        <v>0.82</v>
      </c>
      <c r="Y1271">
        <v>0.85</v>
      </c>
      <c r="Z1271">
        <f t="shared" si="19"/>
        <v>1.595472035683379E-2</v>
      </c>
    </row>
    <row r="1272" spans="1:26" x14ac:dyDescent="0.2">
      <c r="A1272">
        <v>1029020302</v>
      </c>
      <c r="B1272" t="s">
        <v>1243</v>
      </c>
      <c r="C1272">
        <v>4</v>
      </c>
      <c r="D1272">
        <v>15.687813</v>
      </c>
      <c r="E1272">
        <v>80775.786139999997</v>
      </c>
      <c r="F1272">
        <v>8408.0740399999995</v>
      </c>
      <c r="G1272">
        <v>8644.7877119999994</v>
      </c>
      <c r="H1272">
        <v>9571.8694630000009</v>
      </c>
      <c r="I1272">
        <v>9905.6692600000006</v>
      </c>
      <c r="J1272">
        <v>9405.9687310000008</v>
      </c>
      <c r="K1272">
        <v>6975.1018240000003</v>
      </c>
      <c r="L1272">
        <v>4442.2974109999996</v>
      </c>
      <c r="M1272">
        <v>3153.2273150000001</v>
      </c>
      <c r="N1272">
        <v>3976.9044060000001</v>
      </c>
      <c r="O1272">
        <v>3380.608428</v>
      </c>
      <c r="P1272">
        <v>5792.9542300000003</v>
      </c>
      <c r="Q1272">
        <v>7305.1928120000002</v>
      </c>
      <c r="R1272">
        <v>0.58777999999999997</v>
      </c>
      <c r="S1272">
        <v>28.321850999999999</v>
      </c>
      <c r="T1272">
        <v>1925.1799799999999</v>
      </c>
      <c r="U1272">
        <v>1871.4719399999999</v>
      </c>
      <c r="V1272">
        <v>19123.197736999999</v>
      </c>
      <c r="W1272">
        <v>12.516662</v>
      </c>
      <c r="X1272">
        <v>0.98</v>
      </c>
      <c r="Y1272">
        <v>0.85</v>
      </c>
      <c r="Z1272">
        <f t="shared" si="19"/>
        <v>2.3168724557584355E-2</v>
      </c>
    </row>
    <row r="1273" spans="1:26" x14ac:dyDescent="0.2">
      <c r="A1273">
        <v>1804000108</v>
      </c>
      <c r="B1273" t="s">
        <v>2084</v>
      </c>
      <c r="C1273">
        <v>3</v>
      </c>
      <c r="D1273">
        <v>15.716507999999999</v>
      </c>
      <c r="E1273">
        <v>93457.382085999998</v>
      </c>
      <c r="F1273">
        <v>6873.1293809999997</v>
      </c>
      <c r="G1273">
        <v>6817.6095869999999</v>
      </c>
      <c r="H1273">
        <v>9304.0218509999995</v>
      </c>
      <c r="I1273">
        <v>9558.0129340000003</v>
      </c>
      <c r="J1273">
        <v>10185.21711</v>
      </c>
      <c r="K1273">
        <v>9690.4950399999998</v>
      </c>
      <c r="L1273">
        <v>9212.2240600000005</v>
      </c>
      <c r="M1273">
        <v>8322.5695410000008</v>
      </c>
      <c r="N1273">
        <v>6835.7738929999996</v>
      </c>
      <c r="O1273">
        <v>6245.6194820000001</v>
      </c>
      <c r="P1273">
        <v>5328.2493860000004</v>
      </c>
      <c r="Q1273">
        <v>5256.3388349999996</v>
      </c>
      <c r="R1273">
        <v>0.67881800000000003</v>
      </c>
      <c r="S1273">
        <v>20.199038000000002</v>
      </c>
      <c r="T1273">
        <v>3432.7964929999998</v>
      </c>
      <c r="U1273">
        <v>19650.497325</v>
      </c>
      <c r="V1273">
        <v>207790.556625</v>
      </c>
      <c r="W1273">
        <v>31.200379999999999</v>
      </c>
      <c r="X1273">
        <v>0.95</v>
      </c>
      <c r="Y1273">
        <v>0.85</v>
      </c>
      <c r="Z1273">
        <f t="shared" si="19"/>
        <v>0.21026158540282569</v>
      </c>
    </row>
    <row r="1274" spans="1:26" x14ac:dyDescent="0.2">
      <c r="A1274">
        <v>507020103</v>
      </c>
      <c r="B1274" t="s">
        <v>705</v>
      </c>
      <c r="C1274">
        <v>7</v>
      </c>
      <c r="D1274">
        <v>15.746575</v>
      </c>
      <c r="E1274">
        <v>77453.877017000006</v>
      </c>
      <c r="F1274">
        <v>9141.5369040000005</v>
      </c>
      <c r="G1274">
        <v>8401.5417949999992</v>
      </c>
      <c r="H1274">
        <v>10691.628807999999</v>
      </c>
      <c r="I1274">
        <v>10250.143859</v>
      </c>
      <c r="J1274">
        <v>9226.7594640000007</v>
      </c>
      <c r="K1274">
        <v>6020.8023880000001</v>
      </c>
      <c r="L1274">
        <v>4969.9640149999996</v>
      </c>
      <c r="M1274">
        <v>3497.9966340000001</v>
      </c>
      <c r="N1274">
        <v>2381.8991209999999</v>
      </c>
      <c r="O1274">
        <v>2676.2833780000001</v>
      </c>
      <c r="P1274">
        <v>4087.1108330000002</v>
      </c>
      <c r="Q1274">
        <v>6240.0521019999996</v>
      </c>
      <c r="R1274">
        <v>0.561504</v>
      </c>
      <c r="S1274">
        <v>37.453131999999997</v>
      </c>
      <c r="T1274">
        <v>862.17406600000004</v>
      </c>
      <c r="U1274">
        <v>262.66032100000001</v>
      </c>
      <c r="V1274">
        <v>4178.8765649999996</v>
      </c>
      <c r="W1274">
        <v>2.3509579999999999</v>
      </c>
      <c r="X1274">
        <v>1.19</v>
      </c>
      <c r="Y1274">
        <v>0.85</v>
      </c>
      <c r="Z1274">
        <f t="shared" si="19"/>
        <v>3.3911836452337933E-3</v>
      </c>
    </row>
    <row r="1275" spans="1:26" x14ac:dyDescent="0.2">
      <c r="A1275">
        <v>306010202</v>
      </c>
      <c r="B1275" t="s">
        <v>424</v>
      </c>
      <c r="C1275">
        <v>13</v>
      </c>
      <c r="D1275">
        <v>15.848449</v>
      </c>
      <c r="E1275">
        <v>98105.692465999993</v>
      </c>
      <c r="F1275">
        <v>9209.6411970000008</v>
      </c>
      <c r="G1275">
        <v>8500.2678340000002</v>
      </c>
      <c r="H1275">
        <v>10043.869745</v>
      </c>
      <c r="I1275">
        <v>9178.7077800000006</v>
      </c>
      <c r="J1275">
        <v>8263.0854760000002</v>
      </c>
      <c r="K1275">
        <v>7686.8354179999997</v>
      </c>
      <c r="L1275">
        <v>7337.5027739999996</v>
      </c>
      <c r="M1275">
        <v>7642.7703840000004</v>
      </c>
      <c r="N1275">
        <v>7235.2800649999999</v>
      </c>
      <c r="O1275">
        <v>6879.6013519999997</v>
      </c>
      <c r="P1275">
        <v>7662.8106379999999</v>
      </c>
      <c r="Q1275">
        <v>8712.5072409999993</v>
      </c>
      <c r="R1275">
        <v>0.70664800000000005</v>
      </c>
      <c r="S1275">
        <v>32.041187999999998</v>
      </c>
      <c r="T1275">
        <v>529.45821799999999</v>
      </c>
      <c r="U1275">
        <v>25.730862999999999</v>
      </c>
      <c r="V1275">
        <v>490.80518799999999</v>
      </c>
      <c r="W1275">
        <v>0.409165</v>
      </c>
      <c r="X1275">
        <v>1.02</v>
      </c>
      <c r="Y1275">
        <v>0.85</v>
      </c>
      <c r="Z1275">
        <f t="shared" si="19"/>
        <v>2.6227696225596104E-4</v>
      </c>
    </row>
    <row r="1276" spans="1:26" x14ac:dyDescent="0.2">
      <c r="A1276">
        <v>505000115</v>
      </c>
      <c r="B1276" t="s">
        <v>671</v>
      </c>
      <c r="C1276">
        <v>1</v>
      </c>
      <c r="D1276">
        <v>16.027571999999999</v>
      </c>
      <c r="E1276">
        <v>95644.004405999993</v>
      </c>
      <c r="F1276">
        <v>9515.8606230000005</v>
      </c>
      <c r="G1276">
        <v>8664.9426239999993</v>
      </c>
      <c r="H1276">
        <v>10632.738943</v>
      </c>
      <c r="I1276">
        <v>9801.0084330000009</v>
      </c>
      <c r="J1276">
        <v>9597.9424980000003</v>
      </c>
      <c r="K1276">
        <v>8442.2674330000009</v>
      </c>
      <c r="L1276">
        <v>6857.3916230000004</v>
      </c>
      <c r="M1276">
        <v>6056.831878</v>
      </c>
      <c r="N1276">
        <v>5383.8391600000004</v>
      </c>
      <c r="O1276">
        <v>6023.1504679999998</v>
      </c>
      <c r="P1276">
        <v>7272.9106309999997</v>
      </c>
      <c r="Q1276">
        <v>7629.7301129999996</v>
      </c>
      <c r="R1276">
        <v>0.68121799999999999</v>
      </c>
      <c r="S1276">
        <v>68.471131</v>
      </c>
      <c r="T1276">
        <v>3255.7825120000002</v>
      </c>
      <c r="U1276">
        <v>2143.105587</v>
      </c>
      <c r="V1276">
        <v>63082.387841000003</v>
      </c>
      <c r="W1276">
        <v>10.256900999999999</v>
      </c>
      <c r="X1276">
        <v>1.19</v>
      </c>
      <c r="Y1276">
        <v>0.85</v>
      </c>
      <c r="Z1276">
        <f t="shared" si="19"/>
        <v>2.24071085303237E-2</v>
      </c>
    </row>
    <row r="1277" spans="1:26" x14ac:dyDescent="0.2">
      <c r="A1277">
        <v>1207010108</v>
      </c>
      <c r="B1277" t="s">
        <v>1473</v>
      </c>
      <c r="C1277">
        <v>2</v>
      </c>
      <c r="D1277">
        <v>16.052465999999999</v>
      </c>
      <c r="E1277">
        <v>71351.416777000006</v>
      </c>
      <c r="F1277">
        <v>6618.6344230000004</v>
      </c>
      <c r="G1277">
        <v>6472.9926580000001</v>
      </c>
      <c r="H1277">
        <v>8409.9607259999993</v>
      </c>
      <c r="I1277">
        <v>7738.1200749999998</v>
      </c>
      <c r="J1277">
        <v>8186.7532039999996</v>
      </c>
      <c r="K1277">
        <v>7585.3977670000004</v>
      </c>
      <c r="L1277">
        <v>4565.0271700000003</v>
      </c>
      <c r="M1277">
        <v>4197.671754</v>
      </c>
      <c r="N1277">
        <v>3236.9551529999999</v>
      </c>
      <c r="O1277">
        <v>4037.7110600000001</v>
      </c>
      <c r="P1277">
        <v>4645.1801599999999</v>
      </c>
      <c r="Q1277">
        <v>5806.8571499999998</v>
      </c>
      <c r="R1277">
        <v>0.50740700000000005</v>
      </c>
      <c r="S1277">
        <v>17.568898000000001</v>
      </c>
      <c r="T1277">
        <v>6358.5506530000002</v>
      </c>
      <c r="U1277">
        <v>1054.5891329999999</v>
      </c>
      <c r="V1277">
        <v>13300.137201</v>
      </c>
      <c r="W1277">
        <v>0.960337</v>
      </c>
      <c r="X1277">
        <v>1.21</v>
      </c>
      <c r="Y1277">
        <v>0.85</v>
      </c>
      <c r="Z1277">
        <f t="shared" si="19"/>
        <v>1.4780212932505424E-2</v>
      </c>
    </row>
    <row r="1278" spans="1:26" x14ac:dyDescent="0.2">
      <c r="A1278">
        <v>1203010504</v>
      </c>
      <c r="B1278" t="s">
        <v>1456</v>
      </c>
      <c r="C1278">
        <v>2</v>
      </c>
      <c r="D1278">
        <v>16.054151999999998</v>
      </c>
      <c r="E1278">
        <v>76712.100166000004</v>
      </c>
      <c r="F1278">
        <v>5926.4119909999999</v>
      </c>
      <c r="G1278">
        <v>7027.9805249999999</v>
      </c>
      <c r="H1278">
        <v>8728.2409719999996</v>
      </c>
      <c r="I1278">
        <v>8168.2119730000004</v>
      </c>
      <c r="J1278">
        <v>8997.9074930000006</v>
      </c>
      <c r="K1278">
        <v>7668.1288409999997</v>
      </c>
      <c r="L1278">
        <v>5662.5499559999998</v>
      </c>
      <c r="M1278">
        <v>4562.8304280000002</v>
      </c>
      <c r="N1278">
        <v>3428.1420830000002</v>
      </c>
      <c r="O1278">
        <v>4810.9994820000002</v>
      </c>
      <c r="P1278">
        <v>5067.7969540000004</v>
      </c>
      <c r="Q1278">
        <v>6826.3767889999999</v>
      </c>
      <c r="R1278">
        <v>0.54547199999999996</v>
      </c>
      <c r="S1278">
        <v>32.037402999999998</v>
      </c>
      <c r="T1278">
        <v>3484.9875240000001</v>
      </c>
      <c r="U1278">
        <v>10567.384222999999</v>
      </c>
      <c r="V1278">
        <v>78109.261169000005</v>
      </c>
      <c r="W1278">
        <v>13.732494000000001</v>
      </c>
      <c r="X1278">
        <v>1.21</v>
      </c>
      <c r="Y1278">
        <v>0.85</v>
      </c>
      <c r="Z1278">
        <f t="shared" si="19"/>
        <v>0.13775381198184988</v>
      </c>
    </row>
    <row r="1279" spans="1:26" x14ac:dyDescent="0.2">
      <c r="A1279">
        <v>501000703</v>
      </c>
      <c r="B1279" t="s">
        <v>627</v>
      </c>
      <c r="C1279">
        <v>8</v>
      </c>
      <c r="D1279">
        <v>16.103566000000001</v>
      </c>
      <c r="E1279">
        <v>84614.718351999996</v>
      </c>
      <c r="F1279">
        <v>9644.8692690000007</v>
      </c>
      <c r="G1279">
        <v>8983.3741590000009</v>
      </c>
      <c r="H1279">
        <v>11322.138414999999</v>
      </c>
      <c r="I1279">
        <v>10624.510557</v>
      </c>
      <c r="J1279">
        <v>8749.9536279999993</v>
      </c>
      <c r="K1279">
        <v>5982.7110220000004</v>
      </c>
      <c r="L1279">
        <v>3839.328767</v>
      </c>
      <c r="M1279">
        <v>3350.6869240000001</v>
      </c>
      <c r="N1279">
        <v>3675.0896290000001</v>
      </c>
      <c r="O1279">
        <v>3730.25693</v>
      </c>
      <c r="P1279">
        <v>6258.3726790000001</v>
      </c>
      <c r="Q1279">
        <v>8655.3093599999993</v>
      </c>
      <c r="R1279">
        <v>0.59981799999999996</v>
      </c>
      <c r="S1279">
        <v>38.037239</v>
      </c>
      <c r="T1279">
        <v>736.11613799999998</v>
      </c>
      <c r="U1279">
        <v>105.176086</v>
      </c>
      <c r="V1279">
        <v>1517.024717</v>
      </c>
      <c r="W1279">
        <v>1.275973</v>
      </c>
      <c r="X1279">
        <v>1.19</v>
      </c>
      <c r="Y1279">
        <v>0.85</v>
      </c>
      <c r="Z1279">
        <f t="shared" si="19"/>
        <v>1.2429998946810179E-3</v>
      </c>
    </row>
    <row r="1280" spans="1:26" x14ac:dyDescent="0.2">
      <c r="A1280">
        <v>1101000902</v>
      </c>
      <c r="B1280" t="s">
        <v>1278</v>
      </c>
      <c r="C1280">
        <v>2</v>
      </c>
      <c r="D1280">
        <v>16.170279000000001</v>
      </c>
      <c r="E1280">
        <v>95856.135445000007</v>
      </c>
      <c r="F1280">
        <v>9328.9021009999997</v>
      </c>
      <c r="G1280">
        <v>9376.0446370000009</v>
      </c>
      <c r="H1280">
        <v>10866.812051000001</v>
      </c>
      <c r="I1280">
        <v>10446.295096</v>
      </c>
      <c r="J1280">
        <v>10619.808443</v>
      </c>
      <c r="K1280">
        <v>8281.8617479999994</v>
      </c>
      <c r="L1280">
        <v>6293.2533810000004</v>
      </c>
      <c r="M1280">
        <v>4768.1642279999996</v>
      </c>
      <c r="N1280">
        <v>5149.1594590000004</v>
      </c>
      <c r="O1280">
        <v>4895.7674720000005</v>
      </c>
      <c r="P1280">
        <v>7292.501201</v>
      </c>
      <c r="Q1280">
        <v>8772.8076029999993</v>
      </c>
      <c r="R1280">
        <v>0.67670300000000005</v>
      </c>
      <c r="S1280">
        <v>12.959318</v>
      </c>
      <c r="T1280">
        <v>8695.6106689999997</v>
      </c>
      <c r="U1280">
        <v>958.73707200000001</v>
      </c>
      <c r="V1280">
        <v>6030.2132579999998</v>
      </c>
      <c r="W1280">
        <v>0.46638200000000002</v>
      </c>
      <c r="X1280">
        <v>1.33</v>
      </c>
      <c r="Y1280">
        <v>0.85</v>
      </c>
      <c r="Z1280">
        <f t="shared" si="19"/>
        <v>1.0001833138266886E-2</v>
      </c>
    </row>
    <row r="1281" spans="1:26" x14ac:dyDescent="0.2">
      <c r="A1281">
        <v>1809010207</v>
      </c>
      <c r="B1281" t="s">
        <v>2108</v>
      </c>
      <c r="C1281">
        <v>10</v>
      </c>
      <c r="D1281">
        <v>16.197655000000001</v>
      </c>
      <c r="E1281">
        <v>114699.82229700001</v>
      </c>
      <c r="F1281">
        <v>8454.5555820000009</v>
      </c>
      <c r="G1281">
        <v>7999.862717</v>
      </c>
      <c r="H1281">
        <v>8991.7472830000006</v>
      </c>
      <c r="I1281">
        <v>9015.0344640000003</v>
      </c>
      <c r="J1281">
        <v>10668.331724</v>
      </c>
      <c r="K1281">
        <v>10681.254548999999</v>
      </c>
      <c r="L1281">
        <v>10984.937177</v>
      </c>
      <c r="M1281">
        <v>10965.651268</v>
      </c>
      <c r="N1281">
        <v>9854.8706529999999</v>
      </c>
      <c r="O1281">
        <v>9332.5040860000008</v>
      </c>
      <c r="P1281">
        <v>9290.9934639999992</v>
      </c>
      <c r="Q1281">
        <v>8759.7887979999996</v>
      </c>
      <c r="R1281">
        <v>0.80836300000000005</v>
      </c>
      <c r="S1281">
        <v>16.446850999999999</v>
      </c>
      <c r="T1281">
        <v>1372.8557539999999</v>
      </c>
      <c r="U1281">
        <v>705.572003</v>
      </c>
      <c r="V1281">
        <v>4998.5065990000003</v>
      </c>
      <c r="W1281">
        <v>2.212402</v>
      </c>
      <c r="X1281">
        <v>0.95</v>
      </c>
      <c r="Y1281">
        <v>0.85</v>
      </c>
      <c r="Z1281">
        <f t="shared" si="19"/>
        <v>6.1514655286301553E-3</v>
      </c>
    </row>
    <row r="1282" spans="1:26" x14ac:dyDescent="0.2">
      <c r="A1282">
        <v>305010604</v>
      </c>
      <c r="B1282" t="s">
        <v>411</v>
      </c>
      <c r="C1282">
        <v>1</v>
      </c>
      <c r="D1282">
        <v>16.200468000000001</v>
      </c>
      <c r="E1282">
        <v>98328.158645000003</v>
      </c>
      <c r="F1282">
        <v>9950.7626440000004</v>
      </c>
      <c r="G1282">
        <v>9463.8734629999999</v>
      </c>
      <c r="H1282">
        <v>11071.020683000001</v>
      </c>
      <c r="I1282">
        <v>9727.1259950000003</v>
      </c>
      <c r="J1282">
        <v>8463.7571900000003</v>
      </c>
      <c r="K1282">
        <v>7592.8055020000002</v>
      </c>
      <c r="L1282">
        <v>6318.8170179999997</v>
      </c>
      <c r="M1282">
        <v>6319.464164</v>
      </c>
      <c r="N1282">
        <v>5724.4408549999998</v>
      </c>
      <c r="O1282">
        <v>7247.0255749999997</v>
      </c>
      <c r="P1282">
        <v>7483.2163</v>
      </c>
      <c r="Q1282">
        <v>9207.2433309999997</v>
      </c>
      <c r="R1282">
        <v>0.69286099999999995</v>
      </c>
      <c r="S1282">
        <v>37.335959000000003</v>
      </c>
      <c r="T1282">
        <v>6035.2520949999998</v>
      </c>
      <c r="U1282">
        <v>7972.1510330000001</v>
      </c>
      <c r="V1282">
        <v>110265.519952</v>
      </c>
      <c r="W1282">
        <v>7.553223</v>
      </c>
      <c r="X1282">
        <v>1.02</v>
      </c>
      <c r="Y1282">
        <v>0.85</v>
      </c>
      <c r="Z1282">
        <f t="shared" si="19"/>
        <v>8.1076988960836038E-2</v>
      </c>
    </row>
    <row r="1283" spans="1:26" x14ac:dyDescent="0.2">
      <c r="A1283">
        <v>1707020404</v>
      </c>
      <c r="B1283" t="s">
        <v>1845</v>
      </c>
      <c r="C1283">
        <v>10</v>
      </c>
      <c r="D1283">
        <v>16.204781000000001</v>
      </c>
      <c r="E1283">
        <v>73206.977436000001</v>
      </c>
      <c r="F1283">
        <v>6283.3218729999999</v>
      </c>
      <c r="G1283">
        <v>7872.9387829999996</v>
      </c>
      <c r="H1283">
        <v>11381.792185</v>
      </c>
      <c r="I1283">
        <v>11587.869936999999</v>
      </c>
      <c r="J1283">
        <v>11705.023074000001</v>
      </c>
      <c r="K1283">
        <v>9090.8043699999998</v>
      </c>
      <c r="L1283">
        <v>3027.8412870000002</v>
      </c>
      <c r="M1283">
        <v>1362.0449550000001</v>
      </c>
      <c r="N1283">
        <v>1247.1258339999999</v>
      </c>
      <c r="O1283">
        <v>2009.490202</v>
      </c>
      <c r="P1283">
        <v>2960.9016259999999</v>
      </c>
      <c r="Q1283">
        <v>4773.3362660000003</v>
      </c>
      <c r="R1283">
        <v>0.51571</v>
      </c>
      <c r="S1283">
        <v>12.355643000000001</v>
      </c>
      <c r="T1283">
        <v>1824.1811709999999</v>
      </c>
      <c r="U1283">
        <v>59.094028999999999</v>
      </c>
      <c r="V1283">
        <v>386.85823900000003</v>
      </c>
      <c r="W1283">
        <v>9.7120999999999999E-2</v>
      </c>
      <c r="X1283">
        <v>0.82</v>
      </c>
      <c r="Y1283">
        <v>0.85</v>
      </c>
      <c r="Z1283">
        <f t="shared" si="19"/>
        <v>8.0721853393909049E-4</v>
      </c>
    </row>
    <row r="1284" spans="1:26" x14ac:dyDescent="0.2">
      <c r="A1284">
        <v>207000703</v>
      </c>
      <c r="B1284" t="s">
        <v>317</v>
      </c>
      <c r="C1284">
        <v>3</v>
      </c>
      <c r="D1284">
        <v>16.246093999999999</v>
      </c>
      <c r="E1284">
        <v>92287.557354000004</v>
      </c>
      <c r="F1284">
        <v>9380.2813729999998</v>
      </c>
      <c r="G1284">
        <v>7980.8366219999998</v>
      </c>
      <c r="H1284">
        <v>10715.665284000001</v>
      </c>
      <c r="I1284">
        <v>10308.385484</v>
      </c>
      <c r="J1284">
        <v>9468.7168399999991</v>
      </c>
      <c r="K1284">
        <v>7444.0531309999997</v>
      </c>
      <c r="L1284">
        <v>5370.701395</v>
      </c>
      <c r="M1284">
        <v>4872.1635210000004</v>
      </c>
      <c r="N1284">
        <v>5570.2312169999996</v>
      </c>
      <c r="O1284">
        <v>6034.7228230000001</v>
      </c>
      <c r="P1284">
        <v>7313.4980919999998</v>
      </c>
      <c r="Q1284">
        <v>8064.2208659999997</v>
      </c>
      <c r="R1284">
        <v>0.64846999999999999</v>
      </c>
      <c r="S1284">
        <v>26.476379000000001</v>
      </c>
      <c r="T1284">
        <v>2845.0540249999999</v>
      </c>
      <c r="U1284">
        <v>609.91673300000002</v>
      </c>
      <c r="V1284">
        <v>7188.8441899999998</v>
      </c>
      <c r="W1284">
        <v>1.2411749999999999</v>
      </c>
      <c r="X1284">
        <v>1.1499999999999999</v>
      </c>
      <c r="Y1284">
        <v>0.85</v>
      </c>
      <c r="Z1284">
        <f t="shared" si="19"/>
        <v>6.6088728587805068E-3</v>
      </c>
    </row>
    <row r="1285" spans="1:26" x14ac:dyDescent="0.2">
      <c r="A1285">
        <v>1008001405</v>
      </c>
      <c r="B1285" t="s">
        <v>1132</v>
      </c>
      <c r="C1285">
        <v>4</v>
      </c>
      <c r="D1285">
        <v>16.28295</v>
      </c>
      <c r="E1285">
        <v>94535.835951000001</v>
      </c>
      <c r="F1285">
        <v>4474.1079399999999</v>
      </c>
      <c r="G1285">
        <v>4132.340604</v>
      </c>
      <c r="H1285">
        <v>5486.0802210000002</v>
      </c>
      <c r="I1285">
        <v>8495.2007809999996</v>
      </c>
      <c r="J1285">
        <v>12114.51482</v>
      </c>
      <c r="K1285">
        <v>11723.72402</v>
      </c>
      <c r="L1285">
        <v>11879.871676000001</v>
      </c>
      <c r="M1285">
        <v>10142.575159</v>
      </c>
      <c r="N1285">
        <v>8372.4100180000005</v>
      </c>
      <c r="O1285">
        <v>6808.8284540000004</v>
      </c>
      <c r="P1285">
        <v>6063.344658</v>
      </c>
      <c r="Q1285">
        <v>5038.4293619999999</v>
      </c>
      <c r="R1285">
        <v>0.66276500000000005</v>
      </c>
      <c r="S1285">
        <v>50.713583999999997</v>
      </c>
      <c r="T1285">
        <v>1106.7981729999999</v>
      </c>
      <c r="U1285">
        <v>1289.7438509999999</v>
      </c>
      <c r="V1285">
        <v>27025.416224000001</v>
      </c>
      <c r="W1285">
        <v>5.9411839999999998</v>
      </c>
      <c r="X1285">
        <v>0.98</v>
      </c>
      <c r="Y1285">
        <v>0.85</v>
      </c>
      <c r="Z1285">
        <f t="shared" si="19"/>
        <v>1.3642909464179303E-2</v>
      </c>
    </row>
    <row r="1286" spans="1:26" x14ac:dyDescent="0.2">
      <c r="A1286">
        <v>1501000502</v>
      </c>
      <c r="B1286" t="s">
        <v>1633</v>
      </c>
      <c r="C1286">
        <v>1</v>
      </c>
      <c r="D1286">
        <v>16.285708</v>
      </c>
      <c r="E1286">
        <v>102386.629248</v>
      </c>
      <c r="F1286">
        <v>6045.6992659999996</v>
      </c>
      <c r="G1286">
        <v>5786.6762410000001</v>
      </c>
      <c r="H1286">
        <v>8703.6409679999997</v>
      </c>
      <c r="I1286">
        <v>11195.189775999999</v>
      </c>
      <c r="J1286">
        <v>11999.752974000001</v>
      </c>
      <c r="K1286">
        <v>11571.408702000001</v>
      </c>
      <c r="L1286">
        <v>10280.413374</v>
      </c>
      <c r="M1286">
        <v>8740.8945879999992</v>
      </c>
      <c r="N1286">
        <v>7666.8202890000002</v>
      </c>
      <c r="O1286">
        <v>7665.1215439999996</v>
      </c>
      <c r="P1286">
        <v>6815.158711</v>
      </c>
      <c r="Q1286">
        <v>6135.6966439999997</v>
      </c>
      <c r="R1286">
        <v>0.71768299999999996</v>
      </c>
      <c r="S1286">
        <v>16.174541000000001</v>
      </c>
      <c r="T1286">
        <v>14004.571736</v>
      </c>
      <c r="U1286">
        <v>178.534108</v>
      </c>
      <c r="V1286">
        <v>1384.6415830000001</v>
      </c>
      <c r="W1286">
        <v>2.1434000000000002E-2</v>
      </c>
      <c r="X1286">
        <v>0.43</v>
      </c>
      <c r="Y1286">
        <v>0.85</v>
      </c>
      <c r="Z1286">
        <f t="shared" ref="Z1286:Z1349" si="20">U1286/E1286</f>
        <v>1.7437248331279298E-3</v>
      </c>
    </row>
    <row r="1287" spans="1:26" x14ac:dyDescent="0.2">
      <c r="A1287">
        <v>201000403</v>
      </c>
      <c r="B1287" t="s">
        <v>215</v>
      </c>
      <c r="C1287">
        <v>5</v>
      </c>
      <c r="D1287">
        <v>16.326962999999999</v>
      </c>
      <c r="E1287">
        <v>94285.504589000004</v>
      </c>
      <c r="F1287">
        <v>8338.0557769999996</v>
      </c>
      <c r="G1287">
        <v>5606.3401629999998</v>
      </c>
      <c r="H1287">
        <v>10055.231379000001</v>
      </c>
      <c r="I1287">
        <v>11537.390203999999</v>
      </c>
      <c r="J1287">
        <v>11592.069518</v>
      </c>
      <c r="K1287">
        <v>8387.7958419999995</v>
      </c>
      <c r="L1287">
        <v>5330.7300750000004</v>
      </c>
      <c r="M1287">
        <v>4598.0382390000004</v>
      </c>
      <c r="N1287">
        <v>4424.7620720000004</v>
      </c>
      <c r="O1287">
        <v>7599.692951</v>
      </c>
      <c r="P1287">
        <v>9209.3844009999993</v>
      </c>
      <c r="Q1287">
        <v>7903.090886</v>
      </c>
      <c r="R1287">
        <v>0.65922800000000004</v>
      </c>
      <c r="S1287">
        <v>55.951445</v>
      </c>
      <c r="T1287">
        <v>814.35801000000004</v>
      </c>
      <c r="U1287">
        <v>329.91896200000002</v>
      </c>
      <c r="V1287">
        <v>6802.8245020000004</v>
      </c>
      <c r="W1287">
        <v>4.8916430000000002</v>
      </c>
      <c r="X1287">
        <v>1.1499999999999999</v>
      </c>
      <c r="Y1287">
        <v>0.85</v>
      </c>
      <c r="Z1287">
        <f t="shared" si="20"/>
        <v>3.499148288362564E-3</v>
      </c>
    </row>
    <row r="1288" spans="1:26" x14ac:dyDescent="0.2">
      <c r="A1288">
        <v>304020108</v>
      </c>
      <c r="B1288" t="s">
        <v>396</v>
      </c>
      <c r="C1288">
        <v>2</v>
      </c>
      <c r="D1288">
        <v>16.358656</v>
      </c>
      <c r="E1288">
        <v>97301.438697000005</v>
      </c>
      <c r="F1288">
        <v>10200.235864</v>
      </c>
      <c r="G1288">
        <v>9710.5224099999996</v>
      </c>
      <c r="H1288">
        <v>10915.003026</v>
      </c>
      <c r="I1288">
        <v>9931.9319269999996</v>
      </c>
      <c r="J1288">
        <v>8176.8472579999998</v>
      </c>
      <c r="K1288">
        <v>7058.5750930000004</v>
      </c>
      <c r="L1288">
        <v>6513.8208459999996</v>
      </c>
      <c r="M1288">
        <v>6233.5000609999997</v>
      </c>
      <c r="N1288">
        <v>6040.97217</v>
      </c>
      <c r="O1288">
        <v>6537.3880719999997</v>
      </c>
      <c r="P1288">
        <v>7107.1676180000004</v>
      </c>
      <c r="Q1288">
        <v>9104.7378229999995</v>
      </c>
      <c r="R1288">
        <v>0.67899699999999996</v>
      </c>
      <c r="S1288">
        <v>11.761811</v>
      </c>
      <c r="T1288">
        <v>9742.2544799999996</v>
      </c>
      <c r="U1288">
        <v>930.18917699999997</v>
      </c>
      <c r="V1288">
        <v>6950.6126119999999</v>
      </c>
      <c r="W1288">
        <v>0.37927899999999998</v>
      </c>
      <c r="X1288">
        <v>1.02</v>
      </c>
      <c r="Y1288">
        <v>0.85</v>
      </c>
      <c r="Z1288">
        <f t="shared" si="20"/>
        <v>9.5598707424731991E-3</v>
      </c>
    </row>
    <row r="1289" spans="1:26" x14ac:dyDescent="0.2">
      <c r="A1289">
        <v>710000815</v>
      </c>
      <c r="B1289" t="s">
        <v>967</v>
      </c>
      <c r="C1289">
        <v>3</v>
      </c>
      <c r="D1289">
        <v>16.411981999999998</v>
      </c>
      <c r="E1289">
        <v>79404.250205999997</v>
      </c>
      <c r="F1289">
        <v>2646.0598169999998</v>
      </c>
      <c r="G1289">
        <v>3876.229116</v>
      </c>
      <c r="H1289">
        <v>8781.7264869999999</v>
      </c>
      <c r="I1289">
        <v>9261.7519069999998</v>
      </c>
      <c r="J1289">
        <v>11195.342869</v>
      </c>
      <c r="K1289">
        <v>10712.169888</v>
      </c>
      <c r="L1289">
        <v>9941.5090899999996</v>
      </c>
      <c r="M1289">
        <v>6260.807906</v>
      </c>
      <c r="N1289">
        <v>3812.1756449999998</v>
      </c>
      <c r="O1289">
        <v>4532.0478869999997</v>
      </c>
      <c r="P1289">
        <v>4585.6662420000002</v>
      </c>
      <c r="Q1289">
        <v>3946.6880719999999</v>
      </c>
      <c r="R1289">
        <v>0.55230500000000005</v>
      </c>
      <c r="S1289">
        <v>12.467192000000001</v>
      </c>
      <c r="T1289">
        <v>5917.8938660000003</v>
      </c>
      <c r="U1289">
        <v>4293.7724070000004</v>
      </c>
      <c r="V1289">
        <v>39785.746892000003</v>
      </c>
      <c r="W1289">
        <v>4.6165630000000002</v>
      </c>
      <c r="X1289">
        <v>1.1299999999999999</v>
      </c>
      <c r="Y1289">
        <v>0.85</v>
      </c>
      <c r="Z1289">
        <f t="shared" si="20"/>
        <v>5.4074843548809828E-2</v>
      </c>
    </row>
    <row r="1290" spans="1:26" x14ac:dyDescent="0.2">
      <c r="A1290">
        <v>1705010108</v>
      </c>
      <c r="B1290" t="s">
        <v>1775</v>
      </c>
      <c r="C1290">
        <v>1</v>
      </c>
      <c r="D1290">
        <v>16.436679000000002</v>
      </c>
      <c r="E1290">
        <v>104615.577187</v>
      </c>
      <c r="F1290">
        <v>6135.8750980000004</v>
      </c>
      <c r="G1290">
        <v>5764.0914359999997</v>
      </c>
      <c r="H1290">
        <v>7454.4694509999999</v>
      </c>
      <c r="I1290">
        <v>9214.8785220000009</v>
      </c>
      <c r="J1290">
        <v>12228.889391999999</v>
      </c>
      <c r="K1290">
        <v>11834.409089000001</v>
      </c>
      <c r="L1290">
        <v>12023.924177000001</v>
      </c>
      <c r="M1290">
        <v>11126.254301999999</v>
      </c>
      <c r="N1290">
        <v>9518.5721730000005</v>
      </c>
      <c r="O1290">
        <v>7235.2932989999999</v>
      </c>
      <c r="P1290">
        <v>6261.8197129999999</v>
      </c>
      <c r="Q1290">
        <v>6019.0947200000001</v>
      </c>
      <c r="R1290">
        <v>0.72657099999999997</v>
      </c>
      <c r="S1290">
        <v>19.783465</v>
      </c>
      <c r="T1290">
        <v>11555.982615000001</v>
      </c>
      <c r="U1290">
        <v>2313.8010039999999</v>
      </c>
      <c r="V1290">
        <v>21283.467777999998</v>
      </c>
      <c r="W1290">
        <v>0.71499100000000004</v>
      </c>
      <c r="X1290">
        <v>0.82</v>
      </c>
      <c r="Y1290">
        <v>0.85</v>
      </c>
      <c r="Z1290">
        <f t="shared" si="20"/>
        <v>2.2117174767043422E-2</v>
      </c>
    </row>
    <row r="1291" spans="1:26" x14ac:dyDescent="0.2">
      <c r="A1291">
        <v>1701030107</v>
      </c>
      <c r="B1291" t="s">
        <v>1717</v>
      </c>
      <c r="C1291">
        <v>8</v>
      </c>
      <c r="D1291">
        <v>16.444096999999999</v>
      </c>
      <c r="E1291">
        <v>76846.344442000001</v>
      </c>
      <c r="F1291">
        <v>7741.3997689999997</v>
      </c>
      <c r="G1291">
        <v>7482.4745160000002</v>
      </c>
      <c r="H1291">
        <v>11436.494739</v>
      </c>
      <c r="I1291">
        <v>11741.768502000001</v>
      </c>
      <c r="J1291">
        <v>11416.117377</v>
      </c>
      <c r="K1291">
        <v>7778.5842670000002</v>
      </c>
      <c r="L1291">
        <v>3227.6143139999999</v>
      </c>
      <c r="M1291">
        <v>1758.8460279999999</v>
      </c>
      <c r="N1291">
        <v>1341.7094400000001</v>
      </c>
      <c r="O1291">
        <v>1804.3954249999999</v>
      </c>
      <c r="P1291">
        <v>4927.7522289999997</v>
      </c>
      <c r="Q1291">
        <v>6348.1475890000002</v>
      </c>
      <c r="R1291">
        <v>0.53346899999999997</v>
      </c>
      <c r="S1291">
        <v>29.437336999999999</v>
      </c>
      <c r="T1291">
        <v>967.60662300000001</v>
      </c>
      <c r="U1291">
        <v>275.78920299999999</v>
      </c>
      <c r="V1291">
        <v>3898.3089479999999</v>
      </c>
      <c r="W1291">
        <v>1.6300159999999999</v>
      </c>
      <c r="X1291">
        <v>0.82</v>
      </c>
      <c r="Y1291">
        <v>0.85</v>
      </c>
      <c r="Z1291">
        <f t="shared" si="20"/>
        <v>3.5888395863534236E-3</v>
      </c>
    </row>
    <row r="1292" spans="1:26" x14ac:dyDescent="0.2">
      <c r="A1292">
        <v>204020306</v>
      </c>
      <c r="B1292" t="s">
        <v>258</v>
      </c>
      <c r="C1292">
        <v>8</v>
      </c>
      <c r="D1292">
        <v>16.467358000000001</v>
      </c>
      <c r="E1292">
        <v>92446.553121000004</v>
      </c>
      <c r="F1292">
        <v>9679.3897629999992</v>
      </c>
      <c r="G1292">
        <v>8676.5855549999997</v>
      </c>
      <c r="H1292">
        <v>11056.676602</v>
      </c>
      <c r="I1292">
        <v>9720.5449989999997</v>
      </c>
      <c r="J1292">
        <v>8184.5183059999999</v>
      </c>
      <c r="K1292">
        <v>6625.9517310000001</v>
      </c>
      <c r="L1292">
        <v>5581.9156789999997</v>
      </c>
      <c r="M1292">
        <v>4447.2433860000001</v>
      </c>
      <c r="N1292">
        <v>5015.2607090000001</v>
      </c>
      <c r="O1292">
        <v>6716.0424130000001</v>
      </c>
      <c r="P1292">
        <v>7636.9988880000001</v>
      </c>
      <c r="Q1292">
        <v>9351.7798939999993</v>
      </c>
      <c r="R1292">
        <v>0.64085899999999996</v>
      </c>
      <c r="S1292">
        <v>29.683399999999999</v>
      </c>
      <c r="T1292">
        <v>1026.293005</v>
      </c>
      <c r="U1292">
        <v>413.172528</v>
      </c>
      <c r="V1292">
        <v>5663.4489480000002</v>
      </c>
      <c r="W1292">
        <v>3.6476630000000001</v>
      </c>
      <c r="X1292">
        <v>1.1499999999999999</v>
      </c>
      <c r="Y1292">
        <v>0.85</v>
      </c>
      <c r="Z1292">
        <f t="shared" si="20"/>
        <v>4.469312419460498E-3</v>
      </c>
    </row>
    <row r="1293" spans="1:26" x14ac:dyDescent="0.2">
      <c r="A1293">
        <v>1802015405</v>
      </c>
      <c r="B1293" t="s">
        <v>2064</v>
      </c>
      <c r="C1293">
        <v>2</v>
      </c>
      <c r="D1293">
        <v>16.581171999999999</v>
      </c>
      <c r="E1293">
        <v>94908.847255999994</v>
      </c>
      <c r="F1293">
        <v>10226.704819</v>
      </c>
      <c r="G1293">
        <v>10186.136151000001</v>
      </c>
      <c r="H1293">
        <v>11647.05824</v>
      </c>
      <c r="I1293">
        <v>10441.118009</v>
      </c>
      <c r="J1293">
        <v>10290.643849</v>
      </c>
      <c r="K1293">
        <v>7780.2629440000001</v>
      </c>
      <c r="L1293">
        <v>5679.0951329999998</v>
      </c>
      <c r="M1293">
        <v>4894.4684539999998</v>
      </c>
      <c r="N1293">
        <v>4460.1699920000001</v>
      </c>
      <c r="O1293">
        <v>4942.8351439999997</v>
      </c>
      <c r="P1293">
        <v>5976.344454</v>
      </c>
      <c r="Q1293">
        <v>8576.7953699999998</v>
      </c>
      <c r="R1293">
        <v>0.65341199999999999</v>
      </c>
      <c r="S1293">
        <v>14.616142</v>
      </c>
      <c r="T1293">
        <v>7891.6262230000002</v>
      </c>
      <c r="U1293">
        <v>220.957594</v>
      </c>
      <c r="V1293">
        <v>1388.9218989999999</v>
      </c>
      <c r="W1293">
        <v>8.9486999999999997E-2</v>
      </c>
      <c r="X1293">
        <v>0.95</v>
      </c>
      <c r="Y1293">
        <v>0.85</v>
      </c>
      <c r="Z1293">
        <f t="shared" si="20"/>
        <v>2.3281032315565437E-3</v>
      </c>
    </row>
    <row r="1294" spans="1:26" x14ac:dyDescent="0.2">
      <c r="A1294">
        <v>1003020308</v>
      </c>
      <c r="B1294" t="s">
        <v>1081</v>
      </c>
      <c r="C1294">
        <v>12</v>
      </c>
      <c r="D1294">
        <v>16.614643000000001</v>
      </c>
      <c r="E1294">
        <v>87886.225262000007</v>
      </c>
      <c r="F1294">
        <v>4345.7868259999996</v>
      </c>
      <c r="G1294">
        <v>4468.1916490000003</v>
      </c>
      <c r="H1294">
        <v>7342.169954</v>
      </c>
      <c r="I1294">
        <v>10709.668727</v>
      </c>
      <c r="J1294">
        <v>12361.294379999999</v>
      </c>
      <c r="K1294">
        <v>11962.542947</v>
      </c>
      <c r="L1294">
        <v>10170.094999000001</v>
      </c>
      <c r="M1294">
        <v>5914.1423080000004</v>
      </c>
      <c r="N1294">
        <v>4484.644988</v>
      </c>
      <c r="O1294">
        <v>4981.0025990000004</v>
      </c>
      <c r="P1294">
        <v>6342.9777489999997</v>
      </c>
      <c r="Q1294">
        <v>5008.3203219999996</v>
      </c>
      <c r="R1294">
        <v>0.60384499999999997</v>
      </c>
      <c r="S1294">
        <v>11.79462</v>
      </c>
      <c r="T1294">
        <v>1636.356088</v>
      </c>
      <c r="U1294">
        <v>373.92346300000003</v>
      </c>
      <c r="V1294">
        <v>2000.8344360000001</v>
      </c>
      <c r="W1294">
        <v>0.29785200000000001</v>
      </c>
      <c r="X1294">
        <v>0.98</v>
      </c>
      <c r="Y1294">
        <v>0.85</v>
      </c>
      <c r="Z1294">
        <f t="shared" si="20"/>
        <v>4.2546310515133249E-3</v>
      </c>
    </row>
    <row r="1295" spans="1:26" x14ac:dyDescent="0.2">
      <c r="A1295">
        <v>1203020103</v>
      </c>
      <c r="B1295" t="s">
        <v>1459</v>
      </c>
      <c r="C1295">
        <v>3</v>
      </c>
      <c r="D1295">
        <v>16.630716</v>
      </c>
      <c r="E1295">
        <v>78254.054032</v>
      </c>
      <c r="F1295">
        <v>6844.9637430000002</v>
      </c>
      <c r="G1295">
        <v>7963.9602150000001</v>
      </c>
      <c r="H1295">
        <v>9517.7219000000005</v>
      </c>
      <c r="I1295">
        <v>8560.9556470000007</v>
      </c>
      <c r="J1295">
        <v>9249.9234849999993</v>
      </c>
      <c r="K1295">
        <v>7464.6164419999996</v>
      </c>
      <c r="L1295">
        <v>5169.3670309999998</v>
      </c>
      <c r="M1295">
        <v>3996.6048350000001</v>
      </c>
      <c r="N1295">
        <v>2865.5648289999999</v>
      </c>
      <c r="O1295">
        <v>4511.4147659999999</v>
      </c>
      <c r="P1295">
        <v>5242.2583370000002</v>
      </c>
      <c r="Q1295">
        <v>7035.8079100000004</v>
      </c>
      <c r="R1295">
        <v>0.53714499999999998</v>
      </c>
      <c r="S1295">
        <v>12.434384</v>
      </c>
      <c r="T1295">
        <v>6052.489716</v>
      </c>
      <c r="U1295">
        <v>295.27696200000003</v>
      </c>
      <c r="V1295">
        <v>2772.6485170000001</v>
      </c>
      <c r="W1295">
        <v>0.27096500000000001</v>
      </c>
      <c r="X1295">
        <v>1.21</v>
      </c>
      <c r="Y1295">
        <v>0.85</v>
      </c>
      <c r="Z1295">
        <f t="shared" si="20"/>
        <v>3.7733120111483813E-3</v>
      </c>
    </row>
    <row r="1296" spans="1:26" x14ac:dyDescent="0.2">
      <c r="A1296">
        <v>1207010405</v>
      </c>
      <c r="B1296" t="s">
        <v>1477</v>
      </c>
      <c r="C1296">
        <v>1</v>
      </c>
      <c r="D1296">
        <v>16.638002</v>
      </c>
      <c r="E1296">
        <v>74892.318503000002</v>
      </c>
      <c r="F1296">
        <v>7194.9961020000001</v>
      </c>
      <c r="G1296">
        <v>6829.055824</v>
      </c>
      <c r="H1296">
        <v>8685.3142669999997</v>
      </c>
      <c r="I1296">
        <v>7919.9025359999996</v>
      </c>
      <c r="J1296">
        <v>8346.5963589999992</v>
      </c>
      <c r="K1296">
        <v>7739.3503659999997</v>
      </c>
      <c r="L1296">
        <v>4642.0906530000002</v>
      </c>
      <c r="M1296">
        <v>4326.7747280000003</v>
      </c>
      <c r="N1296">
        <v>3576.6164610000001</v>
      </c>
      <c r="O1296">
        <v>4563.2061599999997</v>
      </c>
      <c r="P1296">
        <v>5015.6464740000001</v>
      </c>
      <c r="Q1296">
        <v>6214.5636180000001</v>
      </c>
      <c r="R1296">
        <v>0.513845</v>
      </c>
      <c r="S1296">
        <v>32.381891000000003</v>
      </c>
      <c r="T1296">
        <v>7146.5118910000001</v>
      </c>
      <c r="U1296">
        <v>1402.593691</v>
      </c>
      <c r="V1296">
        <v>19653.801576999998</v>
      </c>
      <c r="W1296">
        <v>1.2617339999999999</v>
      </c>
      <c r="X1296">
        <v>1.21</v>
      </c>
      <c r="Y1296">
        <v>0.85</v>
      </c>
      <c r="Z1296">
        <f t="shared" si="20"/>
        <v>1.8728138199431168E-2</v>
      </c>
    </row>
    <row r="1297" spans="1:26" x14ac:dyDescent="0.2">
      <c r="A1297">
        <v>705000512</v>
      </c>
      <c r="B1297" t="s">
        <v>920</v>
      </c>
      <c r="C1297">
        <v>3</v>
      </c>
      <c r="D1297">
        <v>16.679552999999999</v>
      </c>
      <c r="E1297">
        <v>106005.62817</v>
      </c>
      <c r="F1297">
        <v>6660.2242759999999</v>
      </c>
      <c r="G1297">
        <v>6552.3735029999998</v>
      </c>
      <c r="H1297">
        <v>11178.012849999999</v>
      </c>
      <c r="I1297">
        <v>11809.21787</v>
      </c>
      <c r="J1297">
        <v>11320.570819</v>
      </c>
      <c r="K1297">
        <v>9972.2872150000003</v>
      </c>
      <c r="L1297">
        <v>8840.5140119999996</v>
      </c>
      <c r="M1297">
        <v>7922.6896669999996</v>
      </c>
      <c r="N1297">
        <v>7526.2258099999999</v>
      </c>
      <c r="O1297">
        <v>8596.6268070000006</v>
      </c>
      <c r="P1297">
        <v>8662.2442850000007</v>
      </c>
      <c r="Q1297">
        <v>7244.0682900000002</v>
      </c>
      <c r="R1297">
        <v>0.72550499999999996</v>
      </c>
      <c r="S1297">
        <v>10.487752</v>
      </c>
      <c r="T1297">
        <v>7388.3142340000004</v>
      </c>
      <c r="U1297">
        <v>2718.6493420000002</v>
      </c>
      <c r="V1297">
        <v>17890.925164</v>
      </c>
      <c r="W1297">
        <v>1.1435550000000001</v>
      </c>
      <c r="X1297">
        <v>1.1299999999999999</v>
      </c>
      <c r="Y1297">
        <v>0.85</v>
      </c>
      <c r="Z1297">
        <f t="shared" si="20"/>
        <v>2.5646273588795999E-2</v>
      </c>
    </row>
    <row r="1298" spans="1:26" x14ac:dyDescent="0.2">
      <c r="A1298">
        <v>305011003</v>
      </c>
      <c r="B1298" t="s">
        <v>422</v>
      </c>
      <c r="C1298">
        <v>3</v>
      </c>
      <c r="D1298">
        <v>16.686727999999999</v>
      </c>
      <c r="E1298">
        <v>102986.292772</v>
      </c>
      <c r="F1298">
        <v>10257.865166</v>
      </c>
      <c r="G1298">
        <v>9525.3680050000003</v>
      </c>
      <c r="H1298">
        <v>10992.380722</v>
      </c>
      <c r="I1298">
        <v>9516.8243129999992</v>
      </c>
      <c r="J1298">
        <v>8160.7117399999997</v>
      </c>
      <c r="K1298">
        <v>7932.2440489999999</v>
      </c>
      <c r="L1298">
        <v>7289.4756159999997</v>
      </c>
      <c r="M1298">
        <v>7177.4779769999996</v>
      </c>
      <c r="N1298">
        <v>7120.7652889999999</v>
      </c>
      <c r="O1298">
        <v>7969.6424349999998</v>
      </c>
      <c r="P1298">
        <v>7956.1884060000002</v>
      </c>
      <c r="Q1298">
        <v>9344.0002929999991</v>
      </c>
      <c r="R1298">
        <v>0.704538</v>
      </c>
      <c r="S1298">
        <v>7.7209099999999999</v>
      </c>
      <c r="T1298">
        <v>9996.9055320000007</v>
      </c>
      <c r="U1298">
        <v>846.13803399999995</v>
      </c>
      <c r="V1298">
        <v>3368.2403720000002</v>
      </c>
      <c r="W1298">
        <v>0.13736000000000001</v>
      </c>
      <c r="X1298">
        <v>1.02</v>
      </c>
      <c r="Y1298">
        <v>0.85</v>
      </c>
      <c r="Z1298">
        <f t="shared" si="20"/>
        <v>8.2160257566825309E-3</v>
      </c>
    </row>
    <row r="1299" spans="1:26" x14ac:dyDescent="0.2">
      <c r="A1299">
        <v>207000405</v>
      </c>
      <c r="B1299" t="s">
        <v>308</v>
      </c>
      <c r="C1299">
        <v>2</v>
      </c>
      <c r="D1299">
        <v>16.697717999999998</v>
      </c>
      <c r="E1299">
        <v>86327.186640999993</v>
      </c>
      <c r="F1299">
        <v>9478.9356110000008</v>
      </c>
      <c r="G1299">
        <v>8832.8397380000006</v>
      </c>
      <c r="H1299">
        <v>11238.002995000001</v>
      </c>
      <c r="I1299">
        <v>10854.136583</v>
      </c>
      <c r="J1299">
        <v>9735.9813720000002</v>
      </c>
      <c r="K1299">
        <v>6231.230724</v>
      </c>
      <c r="L1299">
        <v>4489.9901309999996</v>
      </c>
      <c r="M1299">
        <v>3745.3496740000001</v>
      </c>
      <c r="N1299">
        <v>3822.2666840000002</v>
      </c>
      <c r="O1299">
        <v>3730.5606659999999</v>
      </c>
      <c r="P1299">
        <v>6122.9172790000002</v>
      </c>
      <c r="Q1299">
        <v>8242.4886480000005</v>
      </c>
      <c r="R1299">
        <v>0.59018300000000001</v>
      </c>
      <c r="S1299">
        <v>22.276903999999998</v>
      </c>
      <c r="T1299">
        <v>5185.0922860000001</v>
      </c>
      <c r="U1299">
        <v>541.51345100000003</v>
      </c>
      <c r="V1299">
        <v>5193.3750239999999</v>
      </c>
      <c r="W1299">
        <v>0.48613200000000001</v>
      </c>
      <c r="X1299">
        <v>1.1499999999999999</v>
      </c>
      <c r="Y1299">
        <v>0.85</v>
      </c>
      <c r="Z1299">
        <f t="shared" si="20"/>
        <v>6.2728031813655228E-3</v>
      </c>
    </row>
    <row r="1300" spans="1:26" x14ac:dyDescent="0.2">
      <c r="A1300">
        <v>1302020307</v>
      </c>
      <c r="B1300" t="s">
        <v>1521</v>
      </c>
      <c r="C1300">
        <v>2</v>
      </c>
      <c r="D1300">
        <v>16.697790999999999</v>
      </c>
      <c r="E1300">
        <v>97628.656738000005</v>
      </c>
      <c r="F1300">
        <v>4376.8643119999997</v>
      </c>
      <c r="G1300">
        <v>4445.2933830000002</v>
      </c>
      <c r="H1300">
        <v>8162.9624759999997</v>
      </c>
      <c r="I1300">
        <v>11108.208490000001</v>
      </c>
      <c r="J1300">
        <v>12316.513881999999</v>
      </c>
      <c r="K1300">
        <v>11841.88135</v>
      </c>
      <c r="L1300">
        <v>11096.950683999999</v>
      </c>
      <c r="M1300">
        <v>9683.5773829999998</v>
      </c>
      <c r="N1300">
        <v>8120.7589509999998</v>
      </c>
      <c r="O1300">
        <v>6769.3634940000002</v>
      </c>
      <c r="P1300">
        <v>5192.4730209999998</v>
      </c>
      <c r="Q1300">
        <v>4681.3084429999999</v>
      </c>
      <c r="R1300">
        <v>0.66744300000000001</v>
      </c>
      <c r="S1300">
        <v>23.015093</v>
      </c>
      <c r="T1300">
        <v>5045.5796360000004</v>
      </c>
      <c r="U1300">
        <v>4746.1914310000002</v>
      </c>
      <c r="V1300">
        <v>34691.187775999999</v>
      </c>
      <c r="W1300">
        <v>4.2957020000000004</v>
      </c>
      <c r="X1300">
        <v>1.24</v>
      </c>
      <c r="Y1300">
        <v>0.85</v>
      </c>
      <c r="Z1300">
        <f t="shared" si="20"/>
        <v>4.8614736590477332E-2</v>
      </c>
    </row>
    <row r="1301" spans="1:26" x14ac:dyDescent="0.2">
      <c r="A1301">
        <v>316020104</v>
      </c>
      <c r="B1301" t="s">
        <v>544</v>
      </c>
      <c r="C1301">
        <v>1</v>
      </c>
      <c r="D1301">
        <v>16.713956</v>
      </c>
      <c r="E1301">
        <v>81707.576652000003</v>
      </c>
      <c r="F1301">
        <v>10731.280897000001</v>
      </c>
      <c r="G1301">
        <v>10490.41862</v>
      </c>
      <c r="H1301">
        <v>11735.117099999999</v>
      </c>
      <c r="I1301">
        <v>9596.6876310000007</v>
      </c>
      <c r="J1301">
        <v>6559.7053109999997</v>
      </c>
      <c r="K1301">
        <v>5477.3644080000004</v>
      </c>
      <c r="L1301">
        <v>4297.3652400000001</v>
      </c>
      <c r="M1301">
        <v>2555.504289</v>
      </c>
      <c r="N1301">
        <v>2710.1772420000002</v>
      </c>
      <c r="O1301">
        <v>3133.8476070000002</v>
      </c>
      <c r="P1301">
        <v>5391.084425</v>
      </c>
      <c r="Q1301">
        <v>9202.9298309999995</v>
      </c>
      <c r="R1301">
        <v>0.55805800000000005</v>
      </c>
      <c r="S1301">
        <v>10.892389</v>
      </c>
      <c r="T1301">
        <v>21342.794634000002</v>
      </c>
      <c r="U1301">
        <v>242.08383799999999</v>
      </c>
      <c r="V1301">
        <v>971.39168199999995</v>
      </c>
      <c r="W1301">
        <v>2.0652E-2</v>
      </c>
      <c r="X1301">
        <v>1.02</v>
      </c>
      <c r="Y1301">
        <v>0.85</v>
      </c>
      <c r="Z1301">
        <f t="shared" si="20"/>
        <v>2.9628077091437563E-3</v>
      </c>
    </row>
    <row r="1302" spans="1:26" x14ac:dyDescent="0.2">
      <c r="A1302">
        <v>1802015902</v>
      </c>
      <c r="B1302" t="s">
        <v>2068</v>
      </c>
      <c r="C1302">
        <v>4</v>
      </c>
      <c r="D1302">
        <v>16.726745000000001</v>
      </c>
      <c r="E1302">
        <v>113645.51287799999</v>
      </c>
      <c r="F1302">
        <v>9974.9219260000009</v>
      </c>
      <c r="G1302">
        <v>9356.6011419999995</v>
      </c>
      <c r="H1302">
        <v>11848.015513</v>
      </c>
      <c r="I1302">
        <v>10828.648851</v>
      </c>
      <c r="J1302">
        <v>10432.948474999999</v>
      </c>
      <c r="K1302">
        <v>9297.5656249999993</v>
      </c>
      <c r="L1302">
        <v>8917.6006199999993</v>
      </c>
      <c r="M1302">
        <v>8826.9276800000007</v>
      </c>
      <c r="N1302">
        <v>8030.2165670000004</v>
      </c>
      <c r="O1302">
        <v>9441.7416890000004</v>
      </c>
      <c r="P1302">
        <v>8194.5769579999996</v>
      </c>
      <c r="Q1302">
        <v>8760.089027</v>
      </c>
      <c r="R1302">
        <v>0.77559800000000001</v>
      </c>
      <c r="S1302">
        <v>15.813649</v>
      </c>
      <c r="T1302">
        <v>3685.149097</v>
      </c>
      <c r="U1302">
        <v>396.70212299999997</v>
      </c>
      <c r="V1302">
        <v>3291.0038330000002</v>
      </c>
      <c r="W1302">
        <v>0.45451799999999998</v>
      </c>
      <c r="X1302">
        <v>0.95</v>
      </c>
      <c r="Y1302">
        <v>0.85</v>
      </c>
      <c r="Z1302">
        <f t="shared" si="20"/>
        <v>3.4906976347219717E-3</v>
      </c>
    </row>
    <row r="1303" spans="1:26" x14ac:dyDescent="0.2">
      <c r="A1303">
        <v>705000509</v>
      </c>
      <c r="B1303" t="s">
        <v>919</v>
      </c>
      <c r="C1303">
        <v>3</v>
      </c>
      <c r="D1303">
        <v>16.805116999999999</v>
      </c>
      <c r="E1303">
        <v>102401.968389</v>
      </c>
      <c r="F1303">
        <v>6289.5301200000004</v>
      </c>
      <c r="G1303">
        <v>6190.7661250000001</v>
      </c>
      <c r="H1303">
        <v>10745.610734</v>
      </c>
      <c r="I1303">
        <v>11882.612352</v>
      </c>
      <c r="J1303">
        <v>11229.409071</v>
      </c>
      <c r="K1303">
        <v>9809.0158510000001</v>
      </c>
      <c r="L1303">
        <v>8545.1967640000003</v>
      </c>
      <c r="M1303">
        <v>7506.8008689999997</v>
      </c>
      <c r="N1303">
        <v>7085.3762729999999</v>
      </c>
      <c r="O1303">
        <v>8242.7589960000005</v>
      </c>
      <c r="P1303">
        <v>8243.7585789999994</v>
      </c>
      <c r="Q1303">
        <v>6897.0603499999997</v>
      </c>
      <c r="R1303">
        <v>0.69560500000000003</v>
      </c>
      <c r="S1303">
        <v>13.320209999999999</v>
      </c>
      <c r="T1303">
        <v>5855.7371750000002</v>
      </c>
      <c r="U1303">
        <v>1841.5148449999999</v>
      </c>
      <c r="V1303">
        <v>8543.4406710000003</v>
      </c>
      <c r="W1303">
        <v>0.68993300000000002</v>
      </c>
      <c r="X1303">
        <v>1.1299999999999999</v>
      </c>
      <c r="Y1303">
        <v>0.85</v>
      </c>
      <c r="Z1303">
        <f t="shared" si="20"/>
        <v>1.7983197725306762E-2</v>
      </c>
    </row>
    <row r="1304" spans="1:26" x14ac:dyDescent="0.2">
      <c r="A1304">
        <v>1102000209</v>
      </c>
      <c r="B1304" t="s">
        <v>1295</v>
      </c>
      <c r="C1304">
        <v>5</v>
      </c>
      <c r="D1304">
        <v>16.845768</v>
      </c>
      <c r="E1304">
        <v>105238.01469500001</v>
      </c>
      <c r="F1304">
        <v>7414.2142020000001</v>
      </c>
      <c r="G1304">
        <v>6762.2041060000001</v>
      </c>
      <c r="H1304">
        <v>8572.4507279999998</v>
      </c>
      <c r="I1304">
        <v>8490.3616340000008</v>
      </c>
      <c r="J1304">
        <v>12105.897911</v>
      </c>
      <c r="K1304">
        <v>11804.929512999999</v>
      </c>
      <c r="L1304">
        <v>12057.818364999999</v>
      </c>
      <c r="M1304">
        <v>11177.076043999999</v>
      </c>
      <c r="N1304">
        <v>6496.7148980000002</v>
      </c>
      <c r="O1304">
        <v>6231.5060679999997</v>
      </c>
      <c r="P1304">
        <v>7193.420685</v>
      </c>
      <c r="Q1304">
        <v>7163.4663730000002</v>
      </c>
      <c r="R1304">
        <v>0.71314500000000003</v>
      </c>
      <c r="S1304">
        <v>18.300526000000001</v>
      </c>
      <c r="T1304">
        <v>2559.37329</v>
      </c>
      <c r="U1304">
        <v>221.248536</v>
      </c>
      <c r="V1304">
        <v>1777.2193910000001</v>
      </c>
      <c r="W1304">
        <v>0.43800800000000001</v>
      </c>
      <c r="X1304">
        <v>1.33</v>
      </c>
      <c r="Y1304">
        <v>0.85</v>
      </c>
      <c r="Z1304">
        <f t="shared" si="20"/>
        <v>2.1023632633247673E-3</v>
      </c>
    </row>
    <row r="1305" spans="1:26" x14ac:dyDescent="0.2">
      <c r="A1305">
        <v>1003010212</v>
      </c>
      <c r="B1305" t="s">
        <v>1075</v>
      </c>
      <c r="C1305">
        <v>5</v>
      </c>
      <c r="D1305">
        <v>16.899196</v>
      </c>
      <c r="E1305">
        <v>114208.547205</v>
      </c>
      <c r="F1305">
        <v>8055.1281150000004</v>
      </c>
      <c r="G1305">
        <v>7483.6827199999998</v>
      </c>
      <c r="H1305">
        <v>9157.2784240000001</v>
      </c>
      <c r="I1305">
        <v>10736.691097999999</v>
      </c>
      <c r="J1305">
        <v>12518.440151999999</v>
      </c>
      <c r="K1305">
        <v>12126.264319</v>
      </c>
      <c r="L1305">
        <v>10832.918481000001</v>
      </c>
      <c r="M1305">
        <v>8688.4318889999995</v>
      </c>
      <c r="N1305">
        <v>8155.8209729999999</v>
      </c>
      <c r="O1305">
        <v>8861.2175549999993</v>
      </c>
      <c r="P1305">
        <v>9502.3140380000004</v>
      </c>
      <c r="Q1305">
        <v>8396.8857050000006</v>
      </c>
      <c r="R1305">
        <v>0.77148700000000003</v>
      </c>
      <c r="S1305">
        <v>10.019685000000001</v>
      </c>
      <c r="T1305">
        <v>4699.4850189999997</v>
      </c>
      <c r="U1305">
        <v>38.855846999999997</v>
      </c>
      <c r="V1305">
        <v>194.34787</v>
      </c>
      <c r="W1305">
        <v>1.0078999999999999E-2</v>
      </c>
      <c r="X1305">
        <v>0.98</v>
      </c>
      <c r="Y1305">
        <v>0.85</v>
      </c>
      <c r="Z1305">
        <f t="shared" si="20"/>
        <v>3.4021838076843082E-4</v>
      </c>
    </row>
    <row r="1306" spans="1:26" x14ac:dyDescent="0.2">
      <c r="A1306">
        <v>313000507</v>
      </c>
      <c r="B1306" t="s">
        <v>468</v>
      </c>
      <c r="C1306">
        <v>11</v>
      </c>
      <c r="D1306">
        <v>16.922073000000001</v>
      </c>
      <c r="E1306">
        <v>95462.039090999999</v>
      </c>
      <c r="F1306">
        <v>10579.626399999999</v>
      </c>
      <c r="G1306">
        <v>10512.620375</v>
      </c>
      <c r="H1306">
        <v>12005.605086</v>
      </c>
      <c r="I1306">
        <v>10050.957489</v>
      </c>
      <c r="J1306">
        <v>7675.9063420000002</v>
      </c>
      <c r="K1306">
        <v>6426.1147170000004</v>
      </c>
      <c r="L1306">
        <v>6356.7925660000001</v>
      </c>
      <c r="M1306">
        <v>5368.2921219999998</v>
      </c>
      <c r="N1306">
        <v>4698.4473319999997</v>
      </c>
      <c r="O1306">
        <v>5971.0770229999998</v>
      </c>
      <c r="P1306">
        <v>7150.7654750000002</v>
      </c>
      <c r="Q1306">
        <v>8896.504019</v>
      </c>
      <c r="R1306">
        <v>0.64398100000000003</v>
      </c>
      <c r="S1306">
        <v>17.394417000000001</v>
      </c>
      <c r="T1306">
        <v>1231.447001</v>
      </c>
      <c r="U1306">
        <v>120.109604</v>
      </c>
      <c r="V1306">
        <v>959.27196400000003</v>
      </c>
      <c r="W1306">
        <v>0.31515599999999999</v>
      </c>
      <c r="X1306">
        <v>1.02</v>
      </c>
      <c r="Y1306">
        <v>0.85</v>
      </c>
      <c r="Z1306">
        <f t="shared" si="20"/>
        <v>1.2581923154344576E-3</v>
      </c>
    </row>
    <row r="1307" spans="1:26" x14ac:dyDescent="0.2">
      <c r="A1307">
        <v>507010105</v>
      </c>
      <c r="B1307" t="s">
        <v>701</v>
      </c>
      <c r="C1307">
        <v>5</v>
      </c>
      <c r="D1307">
        <v>16.973127999999999</v>
      </c>
      <c r="E1307">
        <v>85064.282577999998</v>
      </c>
      <c r="F1307">
        <v>10427.119347</v>
      </c>
      <c r="G1307">
        <v>9777.9531160000006</v>
      </c>
      <c r="H1307">
        <v>12036.127146000001</v>
      </c>
      <c r="I1307">
        <v>11248.971621999999</v>
      </c>
      <c r="J1307">
        <v>9489.2633210000004</v>
      </c>
      <c r="K1307">
        <v>5861.6560749999999</v>
      </c>
      <c r="L1307">
        <v>4620.4084929999999</v>
      </c>
      <c r="M1307">
        <v>3635.4054420000002</v>
      </c>
      <c r="N1307">
        <v>2544.5526960000002</v>
      </c>
      <c r="O1307">
        <v>3159.7751560000002</v>
      </c>
      <c r="P1307">
        <v>5054.284388</v>
      </c>
      <c r="Q1307">
        <v>7371.8072080000002</v>
      </c>
      <c r="R1307">
        <v>0.57211199999999995</v>
      </c>
      <c r="S1307">
        <v>61.968505999999998</v>
      </c>
      <c r="T1307">
        <v>762.11023699999998</v>
      </c>
      <c r="U1307">
        <v>477.02832599999999</v>
      </c>
      <c r="V1307">
        <v>13075.673507</v>
      </c>
      <c r="W1307">
        <v>7.9473029999999998</v>
      </c>
      <c r="X1307">
        <v>1.19</v>
      </c>
      <c r="Y1307">
        <v>0.85</v>
      </c>
      <c r="Z1307">
        <f t="shared" si="20"/>
        <v>5.6078569235282405E-3</v>
      </c>
    </row>
    <row r="1308" spans="1:26" x14ac:dyDescent="0.2">
      <c r="A1308">
        <v>512011111</v>
      </c>
      <c r="B1308" t="s">
        <v>779</v>
      </c>
      <c r="C1308">
        <v>2</v>
      </c>
      <c r="D1308">
        <v>16.979982</v>
      </c>
      <c r="E1308">
        <v>94478.829429000005</v>
      </c>
      <c r="F1308">
        <v>9674.9484429999993</v>
      </c>
      <c r="G1308">
        <v>8452.6611420000008</v>
      </c>
      <c r="H1308">
        <v>10683.577565</v>
      </c>
      <c r="I1308">
        <v>10219.262274999999</v>
      </c>
      <c r="J1308">
        <v>9864.6998120000007</v>
      </c>
      <c r="K1308">
        <v>9233.3942590000006</v>
      </c>
      <c r="L1308">
        <v>6995.3746220000003</v>
      </c>
      <c r="M1308">
        <v>4730.5257680000004</v>
      </c>
      <c r="N1308">
        <v>4296.226936</v>
      </c>
      <c r="O1308">
        <v>5162.1034739999996</v>
      </c>
      <c r="P1308">
        <v>7195.2000559999997</v>
      </c>
      <c r="Q1308">
        <v>8202.9583050000001</v>
      </c>
      <c r="R1308">
        <v>0.63517500000000005</v>
      </c>
      <c r="S1308">
        <v>9.6620740000000005</v>
      </c>
      <c r="T1308">
        <v>12222.152056000001</v>
      </c>
      <c r="U1308">
        <v>2907.7208009999999</v>
      </c>
      <c r="V1308">
        <v>6781.3430719999997</v>
      </c>
      <c r="W1308">
        <v>0.28817799999999999</v>
      </c>
      <c r="X1308">
        <v>1.19</v>
      </c>
      <c r="Y1308">
        <v>0.85</v>
      </c>
      <c r="Z1308">
        <f t="shared" si="20"/>
        <v>3.0776427042686065E-2</v>
      </c>
    </row>
    <row r="1309" spans="1:26" x14ac:dyDescent="0.2">
      <c r="A1309">
        <v>1705011408</v>
      </c>
      <c r="B1309" t="s">
        <v>1782</v>
      </c>
      <c r="C1309">
        <v>13</v>
      </c>
      <c r="D1309">
        <v>17.027853</v>
      </c>
      <c r="E1309">
        <v>97914.584864000004</v>
      </c>
      <c r="F1309">
        <v>5045.8083770000003</v>
      </c>
      <c r="G1309">
        <v>5831.9951060000003</v>
      </c>
      <c r="H1309">
        <v>9587.9374189999999</v>
      </c>
      <c r="I1309">
        <v>11824.963602</v>
      </c>
      <c r="J1309">
        <v>12668.722266000001</v>
      </c>
      <c r="K1309">
        <v>12008.874527</v>
      </c>
      <c r="L1309">
        <v>11492.101908000001</v>
      </c>
      <c r="M1309">
        <v>9252.1109230000002</v>
      </c>
      <c r="N1309">
        <v>6337.911094</v>
      </c>
      <c r="O1309">
        <v>4685.1525810000003</v>
      </c>
      <c r="P1309">
        <v>4515.6237680000004</v>
      </c>
      <c r="Q1309">
        <v>4809.0485760000001</v>
      </c>
      <c r="R1309">
        <v>0.65642199999999995</v>
      </c>
      <c r="S1309">
        <v>7.3566529999999997</v>
      </c>
      <c r="T1309">
        <v>2476.4349269999998</v>
      </c>
      <c r="U1309">
        <v>149.82541399999999</v>
      </c>
      <c r="V1309">
        <v>382.16330900000003</v>
      </c>
      <c r="W1309">
        <v>6.0090999999999999E-2</v>
      </c>
      <c r="X1309">
        <v>0.82</v>
      </c>
      <c r="Y1309">
        <v>0.85</v>
      </c>
      <c r="Z1309">
        <f t="shared" si="20"/>
        <v>1.5301644204293195E-3</v>
      </c>
    </row>
    <row r="1310" spans="1:26" x14ac:dyDescent="0.2">
      <c r="A1310">
        <v>1702000601</v>
      </c>
      <c r="B1310" t="s">
        <v>1731</v>
      </c>
      <c r="C1310">
        <v>3</v>
      </c>
      <c r="D1310">
        <v>17.047993999999999</v>
      </c>
      <c r="E1310">
        <v>103267.48819</v>
      </c>
      <c r="F1310">
        <v>7468.371451</v>
      </c>
      <c r="G1310">
        <v>6972.9169599999996</v>
      </c>
      <c r="H1310">
        <v>7984.083345</v>
      </c>
      <c r="I1310">
        <v>10772.724113</v>
      </c>
      <c r="J1310">
        <v>12683.708161</v>
      </c>
      <c r="K1310">
        <v>12274.556285000001</v>
      </c>
      <c r="L1310">
        <v>11238.533949999999</v>
      </c>
      <c r="M1310">
        <v>7672.7685810000003</v>
      </c>
      <c r="N1310">
        <v>5322.9624540000004</v>
      </c>
      <c r="O1310">
        <v>5746.7376489999997</v>
      </c>
      <c r="P1310">
        <v>7933.2834169999996</v>
      </c>
      <c r="Q1310">
        <v>7452.7541950000004</v>
      </c>
      <c r="R1310">
        <v>0.69149099999999997</v>
      </c>
      <c r="S1310">
        <v>9.0769909999999996</v>
      </c>
      <c r="T1310">
        <v>8398.0665430000008</v>
      </c>
      <c r="U1310">
        <v>896.40825600000005</v>
      </c>
      <c r="V1310">
        <v>4332.5267180000001</v>
      </c>
      <c r="W1310">
        <v>0.365288</v>
      </c>
      <c r="X1310">
        <v>0.82</v>
      </c>
      <c r="Y1310">
        <v>0.85</v>
      </c>
      <c r="Z1310">
        <f t="shared" si="20"/>
        <v>8.6804498851634163E-3</v>
      </c>
    </row>
    <row r="1311" spans="1:26" x14ac:dyDescent="0.2">
      <c r="A1311">
        <v>1804001007</v>
      </c>
      <c r="B1311" t="s">
        <v>2103</v>
      </c>
      <c r="C1311">
        <v>6</v>
      </c>
      <c r="D1311">
        <v>17.217752000000001</v>
      </c>
      <c r="E1311">
        <v>94774.114629000003</v>
      </c>
      <c r="F1311">
        <v>6956.5768939999998</v>
      </c>
      <c r="G1311">
        <v>7175.7083540000003</v>
      </c>
      <c r="H1311">
        <v>10043.092952999999</v>
      </c>
      <c r="I1311">
        <v>11017.550483000001</v>
      </c>
      <c r="J1311">
        <v>11521.548564999999</v>
      </c>
      <c r="K1311">
        <v>9866.5231469999999</v>
      </c>
      <c r="L1311">
        <v>7630.1824559999995</v>
      </c>
      <c r="M1311">
        <v>6098.0415560000001</v>
      </c>
      <c r="N1311">
        <v>5154.787472</v>
      </c>
      <c r="O1311">
        <v>7661.5608179999999</v>
      </c>
      <c r="P1311">
        <v>5651.0565829999996</v>
      </c>
      <c r="Q1311">
        <v>6179.7775000000001</v>
      </c>
      <c r="R1311">
        <v>0.62836099999999995</v>
      </c>
      <c r="S1311">
        <v>27.083334000000001</v>
      </c>
      <c r="T1311">
        <v>1472.8453870000001</v>
      </c>
      <c r="U1311">
        <v>3059.0598829999999</v>
      </c>
      <c r="V1311">
        <v>30098.4872</v>
      </c>
      <c r="W1311">
        <v>9.5532249999999994</v>
      </c>
      <c r="X1311">
        <v>0.95</v>
      </c>
      <c r="Y1311">
        <v>0.85</v>
      </c>
      <c r="Z1311">
        <f t="shared" si="20"/>
        <v>3.2277377583266348E-2</v>
      </c>
    </row>
    <row r="1312" spans="1:26" x14ac:dyDescent="0.2">
      <c r="A1312">
        <v>713001110</v>
      </c>
      <c r="B1312" t="s">
        <v>989</v>
      </c>
      <c r="C1312">
        <v>1</v>
      </c>
      <c r="D1312">
        <v>17.246313000000001</v>
      </c>
      <c r="E1312">
        <v>92897.745471999995</v>
      </c>
      <c r="F1312">
        <v>7997.985326</v>
      </c>
      <c r="G1312">
        <v>8307.9154880000006</v>
      </c>
      <c r="H1312">
        <v>10421.109841</v>
      </c>
      <c r="I1312">
        <v>10180.453449000001</v>
      </c>
      <c r="J1312">
        <v>10586.699398000001</v>
      </c>
      <c r="K1312">
        <v>9750.9753049999999</v>
      </c>
      <c r="L1312">
        <v>7218.5506640000003</v>
      </c>
      <c r="M1312">
        <v>5163.4621719999996</v>
      </c>
      <c r="N1312">
        <v>4518.4108329999999</v>
      </c>
      <c r="O1312">
        <v>4657.8294910000004</v>
      </c>
      <c r="P1312">
        <v>6532.703966</v>
      </c>
      <c r="Q1312">
        <v>7772.381926</v>
      </c>
      <c r="R1312">
        <v>0.6149</v>
      </c>
      <c r="S1312">
        <v>10.859579999999999</v>
      </c>
      <c r="T1312">
        <v>22089.118186</v>
      </c>
      <c r="U1312">
        <v>5900.9497529999999</v>
      </c>
      <c r="V1312">
        <v>15826.353822999999</v>
      </c>
      <c r="W1312">
        <v>0.42985699999999999</v>
      </c>
      <c r="X1312">
        <v>1.1299999999999999</v>
      </c>
      <c r="Y1312">
        <v>0.85</v>
      </c>
      <c r="Z1312">
        <f t="shared" si="20"/>
        <v>6.352091456060778E-2</v>
      </c>
    </row>
    <row r="1313" spans="1:26" x14ac:dyDescent="0.2">
      <c r="A1313">
        <v>204010410</v>
      </c>
      <c r="B1313" t="s">
        <v>254</v>
      </c>
      <c r="C1313">
        <v>1</v>
      </c>
      <c r="D1313">
        <v>17.315028000000002</v>
      </c>
      <c r="E1313">
        <v>100703.577939</v>
      </c>
      <c r="F1313">
        <v>9895.3358929999995</v>
      </c>
      <c r="G1313">
        <v>8014.0131330000004</v>
      </c>
      <c r="H1313">
        <v>11861.167855</v>
      </c>
      <c r="I1313">
        <v>11642.896860000001</v>
      </c>
      <c r="J1313">
        <v>9440.1526840000006</v>
      </c>
      <c r="K1313">
        <v>7211.0562639999998</v>
      </c>
      <c r="L1313">
        <v>5923.706064</v>
      </c>
      <c r="M1313">
        <v>5168.6352109999998</v>
      </c>
      <c r="N1313">
        <v>5174.6594729999997</v>
      </c>
      <c r="O1313">
        <v>7543.3333350000003</v>
      </c>
      <c r="P1313">
        <v>9404.5006290000001</v>
      </c>
      <c r="Q1313">
        <v>9727.4915259999998</v>
      </c>
      <c r="R1313">
        <v>0.66392300000000004</v>
      </c>
      <c r="S1313">
        <v>30.085303</v>
      </c>
      <c r="T1313">
        <v>8005.0483759999997</v>
      </c>
      <c r="U1313">
        <v>705.29035299999998</v>
      </c>
      <c r="V1313">
        <v>8577.1009150000009</v>
      </c>
      <c r="W1313">
        <v>0.58341100000000001</v>
      </c>
      <c r="X1313">
        <v>1.1499999999999999</v>
      </c>
      <c r="Y1313">
        <v>0.85</v>
      </c>
      <c r="Z1313">
        <f t="shared" si="20"/>
        <v>7.0036275516170967E-3</v>
      </c>
    </row>
    <row r="1314" spans="1:26" x14ac:dyDescent="0.2">
      <c r="A1314">
        <v>1101000805</v>
      </c>
      <c r="B1314" t="s">
        <v>1275</v>
      </c>
      <c r="C1314">
        <v>4</v>
      </c>
      <c r="D1314">
        <v>17.321137</v>
      </c>
      <c r="E1314">
        <v>104244.747043</v>
      </c>
      <c r="F1314">
        <v>9869.138422</v>
      </c>
      <c r="G1314">
        <v>9928.7294849999998</v>
      </c>
      <c r="H1314">
        <v>11550.941285000001</v>
      </c>
      <c r="I1314">
        <v>11261.424056</v>
      </c>
      <c r="J1314">
        <v>11454.880488999999</v>
      </c>
      <c r="K1314">
        <v>8838.6897320000007</v>
      </c>
      <c r="L1314">
        <v>6926.7223389999999</v>
      </c>
      <c r="M1314">
        <v>5503.5446970000003</v>
      </c>
      <c r="N1314">
        <v>5849.2682180000002</v>
      </c>
      <c r="O1314">
        <v>5691.2327139999998</v>
      </c>
      <c r="P1314">
        <v>8167.9756120000002</v>
      </c>
      <c r="Q1314">
        <v>9465.683078</v>
      </c>
      <c r="R1314">
        <v>0.68702700000000005</v>
      </c>
      <c r="S1314">
        <v>36.729004000000003</v>
      </c>
      <c r="T1314">
        <v>1664.5412739999999</v>
      </c>
      <c r="U1314">
        <v>1234.675256</v>
      </c>
      <c r="V1314">
        <v>22689.839389000001</v>
      </c>
      <c r="W1314">
        <v>9.3964549999999996</v>
      </c>
      <c r="X1314">
        <v>1.33</v>
      </c>
      <c r="Y1314">
        <v>0.85</v>
      </c>
      <c r="Z1314">
        <f t="shared" si="20"/>
        <v>1.184400452802392E-2</v>
      </c>
    </row>
    <row r="1315" spans="1:26" x14ac:dyDescent="0.2">
      <c r="A1315">
        <v>1008001403</v>
      </c>
      <c r="B1315" t="s">
        <v>1131</v>
      </c>
      <c r="C1315">
        <v>4</v>
      </c>
      <c r="D1315">
        <v>17.354638000000001</v>
      </c>
      <c r="E1315">
        <v>99949.639609000005</v>
      </c>
      <c r="F1315">
        <v>4544.4131829999997</v>
      </c>
      <c r="G1315">
        <v>4170.9182010000004</v>
      </c>
      <c r="H1315">
        <v>5649.110428</v>
      </c>
      <c r="I1315">
        <v>9384.8563310000009</v>
      </c>
      <c r="J1315">
        <v>12911.850509</v>
      </c>
      <c r="K1315">
        <v>12495.339201999999</v>
      </c>
      <c r="L1315">
        <v>12812.434945000001</v>
      </c>
      <c r="M1315">
        <v>11024.648368</v>
      </c>
      <c r="N1315">
        <v>8849.1073099999994</v>
      </c>
      <c r="O1315">
        <v>7017.9799780000003</v>
      </c>
      <c r="P1315">
        <v>6207.9518600000001</v>
      </c>
      <c r="Q1315">
        <v>5081.2858050000004</v>
      </c>
      <c r="R1315">
        <v>0.65744800000000003</v>
      </c>
      <c r="S1315">
        <v>58.431759999999997</v>
      </c>
      <c r="T1315">
        <v>1032.8295009999999</v>
      </c>
      <c r="U1315">
        <v>1126.572559</v>
      </c>
      <c r="V1315">
        <v>26997.231510000001</v>
      </c>
      <c r="W1315">
        <v>6.4572719999999997</v>
      </c>
      <c r="X1315">
        <v>0.98</v>
      </c>
      <c r="Y1315">
        <v>0.85</v>
      </c>
      <c r="Z1315">
        <f t="shared" si="20"/>
        <v>1.1271401912074101E-2</v>
      </c>
    </row>
    <row r="1316" spans="1:26" x14ac:dyDescent="0.2">
      <c r="A1316">
        <v>1029011102</v>
      </c>
      <c r="B1316" t="s">
        <v>1241</v>
      </c>
      <c r="C1316">
        <v>1</v>
      </c>
      <c r="D1316">
        <v>17.420473999999999</v>
      </c>
      <c r="E1316">
        <v>83067.948084000003</v>
      </c>
      <c r="F1316">
        <v>5794.1760800000002</v>
      </c>
      <c r="G1316">
        <v>7062.5388199999998</v>
      </c>
      <c r="H1316">
        <v>8502.5480009999992</v>
      </c>
      <c r="I1316">
        <v>8838.1285540000008</v>
      </c>
      <c r="J1316">
        <v>10505.962589000001</v>
      </c>
      <c r="K1316">
        <v>9925.6254769999996</v>
      </c>
      <c r="L1316">
        <v>8074.3413760000003</v>
      </c>
      <c r="M1316">
        <v>5445.2619189999996</v>
      </c>
      <c r="N1316">
        <v>4227.3713340000004</v>
      </c>
      <c r="O1316">
        <v>3445.6073070000002</v>
      </c>
      <c r="P1316">
        <v>5092.0828380000003</v>
      </c>
      <c r="Q1316">
        <v>6318.5645270000005</v>
      </c>
      <c r="R1316">
        <v>0.54433900000000002</v>
      </c>
      <c r="S1316">
        <v>25.328085000000002</v>
      </c>
      <c r="T1316">
        <v>9566.4932860000008</v>
      </c>
      <c r="U1316">
        <v>3997.2827550000002</v>
      </c>
      <c r="V1316">
        <v>36610.683282999998</v>
      </c>
      <c r="W1316">
        <v>4.7849880000000002</v>
      </c>
      <c r="X1316">
        <v>0.98</v>
      </c>
      <c r="Y1316">
        <v>0.85</v>
      </c>
      <c r="Z1316">
        <f t="shared" si="20"/>
        <v>4.8120639153839052E-2</v>
      </c>
    </row>
    <row r="1317" spans="1:26" x14ac:dyDescent="0.2">
      <c r="A1317">
        <v>1109010604</v>
      </c>
      <c r="B1317" t="s">
        <v>1366</v>
      </c>
      <c r="C1317">
        <v>5</v>
      </c>
      <c r="D1317">
        <v>17.426832000000001</v>
      </c>
      <c r="E1317">
        <v>93701.115787999996</v>
      </c>
      <c r="F1317">
        <v>4807.5063829999999</v>
      </c>
      <c r="G1317">
        <v>4635.3195420000002</v>
      </c>
      <c r="H1317">
        <v>6574.2396170000002</v>
      </c>
      <c r="I1317">
        <v>8934.4291699999994</v>
      </c>
      <c r="J1317">
        <v>10383.665912</v>
      </c>
      <c r="K1317">
        <v>10511.828476000001</v>
      </c>
      <c r="L1317">
        <v>10463.887903999999</v>
      </c>
      <c r="M1317">
        <v>11256.201983000001</v>
      </c>
      <c r="N1317">
        <v>9456.1018550000008</v>
      </c>
      <c r="O1317">
        <v>7257.9701050000003</v>
      </c>
      <c r="P1317">
        <v>5313.4130949999999</v>
      </c>
      <c r="Q1317">
        <v>4277.9521679999998</v>
      </c>
      <c r="R1317">
        <v>0.61379300000000003</v>
      </c>
      <c r="S1317">
        <v>25.964568</v>
      </c>
      <c r="T1317">
        <v>1867.3435689999999</v>
      </c>
      <c r="U1317">
        <v>2035.855826</v>
      </c>
      <c r="V1317">
        <v>19075.950367000001</v>
      </c>
      <c r="W1317">
        <v>8.2927140000000001</v>
      </c>
      <c r="X1317">
        <v>1.33</v>
      </c>
      <c r="Y1317">
        <v>0.85</v>
      </c>
      <c r="Z1317">
        <f t="shared" si="20"/>
        <v>2.1727124686606192E-2</v>
      </c>
    </row>
    <row r="1318" spans="1:26" x14ac:dyDescent="0.2">
      <c r="A1318">
        <v>1801020106</v>
      </c>
      <c r="B1318" t="s">
        <v>2016</v>
      </c>
      <c r="C1318">
        <v>6</v>
      </c>
      <c r="D1318">
        <v>17.436516999999998</v>
      </c>
      <c r="E1318">
        <v>93782.520428999997</v>
      </c>
      <c r="F1318">
        <v>10627.915782</v>
      </c>
      <c r="G1318">
        <v>9979.4711160000006</v>
      </c>
      <c r="H1318">
        <v>11938.811019999999</v>
      </c>
      <c r="I1318">
        <v>11270.363056</v>
      </c>
      <c r="J1318">
        <v>10922.319133999999</v>
      </c>
      <c r="K1318">
        <v>8123.5822179999996</v>
      </c>
      <c r="L1318">
        <v>4365.0914759999996</v>
      </c>
      <c r="M1318">
        <v>3346.1373589999998</v>
      </c>
      <c r="N1318">
        <v>3600.8321409999999</v>
      </c>
      <c r="O1318">
        <v>4648.1710130000001</v>
      </c>
      <c r="P1318">
        <v>6147.5526760000002</v>
      </c>
      <c r="Q1318">
        <v>9010.5815839999996</v>
      </c>
      <c r="R1318">
        <v>0.613985</v>
      </c>
      <c r="S1318">
        <v>24.606300000000001</v>
      </c>
      <c r="T1318">
        <v>1767.2557429999999</v>
      </c>
      <c r="U1318">
        <v>128.030137</v>
      </c>
      <c r="V1318">
        <v>1476.772925</v>
      </c>
      <c r="W1318">
        <v>0.65634999999999999</v>
      </c>
      <c r="X1318">
        <v>0.95</v>
      </c>
      <c r="Y1318">
        <v>0.85</v>
      </c>
      <c r="Z1318">
        <f t="shared" si="20"/>
        <v>1.3651812343530249E-3</v>
      </c>
    </row>
    <row r="1319" spans="1:26" x14ac:dyDescent="0.2">
      <c r="A1319">
        <v>1711001102</v>
      </c>
      <c r="B1319" t="s">
        <v>1993</v>
      </c>
      <c r="C1319">
        <v>1</v>
      </c>
      <c r="D1319">
        <v>17.441381</v>
      </c>
      <c r="E1319">
        <v>104409.691687</v>
      </c>
      <c r="F1319">
        <v>11713.047989999999</v>
      </c>
      <c r="G1319">
        <v>8673.7749569999996</v>
      </c>
      <c r="H1319">
        <v>9322.9639979999993</v>
      </c>
      <c r="I1319">
        <v>10527.455382</v>
      </c>
      <c r="J1319">
        <v>12103.240925</v>
      </c>
      <c r="K1319">
        <v>10420.905278</v>
      </c>
      <c r="L1319">
        <v>6364.395681</v>
      </c>
      <c r="M1319">
        <v>3123.4004460000001</v>
      </c>
      <c r="N1319">
        <v>3057.8241029999999</v>
      </c>
      <c r="O1319">
        <v>7179.6554349999997</v>
      </c>
      <c r="P1319">
        <v>11230.252918</v>
      </c>
      <c r="Q1319">
        <v>11055.040797</v>
      </c>
      <c r="R1319">
        <v>0.68337000000000003</v>
      </c>
      <c r="S1319">
        <v>24.212599000000001</v>
      </c>
      <c r="T1319">
        <v>10019.23631</v>
      </c>
      <c r="U1319">
        <v>6350.8168660000001</v>
      </c>
      <c r="V1319">
        <v>52335.378593000001</v>
      </c>
      <c r="W1319">
        <v>2.4228290000000001</v>
      </c>
      <c r="X1319">
        <v>0.82</v>
      </c>
      <c r="Y1319">
        <v>0.85</v>
      </c>
      <c r="Z1319">
        <f t="shared" si="20"/>
        <v>6.0825932568008313E-2</v>
      </c>
    </row>
    <row r="1320" spans="1:26" x14ac:dyDescent="0.2">
      <c r="A1320">
        <v>304010507</v>
      </c>
      <c r="B1320" t="s">
        <v>394</v>
      </c>
      <c r="C1320">
        <v>7</v>
      </c>
      <c r="D1320">
        <v>17.448201000000001</v>
      </c>
      <c r="E1320">
        <v>84153.488788999995</v>
      </c>
      <c r="F1320">
        <v>10052.320067000001</v>
      </c>
      <c r="G1320">
        <v>10091.472044</v>
      </c>
      <c r="H1320">
        <v>11424.469091999999</v>
      </c>
      <c r="I1320">
        <v>9079.9145160000007</v>
      </c>
      <c r="J1320">
        <v>5385.9049720000003</v>
      </c>
      <c r="K1320">
        <v>4753.6368220000004</v>
      </c>
      <c r="L1320">
        <v>4470.8129550000003</v>
      </c>
      <c r="M1320">
        <v>5074.5715639999999</v>
      </c>
      <c r="N1320">
        <v>4902.0420610000001</v>
      </c>
      <c r="O1320">
        <v>5729.8387380000004</v>
      </c>
      <c r="P1320">
        <v>5490.682519</v>
      </c>
      <c r="Q1320">
        <v>7874.9422249999998</v>
      </c>
      <c r="R1320">
        <v>0.55057599999999995</v>
      </c>
      <c r="S1320">
        <v>37.228160000000003</v>
      </c>
      <c r="T1320">
        <v>973.66084799999999</v>
      </c>
      <c r="U1320">
        <v>504.464517</v>
      </c>
      <c r="V1320">
        <v>8138.1286099999998</v>
      </c>
      <c r="W1320">
        <v>4.3999199999999998</v>
      </c>
      <c r="X1320">
        <v>1.02</v>
      </c>
      <c r="Y1320">
        <v>0.85</v>
      </c>
      <c r="Z1320">
        <f t="shared" si="20"/>
        <v>5.9945763896355579E-3</v>
      </c>
    </row>
    <row r="1321" spans="1:26" x14ac:dyDescent="0.2">
      <c r="A1321">
        <v>1203020203</v>
      </c>
      <c r="B1321" t="s">
        <v>1462</v>
      </c>
      <c r="C1321">
        <v>2</v>
      </c>
      <c r="D1321">
        <v>17.474588000000001</v>
      </c>
      <c r="E1321">
        <v>82672.587799999994</v>
      </c>
      <c r="F1321">
        <v>7504.285288</v>
      </c>
      <c r="G1321">
        <v>8624.1621180000002</v>
      </c>
      <c r="H1321">
        <v>10082.533412000001</v>
      </c>
      <c r="I1321">
        <v>8963.7719159999997</v>
      </c>
      <c r="J1321">
        <v>9874.8229759999995</v>
      </c>
      <c r="K1321">
        <v>7798.5806629999997</v>
      </c>
      <c r="L1321">
        <v>5264.0947029999998</v>
      </c>
      <c r="M1321">
        <v>4030.7912200000001</v>
      </c>
      <c r="N1321">
        <v>2949.2567749999998</v>
      </c>
      <c r="O1321">
        <v>4691.772755</v>
      </c>
      <c r="P1321">
        <v>5559.6034540000001</v>
      </c>
      <c r="Q1321">
        <v>7508.2545650000002</v>
      </c>
      <c r="R1321">
        <v>0.54007099999999997</v>
      </c>
      <c r="S1321">
        <v>16.699476000000001</v>
      </c>
      <c r="T1321">
        <v>7297.664882</v>
      </c>
      <c r="U1321">
        <v>340.71034100000003</v>
      </c>
      <c r="V1321">
        <v>2829.0942749999999</v>
      </c>
      <c r="W1321">
        <v>0.24388299999999999</v>
      </c>
      <c r="X1321">
        <v>1.21</v>
      </c>
      <c r="Y1321">
        <v>0.85</v>
      </c>
      <c r="Z1321">
        <f t="shared" si="20"/>
        <v>4.1212008728242575E-3</v>
      </c>
    </row>
    <row r="1322" spans="1:26" x14ac:dyDescent="0.2">
      <c r="A1322">
        <v>501000506</v>
      </c>
      <c r="B1322" t="s">
        <v>621</v>
      </c>
      <c r="C1322">
        <v>8</v>
      </c>
      <c r="D1322">
        <v>17.484302</v>
      </c>
      <c r="E1322">
        <v>97397.915575999999</v>
      </c>
      <c r="F1322">
        <v>10466.265566</v>
      </c>
      <c r="G1322">
        <v>9153.6053609999999</v>
      </c>
      <c r="H1322">
        <v>12057.200781</v>
      </c>
      <c r="I1322">
        <v>11819.704856</v>
      </c>
      <c r="J1322">
        <v>9214.1664440000004</v>
      </c>
      <c r="K1322">
        <v>6057.8133950000001</v>
      </c>
      <c r="L1322">
        <v>5236.7703289999999</v>
      </c>
      <c r="M1322">
        <v>4672.188717</v>
      </c>
      <c r="N1322">
        <v>5257.4976029999998</v>
      </c>
      <c r="O1322">
        <v>5168.8404719999999</v>
      </c>
      <c r="P1322">
        <v>8368.5428499999998</v>
      </c>
      <c r="Q1322">
        <v>10195.272201</v>
      </c>
      <c r="R1322">
        <v>0.63591200000000003</v>
      </c>
      <c r="S1322">
        <v>23.486713000000002</v>
      </c>
      <c r="T1322">
        <v>1329.620484</v>
      </c>
      <c r="U1322">
        <v>219.10820000000001</v>
      </c>
      <c r="V1322">
        <v>2339.8457389999999</v>
      </c>
      <c r="W1322">
        <v>1.1587590000000001</v>
      </c>
      <c r="X1322">
        <v>1.19</v>
      </c>
      <c r="Y1322">
        <v>0.85</v>
      </c>
      <c r="Z1322">
        <f t="shared" si="20"/>
        <v>2.2496189852135896E-3</v>
      </c>
    </row>
    <row r="1323" spans="1:26" x14ac:dyDescent="0.2">
      <c r="A1323">
        <v>1702000602</v>
      </c>
      <c r="B1323" t="s">
        <v>1732</v>
      </c>
      <c r="C1323">
        <v>2</v>
      </c>
      <c r="D1323">
        <v>17.585013</v>
      </c>
      <c r="E1323">
        <v>105920.71298500001</v>
      </c>
      <c r="F1323">
        <v>7619.5431980000003</v>
      </c>
      <c r="G1323">
        <v>7114.6984469999998</v>
      </c>
      <c r="H1323">
        <v>8165.5615299999999</v>
      </c>
      <c r="I1323">
        <v>11099.06488</v>
      </c>
      <c r="J1323">
        <v>13083.249958</v>
      </c>
      <c r="K1323">
        <v>12661.209636</v>
      </c>
      <c r="L1323">
        <v>11581.225084</v>
      </c>
      <c r="M1323">
        <v>7844.8201250000002</v>
      </c>
      <c r="N1323">
        <v>5400.386966</v>
      </c>
      <c r="O1323">
        <v>5858.383769</v>
      </c>
      <c r="P1323">
        <v>8139.3651040000004</v>
      </c>
      <c r="Q1323">
        <v>7615.7644550000005</v>
      </c>
      <c r="R1323">
        <v>0.68759700000000001</v>
      </c>
      <c r="S1323">
        <v>11.482939999999999</v>
      </c>
      <c r="T1323">
        <v>10650.126684000001</v>
      </c>
      <c r="U1323">
        <v>203.73504399999999</v>
      </c>
      <c r="V1323">
        <v>1014.503387</v>
      </c>
      <c r="W1323">
        <v>4.6611E-2</v>
      </c>
      <c r="X1323">
        <v>0.82</v>
      </c>
      <c r="Y1323">
        <v>0.85</v>
      </c>
      <c r="Z1323">
        <f t="shared" si="20"/>
        <v>1.9234674527620673E-3</v>
      </c>
    </row>
    <row r="1324" spans="1:26" x14ac:dyDescent="0.2">
      <c r="A1324">
        <v>601010401</v>
      </c>
      <c r="B1324" t="s">
        <v>838</v>
      </c>
      <c r="C1324">
        <v>2</v>
      </c>
      <c r="D1324">
        <v>17.702363999999999</v>
      </c>
      <c r="E1324">
        <v>106118.134812</v>
      </c>
      <c r="F1324">
        <v>11691.179539999999</v>
      </c>
      <c r="G1324">
        <v>10237.018518999999</v>
      </c>
      <c r="H1324">
        <v>12471.547594</v>
      </c>
      <c r="I1324">
        <v>10596.293441</v>
      </c>
      <c r="J1324">
        <v>9977.7374990000008</v>
      </c>
      <c r="K1324">
        <v>8408.2177119999997</v>
      </c>
      <c r="L1324">
        <v>7799.4042669999999</v>
      </c>
      <c r="M1324">
        <v>7019.6320079999996</v>
      </c>
      <c r="N1324">
        <v>5861.2520409999997</v>
      </c>
      <c r="O1324">
        <v>5925.4215839999997</v>
      </c>
      <c r="P1324">
        <v>7412.1063089999998</v>
      </c>
      <c r="Q1324">
        <v>8957.4245019999998</v>
      </c>
      <c r="R1324">
        <v>0.68431200000000003</v>
      </c>
      <c r="S1324">
        <v>28.625329000000001</v>
      </c>
      <c r="T1324">
        <v>4300.7526809999999</v>
      </c>
      <c r="U1324">
        <v>730.38778000000002</v>
      </c>
      <c r="V1324">
        <v>6054.3044220000002</v>
      </c>
      <c r="W1324">
        <v>0.65518900000000002</v>
      </c>
      <c r="X1324">
        <v>0.92</v>
      </c>
      <c r="Y1324">
        <v>0.85</v>
      </c>
      <c r="Z1324">
        <f t="shared" si="20"/>
        <v>6.8827800384351143E-3</v>
      </c>
    </row>
    <row r="1325" spans="1:26" x14ac:dyDescent="0.2">
      <c r="A1325">
        <v>1711001405</v>
      </c>
      <c r="B1325" t="s">
        <v>1996</v>
      </c>
      <c r="C1325">
        <v>8</v>
      </c>
      <c r="D1325">
        <v>17.710927999999999</v>
      </c>
      <c r="E1325">
        <v>116662.302455</v>
      </c>
      <c r="F1325">
        <v>11916.220336</v>
      </c>
      <c r="G1325">
        <v>9928.4408459999995</v>
      </c>
      <c r="H1325">
        <v>10912.256697000001</v>
      </c>
      <c r="I1325">
        <v>10532.476654</v>
      </c>
      <c r="J1325">
        <v>11622.89316</v>
      </c>
      <c r="K1325">
        <v>11725.631799999999</v>
      </c>
      <c r="L1325">
        <v>9773.0636269999995</v>
      </c>
      <c r="M1325">
        <v>6881.2313400000003</v>
      </c>
      <c r="N1325">
        <v>4927.3360519999997</v>
      </c>
      <c r="O1325">
        <v>6656.4717270000001</v>
      </c>
      <c r="P1325">
        <v>10698.856508000001</v>
      </c>
      <c r="Q1325">
        <v>11432.548108999999</v>
      </c>
      <c r="R1325">
        <v>0.75194300000000003</v>
      </c>
      <c r="S1325">
        <v>11.860237</v>
      </c>
      <c r="T1325">
        <v>2673.0718099999999</v>
      </c>
      <c r="U1325">
        <v>82.836470000000006</v>
      </c>
      <c r="V1325">
        <v>381.28416299999998</v>
      </c>
      <c r="W1325">
        <v>7.0665000000000006E-2</v>
      </c>
      <c r="X1325">
        <v>0.82</v>
      </c>
      <c r="Y1325">
        <v>0.85</v>
      </c>
      <c r="Z1325">
        <f t="shared" si="20"/>
        <v>7.1005344705889391E-4</v>
      </c>
    </row>
    <row r="1326" spans="1:26" x14ac:dyDescent="0.2">
      <c r="A1326">
        <v>1304020106</v>
      </c>
      <c r="B1326" t="s">
        <v>1544</v>
      </c>
      <c r="C1326">
        <v>2</v>
      </c>
      <c r="D1326">
        <v>17.778981000000002</v>
      </c>
      <c r="E1326">
        <v>102981.212719</v>
      </c>
      <c r="F1326">
        <v>4302.6242750000001</v>
      </c>
      <c r="G1326">
        <v>4703.5090179999997</v>
      </c>
      <c r="H1326">
        <v>8854.6490450000001</v>
      </c>
      <c r="I1326">
        <v>11475.317123999999</v>
      </c>
      <c r="J1326">
        <v>13063.874017</v>
      </c>
      <c r="K1326">
        <v>12590.956903</v>
      </c>
      <c r="L1326">
        <v>12083.086517</v>
      </c>
      <c r="M1326">
        <v>10323.492662000001</v>
      </c>
      <c r="N1326">
        <v>8669.8469389999991</v>
      </c>
      <c r="O1326">
        <v>7230.899977</v>
      </c>
      <c r="P1326">
        <v>5312.4196140000004</v>
      </c>
      <c r="Q1326">
        <v>4541.9050040000002</v>
      </c>
      <c r="R1326">
        <v>0.66122199999999998</v>
      </c>
      <c r="S1326">
        <v>73.556432999999998</v>
      </c>
      <c r="T1326">
        <v>1680.9373969999999</v>
      </c>
      <c r="U1326">
        <v>8131.5484969999998</v>
      </c>
      <c r="V1326">
        <v>366240.18985999998</v>
      </c>
      <c r="W1326">
        <v>36.246994000000001</v>
      </c>
      <c r="X1326">
        <v>1.24</v>
      </c>
      <c r="Y1326">
        <v>0.85</v>
      </c>
      <c r="Z1326">
        <f t="shared" si="20"/>
        <v>7.8961475421620589E-2</v>
      </c>
    </row>
    <row r="1327" spans="1:26" x14ac:dyDescent="0.2">
      <c r="A1327">
        <v>1109020107</v>
      </c>
      <c r="B1327" t="s">
        <v>1375</v>
      </c>
      <c r="C1327">
        <v>4</v>
      </c>
      <c r="D1327">
        <v>17.785153000000001</v>
      </c>
      <c r="E1327">
        <v>97807.819218999997</v>
      </c>
      <c r="F1327">
        <v>5381.2239669999999</v>
      </c>
      <c r="G1327">
        <v>5304.564644</v>
      </c>
      <c r="H1327">
        <v>7339.48866</v>
      </c>
      <c r="I1327">
        <v>9354.2851659999997</v>
      </c>
      <c r="J1327">
        <v>10819.562775</v>
      </c>
      <c r="K1327">
        <v>10969.159062999999</v>
      </c>
      <c r="L1327">
        <v>10365.970649000001</v>
      </c>
      <c r="M1327">
        <v>11442.951080000001</v>
      </c>
      <c r="N1327">
        <v>9375.8459299999995</v>
      </c>
      <c r="O1327">
        <v>7227.4000169999999</v>
      </c>
      <c r="P1327">
        <v>5601.7487469999996</v>
      </c>
      <c r="Q1327">
        <v>4806.3200960000004</v>
      </c>
      <c r="R1327">
        <v>0.62778599999999996</v>
      </c>
      <c r="S1327">
        <v>26.984908999999998</v>
      </c>
      <c r="T1327">
        <v>2291.6729049999999</v>
      </c>
      <c r="U1327">
        <v>3294.0549510000001</v>
      </c>
      <c r="V1327">
        <v>38104.660839999997</v>
      </c>
      <c r="W1327">
        <v>13.434119000000001</v>
      </c>
      <c r="X1327">
        <v>1.33</v>
      </c>
      <c r="Y1327">
        <v>0.85</v>
      </c>
      <c r="Z1327">
        <f t="shared" si="20"/>
        <v>3.3678850804600112E-2</v>
      </c>
    </row>
    <row r="1328" spans="1:26" x14ac:dyDescent="0.2">
      <c r="A1328">
        <v>1402000212</v>
      </c>
      <c r="B1328" t="s">
        <v>1580</v>
      </c>
      <c r="C1328">
        <v>8</v>
      </c>
      <c r="D1328">
        <v>17.818708000000001</v>
      </c>
      <c r="E1328">
        <v>110647.885176</v>
      </c>
      <c r="F1328">
        <v>6176.4738809999999</v>
      </c>
      <c r="G1328">
        <v>5523.4664769999999</v>
      </c>
      <c r="H1328">
        <v>7506.6743219999998</v>
      </c>
      <c r="I1328">
        <v>10801.126563</v>
      </c>
      <c r="J1328">
        <v>13021.264671000001</v>
      </c>
      <c r="K1328">
        <v>12664.377622</v>
      </c>
      <c r="L1328">
        <v>12525.024251999999</v>
      </c>
      <c r="M1328">
        <v>11328.772988999999</v>
      </c>
      <c r="N1328">
        <v>9196.5536049999992</v>
      </c>
      <c r="O1328">
        <v>8297.6633920000004</v>
      </c>
      <c r="P1328">
        <v>7206.87345</v>
      </c>
      <c r="Q1328">
        <v>6632.093742</v>
      </c>
      <c r="R1328">
        <v>0.70886400000000005</v>
      </c>
      <c r="S1328">
        <v>18.138943999999999</v>
      </c>
      <c r="T1328">
        <v>1707.8610209999999</v>
      </c>
      <c r="U1328">
        <v>9.1029909999999994</v>
      </c>
      <c r="V1328">
        <v>70.779166000000004</v>
      </c>
      <c r="W1328">
        <v>1.5896E-2</v>
      </c>
      <c r="X1328">
        <v>0.54</v>
      </c>
      <c r="Y1328">
        <v>0.85</v>
      </c>
      <c r="Z1328">
        <f t="shared" si="20"/>
        <v>8.226990498300529E-5</v>
      </c>
    </row>
    <row r="1329" spans="1:26" x14ac:dyDescent="0.2">
      <c r="A1329">
        <v>318000307</v>
      </c>
      <c r="B1329" t="s">
        <v>567</v>
      </c>
      <c r="C1329">
        <v>3</v>
      </c>
      <c r="D1329">
        <v>17.829331</v>
      </c>
      <c r="E1329">
        <v>83092.766640000002</v>
      </c>
      <c r="F1329">
        <v>11480.165061</v>
      </c>
      <c r="G1329">
        <v>10913.616115000001</v>
      </c>
      <c r="H1329">
        <v>12062.564451</v>
      </c>
      <c r="I1329">
        <v>10196.524855</v>
      </c>
      <c r="J1329">
        <v>6584.4057739999998</v>
      </c>
      <c r="K1329">
        <v>5221.9646919999996</v>
      </c>
      <c r="L1329">
        <v>4308.8722349999998</v>
      </c>
      <c r="M1329">
        <v>2900.1885419999999</v>
      </c>
      <c r="N1329">
        <v>3038.375368</v>
      </c>
      <c r="O1329">
        <v>2838.3721449999998</v>
      </c>
      <c r="P1329">
        <v>5211.3038550000001</v>
      </c>
      <c r="Q1329">
        <v>8504.5201230000002</v>
      </c>
      <c r="R1329">
        <v>0.53201500000000002</v>
      </c>
      <c r="S1329">
        <v>13.943569999999999</v>
      </c>
      <c r="T1329">
        <v>5919.6271299999999</v>
      </c>
      <c r="U1329">
        <v>782.617975</v>
      </c>
      <c r="V1329">
        <v>4874.2845770000004</v>
      </c>
      <c r="W1329">
        <v>0.34212100000000001</v>
      </c>
      <c r="X1329">
        <v>1.02</v>
      </c>
      <c r="Y1329">
        <v>0.85</v>
      </c>
      <c r="Z1329">
        <f t="shared" si="20"/>
        <v>9.4186053328889369E-3</v>
      </c>
    </row>
    <row r="1330" spans="1:26" x14ac:dyDescent="0.2">
      <c r="A1330">
        <v>205020605</v>
      </c>
      <c r="B1330" t="s">
        <v>286</v>
      </c>
      <c r="C1330">
        <v>8</v>
      </c>
      <c r="D1330">
        <v>17.932583999999999</v>
      </c>
      <c r="E1330">
        <v>98245.493543000004</v>
      </c>
      <c r="F1330">
        <v>10464.423181</v>
      </c>
      <c r="G1330">
        <v>8782.9143509999994</v>
      </c>
      <c r="H1330">
        <v>12485.035985</v>
      </c>
      <c r="I1330">
        <v>11763.082718</v>
      </c>
      <c r="J1330">
        <v>8992.8688270000002</v>
      </c>
      <c r="K1330">
        <v>5928.3321189999997</v>
      </c>
      <c r="L1330">
        <v>4424.7252570000001</v>
      </c>
      <c r="M1330">
        <v>3969.9288369999999</v>
      </c>
      <c r="N1330">
        <v>4780.8389999999999</v>
      </c>
      <c r="O1330">
        <v>6965.9327869999997</v>
      </c>
      <c r="P1330">
        <v>9485.8184880000008</v>
      </c>
      <c r="Q1330">
        <v>10507.586137</v>
      </c>
      <c r="R1330">
        <v>0.62541100000000005</v>
      </c>
      <c r="S1330">
        <v>53.895999000000003</v>
      </c>
      <c r="T1330">
        <v>582.89116300000001</v>
      </c>
      <c r="U1330">
        <v>626.08675100000005</v>
      </c>
      <c r="V1330">
        <v>14280.12969</v>
      </c>
      <c r="W1330">
        <v>12.626291</v>
      </c>
      <c r="X1330">
        <v>1.1499999999999999</v>
      </c>
      <c r="Y1330">
        <v>0.85</v>
      </c>
      <c r="Z1330">
        <f t="shared" si="20"/>
        <v>6.3726765312240499E-3</v>
      </c>
    </row>
    <row r="1331" spans="1:26" x14ac:dyDescent="0.2">
      <c r="A1331">
        <v>1801010702</v>
      </c>
      <c r="B1331" t="s">
        <v>2013</v>
      </c>
      <c r="C1331">
        <v>11</v>
      </c>
      <c r="D1331">
        <v>17.937873</v>
      </c>
      <c r="E1331">
        <v>78019.190512000001</v>
      </c>
      <c r="F1331">
        <v>11340.114863000001</v>
      </c>
      <c r="G1331">
        <v>11121.835542000001</v>
      </c>
      <c r="H1331">
        <v>12723.253955</v>
      </c>
      <c r="I1331">
        <v>9876.7088870000007</v>
      </c>
      <c r="J1331">
        <v>8379.9370660000004</v>
      </c>
      <c r="K1331">
        <v>4671.749264</v>
      </c>
      <c r="L1331">
        <v>2151.8987889999999</v>
      </c>
      <c r="M1331">
        <v>1524.8284980000001</v>
      </c>
      <c r="N1331">
        <v>1467.2543129999999</v>
      </c>
      <c r="O1331">
        <v>1761.7326969999999</v>
      </c>
      <c r="P1331">
        <v>3825.4786589999999</v>
      </c>
      <c r="Q1331">
        <v>9297.8005229999999</v>
      </c>
      <c r="R1331">
        <v>0.496508</v>
      </c>
      <c r="S1331">
        <v>19.028872</v>
      </c>
      <c r="T1331">
        <v>1409.2169249999999</v>
      </c>
      <c r="U1331">
        <v>304.10946100000001</v>
      </c>
      <c r="V1331">
        <v>4135.7102370000002</v>
      </c>
      <c r="W1331">
        <v>2.8594780000000002</v>
      </c>
      <c r="X1331">
        <v>0.95</v>
      </c>
      <c r="Y1331">
        <v>0.85</v>
      </c>
      <c r="Z1331">
        <f t="shared" si="20"/>
        <v>3.8978802395190893E-3</v>
      </c>
    </row>
    <row r="1332" spans="1:26" x14ac:dyDescent="0.2">
      <c r="A1332">
        <v>1705010310</v>
      </c>
      <c r="B1332" t="s">
        <v>1779</v>
      </c>
      <c r="C1332">
        <v>1</v>
      </c>
      <c r="D1332">
        <v>17.963114000000001</v>
      </c>
      <c r="E1332">
        <v>114927.310675</v>
      </c>
      <c r="F1332">
        <v>6836.1222939999998</v>
      </c>
      <c r="G1332">
        <v>6492.0409540000001</v>
      </c>
      <c r="H1332">
        <v>8583.1569679999993</v>
      </c>
      <c r="I1332">
        <v>10331.438326</v>
      </c>
      <c r="J1332">
        <v>13364.556995999999</v>
      </c>
      <c r="K1332">
        <v>12933.442254</v>
      </c>
      <c r="L1332">
        <v>13004.809286</v>
      </c>
      <c r="M1332">
        <v>11935.059856</v>
      </c>
      <c r="N1332">
        <v>10200.155929</v>
      </c>
      <c r="O1332">
        <v>7887.0372010000001</v>
      </c>
      <c r="P1332">
        <v>6904.0934719999996</v>
      </c>
      <c r="Q1332">
        <v>6678.1098300000003</v>
      </c>
      <c r="R1332">
        <v>0.73036100000000004</v>
      </c>
      <c r="S1332">
        <v>20.439633000000001</v>
      </c>
      <c r="T1332">
        <v>12223.728517</v>
      </c>
      <c r="U1332">
        <v>4350.2830409999997</v>
      </c>
      <c r="V1332">
        <v>40925.709424000001</v>
      </c>
      <c r="W1332">
        <v>1.2997430000000001</v>
      </c>
      <c r="X1332">
        <v>0.82</v>
      </c>
      <c r="Y1332">
        <v>0.85</v>
      </c>
      <c r="Z1332">
        <f t="shared" si="20"/>
        <v>3.7852474015528423E-2</v>
      </c>
    </row>
    <row r="1333" spans="1:26" x14ac:dyDescent="0.2">
      <c r="A1333">
        <v>1019001213</v>
      </c>
      <c r="B1333" t="s">
        <v>1207</v>
      </c>
      <c r="C1333">
        <v>3</v>
      </c>
      <c r="D1333">
        <v>17.982303000000002</v>
      </c>
      <c r="E1333">
        <v>111388.18433800001</v>
      </c>
      <c r="F1333">
        <v>6818.2645089999996</v>
      </c>
      <c r="G1333">
        <v>6276.9616260000003</v>
      </c>
      <c r="H1333">
        <v>7680.5611429999999</v>
      </c>
      <c r="I1333">
        <v>9541.223763</v>
      </c>
      <c r="J1333">
        <v>12980.571866</v>
      </c>
      <c r="K1333">
        <v>12878.417041999999</v>
      </c>
      <c r="L1333">
        <v>12943.700629999999</v>
      </c>
      <c r="M1333">
        <v>11913.370876000001</v>
      </c>
      <c r="N1333">
        <v>9544.8703079999996</v>
      </c>
      <c r="O1333">
        <v>8225.9294499999996</v>
      </c>
      <c r="P1333">
        <v>6523.5763880000004</v>
      </c>
      <c r="Q1333">
        <v>6271.174685</v>
      </c>
      <c r="R1333">
        <v>0.70711400000000002</v>
      </c>
      <c r="S1333">
        <v>8.4098869999999994</v>
      </c>
      <c r="T1333">
        <v>9913.4864280000002</v>
      </c>
      <c r="U1333">
        <v>212.032104</v>
      </c>
      <c r="V1333">
        <v>797.99481200000002</v>
      </c>
      <c r="W1333">
        <v>5.7612999999999998E-2</v>
      </c>
      <c r="X1333">
        <v>0.98</v>
      </c>
      <c r="Y1333">
        <v>0.85</v>
      </c>
      <c r="Z1333">
        <f t="shared" si="20"/>
        <v>1.9035421509035711E-3</v>
      </c>
    </row>
    <row r="1334" spans="1:26" x14ac:dyDescent="0.2">
      <c r="A1334">
        <v>104000202</v>
      </c>
      <c r="B1334" t="s">
        <v>157</v>
      </c>
      <c r="C1334">
        <v>4</v>
      </c>
      <c r="D1334">
        <v>18.036403</v>
      </c>
      <c r="E1334">
        <v>119755.45093799999</v>
      </c>
      <c r="F1334">
        <v>9957.6057679999994</v>
      </c>
      <c r="G1334">
        <v>9336.3427690000008</v>
      </c>
      <c r="H1334">
        <v>11752.300101000001</v>
      </c>
      <c r="I1334">
        <v>12676.503355000001</v>
      </c>
      <c r="J1334">
        <v>12182.934961000001</v>
      </c>
      <c r="K1334">
        <v>10132.858516</v>
      </c>
      <c r="L1334">
        <v>8386.1989560000002</v>
      </c>
      <c r="M1334">
        <v>8002.4235529999996</v>
      </c>
      <c r="N1334">
        <v>7646.3607709999997</v>
      </c>
      <c r="O1334">
        <v>9650.6516269999993</v>
      </c>
      <c r="P1334">
        <v>10424.373536999999</v>
      </c>
      <c r="Q1334">
        <v>9943.1671349999997</v>
      </c>
      <c r="R1334">
        <v>0.75795100000000004</v>
      </c>
      <c r="S1334">
        <v>17.691929999999999</v>
      </c>
      <c r="T1334">
        <v>3573.4986429999999</v>
      </c>
      <c r="U1334">
        <v>190.12447</v>
      </c>
      <c r="V1334">
        <v>880.90857700000004</v>
      </c>
      <c r="W1334">
        <v>0.127611</v>
      </c>
      <c r="X1334">
        <v>1.03</v>
      </c>
      <c r="Y1334">
        <v>0.85</v>
      </c>
      <c r="Z1334">
        <f t="shared" si="20"/>
        <v>1.5876059796094924E-3</v>
      </c>
    </row>
    <row r="1335" spans="1:26" x14ac:dyDescent="0.2">
      <c r="A1335">
        <v>1710031006</v>
      </c>
      <c r="B1335" t="s">
        <v>1965</v>
      </c>
      <c r="C1335">
        <v>2</v>
      </c>
      <c r="D1335">
        <v>18.090966000000002</v>
      </c>
      <c r="E1335">
        <v>112691.65476200001</v>
      </c>
      <c r="F1335">
        <v>11657.345928999999</v>
      </c>
      <c r="G1335">
        <v>9843.1226389999993</v>
      </c>
      <c r="H1335">
        <v>11495.225709</v>
      </c>
      <c r="I1335">
        <v>11203.560009000001</v>
      </c>
      <c r="J1335">
        <v>12200.655902</v>
      </c>
      <c r="K1335">
        <v>10559.154404999999</v>
      </c>
      <c r="L1335">
        <v>8090.454831</v>
      </c>
      <c r="M1335">
        <v>7735.7904479999997</v>
      </c>
      <c r="N1335">
        <v>6450.8948810000002</v>
      </c>
      <c r="O1335">
        <v>5629.1990089999999</v>
      </c>
      <c r="P1335">
        <v>7512.0577469999998</v>
      </c>
      <c r="Q1335">
        <v>10556.517696999999</v>
      </c>
      <c r="R1335">
        <v>0.71109199999999995</v>
      </c>
      <c r="S1335">
        <v>16.240158000000001</v>
      </c>
      <c r="T1335">
        <v>7746.9668190000002</v>
      </c>
      <c r="U1335">
        <v>109.085477</v>
      </c>
      <c r="V1335">
        <v>894.91368199999999</v>
      </c>
      <c r="W1335">
        <v>5.1943999999999997E-2</v>
      </c>
      <c r="X1335">
        <v>0.82</v>
      </c>
      <c r="Y1335">
        <v>0.85</v>
      </c>
      <c r="Z1335">
        <f t="shared" si="20"/>
        <v>9.6799960236970423E-4</v>
      </c>
    </row>
    <row r="1336" spans="1:26" x14ac:dyDescent="0.2">
      <c r="A1336">
        <v>1801010501</v>
      </c>
      <c r="B1336" t="s">
        <v>2004</v>
      </c>
      <c r="C1336">
        <v>5</v>
      </c>
      <c r="D1336">
        <v>18.111687</v>
      </c>
      <c r="E1336">
        <v>90543.845547999998</v>
      </c>
      <c r="F1336">
        <v>11289.868823999999</v>
      </c>
      <c r="G1336">
        <v>10630.182696</v>
      </c>
      <c r="H1336">
        <v>12386.668908</v>
      </c>
      <c r="I1336">
        <v>11032.444851</v>
      </c>
      <c r="J1336">
        <v>10245.536882</v>
      </c>
      <c r="K1336">
        <v>7080.6251519999996</v>
      </c>
      <c r="L1336">
        <v>3438.1819999999998</v>
      </c>
      <c r="M1336">
        <v>2647.3040649999998</v>
      </c>
      <c r="N1336">
        <v>2838.4522929999998</v>
      </c>
      <c r="O1336">
        <v>3755.5224669999998</v>
      </c>
      <c r="P1336">
        <v>5723.8205440000002</v>
      </c>
      <c r="Q1336">
        <v>9659.8762349999997</v>
      </c>
      <c r="R1336">
        <v>0.57068399999999997</v>
      </c>
      <c r="S1336">
        <v>22.047245</v>
      </c>
      <c r="T1336">
        <v>2472.3171109999998</v>
      </c>
      <c r="U1336">
        <v>37.127831999999998</v>
      </c>
      <c r="V1336">
        <v>365.56850100000003</v>
      </c>
      <c r="W1336">
        <v>9.0686000000000003E-2</v>
      </c>
      <c r="X1336">
        <v>0.95</v>
      </c>
      <c r="Y1336">
        <v>0.85</v>
      </c>
      <c r="Z1336">
        <f t="shared" si="20"/>
        <v>4.100536240237049E-4</v>
      </c>
    </row>
    <row r="1337" spans="1:26" x14ac:dyDescent="0.2">
      <c r="A1337">
        <v>103000324</v>
      </c>
      <c r="B1337" t="s">
        <v>153</v>
      </c>
      <c r="C1337">
        <v>1</v>
      </c>
      <c r="D1337">
        <v>18.173732999999999</v>
      </c>
      <c r="E1337">
        <v>108772.662538</v>
      </c>
      <c r="F1337">
        <v>8998.9833550000003</v>
      </c>
      <c r="G1337">
        <v>8350.3447770000002</v>
      </c>
      <c r="H1337">
        <v>10925.811744000001</v>
      </c>
      <c r="I1337">
        <v>12810.626125000001</v>
      </c>
      <c r="J1337">
        <v>12051.745089</v>
      </c>
      <c r="K1337">
        <v>9524.2380450000001</v>
      </c>
      <c r="L1337">
        <v>6934.9934249999997</v>
      </c>
      <c r="M1337">
        <v>5785.7061059999996</v>
      </c>
      <c r="N1337">
        <v>6493.0463989999998</v>
      </c>
      <c r="O1337">
        <v>8447.0900789999996</v>
      </c>
      <c r="P1337">
        <v>9314.132732</v>
      </c>
      <c r="Q1337">
        <v>9436.4005570000008</v>
      </c>
      <c r="R1337">
        <v>0.68323699999999998</v>
      </c>
      <c r="S1337">
        <v>23.261156</v>
      </c>
      <c r="T1337">
        <v>10866.958519</v>
      </c>
      <c r="U1337">
        <v>65.330779000000007</v>
      </c>
      <c r="V1337">
        <v>1165.036081</v>
      </c>
      <c r="W1337">
        <v>5.4592000000000002E-2</v>
      </c>
      <c r="X1337">
        <v>1.03</v>
      </c>
      <c r="Y1337">
        <v>0.85</v>
      </c>
      <c r="Z1337">
        <f t="shared" si="20"/>
        <v>6.006176320008397E-4</v>
      </c>
    </row>
    <row r="1338" spans="1:26" x14ac:dyDescent="0.2">
      <c r="A1338">
        <v>601010403</v>
      </c>
      <c r="B1338" t="s">
        <v>839</v>
      </c>
      <c r="C1338">
        <v>3</v>
      </c>
      <c r="D1338">
        <v>18.200530000000001</v>
      </c>
      <c r="E1338">
        <v>109263.38084300001</v>
      </c>
      <c r="F1338">
        <v>12002.551352</v>
      </c>
      <c r="G1338">
        <v>10449.229428000001</v>
      </c>
      <c r="H1338">
        <v>12585.962899</v>
      </c>
      <c r="I1338">
        <v>10527.793568999999</v>
      </c>
      <c r="J1338">
        <v>9847.8257730000005</v>
      </c>
      <c r="K1338">
        <v>8591.5601200000001</v>
      </c>
      <c r="L1338">
        <v>8201.2920489999997</v>
      </c>
      <c r="M1338">
        <v>7577.6858460000003</v>
      </c>
      <c r="N1338">
        <v>6293.847487</v>
      </c>
      <c r="O1338">
        <v>6235.1830730000001</v>
      </c>
      <c r="P1338">
        <v>7819.9243699999997</v>
      </c>
      <c r="Q1338">
        <v>9382.780503</v>
      </c>
      <c r="R1338">
        <v>0.68530899999999995</v>
      </c>
      <c r="S1338">
        <v>16.196413</v>
      </c>
      <c r="T1338">
        <v>5194.8280610000002</v>
      </c>
      <c r="U1338">
        <v>212.72595799999999</v>
      </c>
      <c r="V1338">
        <v>2068.425017</v>
      </c>
      <c r="W1338">
        <v>0.18365999999999999</v>
      </c>
      <c r="X1338">
        <v>0.92</v>
      </c>
      <c r="Y1338">
        <v>0.85</v>
      </c>
      <c r="Z1338">
        <f t="shared" si="20"/>
        <v>1.9469099011833143E-3</v>
      </c>
    </row>
    <row r="1339" spans="1:26" x14ac:dyDescent="0.2">
      <c r="A1339">
        <v>1302021105</v>
      </c>
      <c r="B1339" t="s">
        <v>1528</v>
      </c>
      <c r="C1339">
        <v>2</v>
      </c>
      <c r="D1339">
        <v>18.207435</v>
      </c>
      <c r="E1339">
        <v>106598.750921</v>
      </c>
      <c r="F1339">
        <v>4838.2703289999999</v>
      </c>
      <c r="G1339">
        <v>5075.5700070000003</v>
      </c>
      <c r="H1339">
        <v>9055.4293959999995</v>
      </c>
      <c r="I1339">
        <v>11937.196937999999</v>
      </c>
      <c r="J1339">
        <v>13397.561786</v>
      </c>
      <c r="K1339">
        <v>12889.349473</v>
      </c>
      <c r="L1339">
        <v>12107.594184</v>
      </c>
      <c r="M1339">
        <v>10682.080614</v>
      </c>
      <c r="N1339">
        <v>8845.3829690000002</v>
      </c>
      <c r="O1339">
        <v>7191.8623230000003</v>
      </c>
      <c r="P1339">
        <v>5634.8752290000002</v>
      </c>
      <c r="Q1339">
        <v>5125.3478409999998</v>
      </c>
      <c r="R1339">
        <v>0.66834300000000002</v>
      </c>
      <c r="S1339">
        <v>22.112862</v>
      </c>
      <c r="T1339">
        <v>5726.3807349999997</v>
      </c>
      <c r="U1339">
        <v>4354.2588999999998</v>
      </c>
      <c r="V1339">
        <v>52576.374357000001</v>
      </c>
      <c r="W1339">
        <v>5.7392500000000002</v>
      </c>
      <c r="X1339">
        <v>1.24</v>
      </c>
      <c r="Y1339">
        <v>0.85</v>
      </c>
      <c r="Z1339">
        <f t="shared" si="20"/>
        <v>4.0847185003386459E-2</v>
      </c>
    </row>
    <row r="1340" spans="1:26" x14ac:dyDescent="0.2">
      <c r="A1340">
        <v>204020310</v>
      </c>
      <c r="B1340" t="s">
        <v>261</v>
      </c>
      <c r="C1340">
        <v>3</v>
      </c>
      <c r="D1340">
        <v>18.260576</v>
      </c>
      <c r="E1340">
        <v>102513.554036</v>
      </c>
      <c r="F1340">
        <v>10733.430418</v>
      </c>
      <c r="G1340">
        <v>9621.4254849999998</v>
      </c>
      <c r="H1340">
        <v>12260.697409</v>
      </c>
      <c r="I1340">
        <v>10779.06727</v>
      </c>
      <c r="J1340">
        <v>9075.7743919999994</v>
      </c>
      <c r="K1340">
        <v>7347.4871460000004</v>
      </c>
      <c r="L1340">
        <v>6189.7604119999996</v>
      </c>
      <c r="M1340">
        <v>4931.5275670000001</v>
      </c>
      <c r="N1340">
        <v>5561.3993419999997</v>
      </c>
      <c r="O1340">
        <v>7447.3882860000003</v>
      </c>
      <c r="P1340">
        <v>8468.6326509999999</v>
      </c>
      <c r="Q1340">
        <v>10370.145355000001</v>
      </c>
      <c r="R1340">
        <v>0.64085899999999996</v>
      </c>
      <c r="S1340">
        <v>34.044182999999997</v>
      </c>
      <c r="T1340">
        <v>2496.1632159999999</v>
      </c>
      <c r="U1340">
        <v>1038.1376760000001</v>
      </c>
      <c r="V1340">
        <v>12920.034825999999</v>
      </c>
      <c r="W1340">
        <v>3.2281420000000001</v>
      </c>
      <c r="X1340">
        <v>1.1499999999999999</v>
      </c>
      <c r="Y1340">
        <v>0.85</v>
      </c>
      <c r="Z1340">
        <f t="shared" si="20"/>
        <v>1.012683333206294E-2</v>
      </c>
    </row>
    <row r="1341" spans="1:26" x14ac:dyDescent="0.2">
      <c r="A1341">
        <v>709000510</v>
      </c>
      <c r="B1341" t="s">
        <v>959</v>
      </c>
      <c r="C1341">
        <v>3</v>
      </c>
      <c r="D1341">
        <v>18.278915999999999</v>
      </c>
      <c r="E1341">
        <v>114261.489004</v>
      </c>
      <c r="F1341">
        <v>8163.5634700000001</v>
      </c>
      <c r="G1341">
        <v>9024.3794390000003</v>
      </c>
      <c r="H1341">
        <v>12481.569496</v>
      </c>
      <c r="I1341">
        <v>12085.062564</v>
      </c>
      <c r="J1341">
        <v>12383.845288</v>
      </c>
      <c r="K1341">
        <v>10433.559243</v>
      </c>
      <c r="L1341">
        <v>9442.2262379999993</v>
      </c>
      <c r="M1341">
        <v>8381.2936499999996</v>
      </c>
      <c r="N1341">
        <v>7298.3927789999998</v>
      </c>
      <c r="O1341">
        <v>7509.2433520000004</v>
      </c>
      <c r="P1341">
        <v>8758.1088639999998</v>
      </c>
      <c r="Q1341">
        <v>8582.7642620000006</v>
      </c>
      <c r="R1341">
        <v>0.713584</v>
      </c>
      <c r="S1341">
        <v>11.067367000000001</v>
      </c>
      <c r="T1341">
        <v>7620.5655969999998</v>
      </c>
      <c r="U1341">
        <v>734.02246700000001</v>
      </c>
      <c r="V1341">
        <v>3400.7074029999999</v>
      </c>
      <c r="W1341">
        <v>0.33722400000000002</v>
      </c>
      <c r="X1341">
        <v>1.1299999999999999</v>
      </c>
      <c r="Y1341">
        <v>0.85</v>
      </c>
      <c r="Z1341">
        <f t="shared" si="20"/>
        <v>6.4240583016934409E-3</v>
      </c>
    </row>
    <row r="1342" spans="1:26" x14ac:dyDescent="0.2">
      <c r="A1342">
        <v>1709000303</v>
      </c>
      <c r="B1342" t="s">
        <v>1888</v>
      </c>
      <c r="C1342">
        <v>12</v>
      </c>
      <c r="D1342">
        <v>18.302994999999999</v>
      </c>
      <c r="E1342">
        <v>99301.242069</v>
      </c>
      <c r="F1342">
        <v>12837.473317</v>
      </c>
      <c r="G1342">
        <v>11148.686121999999</v>
      </c>
      <c r="H1342">
        <v>11903.960456999999</v>
      </c>
      <c r="I1342">
        <v>9988.3616739999998</v>
      </c>
      <c r="J1342">
        <v>8496.2603770000005</v>
      </c>
      <c r="K1342">
        <v>5199.4265939999996</v>
      </c>
      <c r="L1342">
        <v>2914.9670660000002</v>
      </c>
      <c r="M1342">
        <v>2728.3631409999998</v>
      </c>
      <c r="N1342">
        <v>3164.0463180000002</v>
      </c>
      <c r="O1342">
        <v>7586.6415850000003</v>
      </c>
      <c r="P1342">
        <v>10757.319058999999</v>
      </c>
      <c r="Q1342">
        <v>12922.746652</v>
      </c>
      <c r="R1342">
        <v>0.61933899999999997</v>
      </c>
      <c r="S1342">
        <v>53.368330999999998</v>
      </c>
      <c r="T1342">
        <v>399.44178900000003</v>
      </c>
      <c r="U1342">
        <v>588.08113900000001</v>
      </c>
      <c r="V1342">
        <v>14296.826413999999</v>
      </c>
      <c r="W1342">
        <v>13.419321</v>
      </c>
      <c r="X1342">
        <v>0.82</v>
      </c>
      <c r="Y1342">
        <v>0.85</v>
      </c>
      <c r="Z1342">
        <f t="shared" si="20"/>
        <v>5.922193184566299E-3</v>
      </c>
    </row>
    <row r="1343" spans="1:26" x14ac:dyDescent="0.2">
      <c r="A1343">
        <v>1804000121</v>
      </c>
      <c r="B1343" t="s">
        <v>2085</v>
      </c>
      <c r="C1343">
        <v>2</v>
      </c>
      <c r="D1343">
        <v>18.322385000000001</v>
      </c>
      <c r="E1343">
        <v>102624.806518</v>
      </c>
      <c r="F1343">
        <v>8640.6239409999998</v>
      </c>
      <c r="G1343">
        <v>8352.861938</v>
      </c>
      <c r="H1343">
        <v>11666.148374</v>
      </c>
      <c r="I1343">
        <v>12068.733859</v>
      </c>
      <c r="J1343">
        <v>12525.407467000001</v>
      </c>
      <c r="K1343">
        <v>10667.705957</v>
      </c>
      <c r="L1343">
        <v>9249.6338159999996</v>
      </c>
      <c r="M1343">
        <v>7629.8455260000001</v>
      </c>
      <c r="N1343">
        <v>5628.3779420000001</v>
      </c>
      <c r="O1343">
        <v>5564.1595809999999</v>
      </c>
      <c r="P1343">
        <v>5216.7958040000003</v>
      </c>
      <c r="Q1343">
        <v>5582.7960480000002</v>
      </c>
      <c r="R1343">
        <v>0.63939100000000004</v>
      </c>
      <c r="S1343">
        <v>24.91798</v>
      </c>
      <c r="T1343">
        <v>5113.6891500000002</v>
      </c>
      <c r="U1343">
        <v>20508.569973999998</v>
      </c>
      <c r="V1343">
        <v>242021.859333</v>
      </c>
      <c r="W1343">
        <v>23.146726999999998</v>
      </c>
      <c r="X1343">
        <v>0.95</v>
      </c>
      <c r="Y1343">
        <v>0.85</v>
      </c>
      <c r="Z1343">
        <f t="shared" si="20"/>
        <v>0.19984027906939705</v>
      </c>
    </row>
    <row r="1344" spans="1:26" x14ac:dyDescent="0.2">
      <c r="A1344">
        <v>1707010604</v>
      </c>
      <c r="B1344" t="s">
        <v>1842</v>
      </c>
      <c r="C1344">
        <v>17</v>
      </c>
      <c r="D1344">
        <v>18.337752999999999</v>
      </c>
      <c r="E1344">
        <v>109704.98217800001</v>
      </c>
      <c r="F1344">
        <v>10448.246144999999</v>
      </c>
      <c r="G1344">
        <v>10236.311575</v>
      </c>
      <c r="H1344">
        <v>12158.036838</v>
      </c>
      <c r="I1344">
        <v>12293.059668</v>
      </c>
      <c r="J1344">
        <v>12688.30055</v>
      </c>
      <c r="K1344">
        <v>10846.691682999999</v>
      </c>
      <c r="L1344">
        <v>8046.8907280000003</v>
      </c>
      <c r="M1344">
        <v>6019.6254650000001</v>
      </c>
      <c r="N1344">
        <v>5158.213984</v>
      </c>
      <c r="O1344">
        <v>5575.2465240000001</v>
      </c>
      <c r="P1344">
        <v>7417.7099699999999</v>
      </c>
      <c r="Q1344">
        <v>9055.9300189999994</v>
      </c>
      <c r="R1344">
        <v>0.68293000000000004</v>
      </c>
      <c r="S1344">
        <v>12.664042</v>
      </c>
      <c r="T1344">
        <v>1184.5751869999999</v>
      </c>
      <c r="U1344">
        <v>19.806577000000001</v>
      </c>
      <c r="V1344">
        <v>138.229252</v>
      </c>
      <c r="W1344">
        <v>5.3626E-2</v>
      </c>
      <c r="X1344">
        <v>0.82</v>
      </c>
      <c r="Y1344">
        <v>0.85</v>
      </c>
      <c r="Z1344">
        <f t="shared" si="20"/>
        <v>1.8054400635937541E-4</v>
      </c>
    </row>
    <row r="1345" spans="1:26" x14ac:dyDescent="0.2">
      <c r="A1345">
        <v>1706010602</v>
      </c>
      <c r="B1345" t="s">
        <v>1797</v>
      </c>
      <c r="C1345">
        <v>11</v>
      </c>
      <c r="D1345">
        <v>18.359749000000001</v>
      </c>
      <c r="E1345">
        <v>93620.186147999993</v>
      </c>
      <c r="F1345">
        <v>6222.909713</v>
      </c>
      <c r="G1345">
        <v>7094.8329700000004</v>
      </c>
      <c r="H1345">
        <v>11795.482085</v>
      </c>
      <c r="I1345">
        <v>13049.664051</v>
      </c>
      <c r="J1345">
        <v>13659.654828000001</v>
      </c>
      <c r="K1345">
        <v>12585.289529</v>
      </c>
      <c r="L1345">
        <v>8948.09303</v>
      </c>
      <c r="M1345">
        <v>3624.4688249999999</v>
      </c>
      <c r="N1345">
        <v>3017.8873189999999</v>
      </c>
      <c r="O1345">
        <v>3375.7047739999998</v>
      </c>
      <c r="P1345">
        <v>4824.5419970000003</v>
      </c>
      <c r="Q1345">
        <v>5577.2874240000001</v>
      </c>
      <c r="R1345">
        <v>0.58210099999999998</v>
      </c>
      <c r="S1345">
        <v>11.166786</v>
      </c>
      <c r="T1345">
        <v>2078.5125830000002</v>
      </c>
      <c r="U1345">
        <v>22.648484</v>
      </c>
      <c r="V1345">
        <v>133.501023</v>
      </c>
      <c r="W1345">
        <v>3.0588000000000001E-2</v>
      </c>
      <c r="X1345">
        <v>0.82</v>
      </c>
      <c r="Y1345">
        <v>0.85</v>
      </c>
      <c r="Z1345">
        <f t="shared" si="20"/>
        <v>2.4191880973400349E-4</v>
      </c>
    </row>
    <row r="1346" spans="1:26" x14ac:dyDescent="0.2">
      <c r="A1346">
        <v>1801010505</v>
      </c>
      <c r="B1346" t="s">
        <v>2007</v>
      </c>
      <c r="C1346">
        <v>6</v>
      </c>
      <c r="D1346">
        <v>18.397907</v>
      </c>
      <c r="E1346">
        <v>74776.611363999997</v>
      </c>
      <c r="F1346">
        <v>11669.183406</v>
      </c>
      <c r="G1346">
        <v>11588.293925</v>
      </c>
      <c r="H1346">
        <v>13178.030307000001</v>
      </c>
      <c r="I1346">
        <v>9925.2437470000004</v>
      </c>
      <c r="J1346">
        <v>8242.3718869999993</v>
      </c>
      <c r="K1346">
        <v>3877.3597500000001</v>
      </c>
      <c r="L1346">
        <v>1102.6562329999999</v>
      </c>
      <c r="M1346">
        <v>584.84812399999998</v>
      </c>
      <c r="N1346">
        <v>588.06467299999997</v>
      </c>
      <c r="O1346">
        <v>968.79690300000004</v>
      </c>
      <c r="P1346">
        <v>3503.5650850000002</v>
      </c>
      <c r="Q1346">
        <v>9661.2155519999997</v>
      </c>
      <c r="R1346">
        <v>0.463974</v>
      </c>
      <c r="S1346">
        <v>20.034996</v>
      </c>
      <c r="T1346">
        <v>2483.0985860000001</v>
      </c>
      <c r="U1346">
        <v>52.681265000000003</v>
      </c>
      <c r="V1346">
        <v>473.432097</v>
      </c>
      <c r="W1346">
        <v>0.126086</v>
      </c>
      <c r="X1346">
        <v>0.95</v>
      </c>
      <c r="Y1346">
        <v>0.85</v>
      </c>
      <c r="Z1346">
        <f t="shared" si="20"/>
        <v>7.0451527608755154E-4</v>
      </c>
    </row>
    <row r="1347" spans="1:26" x14ac:dyDescent="0.2">
      <c r="A1347">
        <v>701010409</v>
      </c>
      <c r="B1347" t="s">
        <v>889</v>
      </c>
      <c r="C1347">
        <v>3</v>
      </c>
      <c r="D1347">
        <v>18.430620999999999</v>
      </c>
      <c r="E1347">
        <v>121498.78655999999</v>
      </c>
      <c r="F1347">
        <v>9244.9537010000004</v>
      </c>
      <c r="G1347">
        <v>7752.6981390000001</v>
      </c>
      <c r="H1347">
        <v>9685.2892439999996</v>
      </c>
      <c r="I1347">
        <v>12599.571673</v>
      </c>
      <c r="J1347">
        <v>12932.799174</v>
      </c>
      <c r="K1347">
        <v>11853.692369</v>
      </c>
      <c r="L1347">
        <v>11225.46082</v>
      </c>
      <c r="M1347">
        <v>7624.0471450000005</v>
      </c>
      <c r="N1347">
        <v>7548.6679160000003</v>
      </c>
      <c r="O1347">
        <v>10210.388419999999</v>
      </c>
      <c r="P1347">
        <v>10939.748970000001</v>
      </c>
      <c r="Q1347">
        <v>10234.364113</v>
      </c>
      <c r="R1347">
        <v>0.75253700000000001</v>
      </c>
      <c r="S1347">
        <v>13.867017000000001</v>
      </c>
      <c r="T1347">
        <v>6152.366865</v>
      </c>
      <c r="U1347">
        <v>2693.1927350000001</v>
      </c>
      <c r="V1347">
        <v>11323.408469</v>
      </c>
      <c r="W1347">
        <v>1.0452980000000001</v>
      </c>
      <c r="X1347">
        <v>1.1299999999999999</v>
      </c>
      <c r="Y1347">
        <v>0.85</v>
      </c>
      <c r="Z1347">
        <f t="shared" si="20"/>
        <v>2.2166416729355688E-2</v>
      </c>
    </row>
    <row r="1348" spans="1:26" x14ac:dyDescent="0.2">
      <c r="A1348">
        <v>1707020402</v>
      </c>
      <c r="B1348" t="s">
        <v>1844</v>
      </c>
      <c r="C1348">
        <v>13</v>
      </c>
      <c r="D1348">
        <v>18.500585999999998</v>
      </c>
      <c r="E1348">
        <v>83435.597861000002</v>
      </c>
      <c r="F1348">
        <v>7182.8938969999999</v>
      </c>
      <c r="G1348">
        <v>9010.0239970000002</v>
      </c>
      <c r="H1348">
        <v>13028.025468</v>
      </c>
      <c r="I1348">
        <v>13237.131348999999</v>
      </c>
      <c r="J1348">
        <v>13365.371583</v>
      </c>
      <c r="K1348">
        <v>10405.548575000001</v>
      </c>
      <c r="L1348">
        <v>3364.8341479999999</v>
      </c>
      <c r="M1348">
        <v>1481.8779219999999</v>
      </c>
      <c r="N1348">
        <v>1383.469294</v>
      </c>
      <c r="O1348">
        <v>2259.7602230000002</v>
      </c>
      <c r="P1348">
        <v>3358.3011270000002</v>
      </c>
      <c r="Q1348">
        <v>5466.6925709999996</v>
      </c>
      <c r="R1348">
        <v>0.51482799999999995</v>
      </c>
      <c r="S1348">
        <v>11.725217000000001</v>
      </c>
      <c r="T1348">
        <v>1688.481976</v>
      </c>
      <c r="U1348">
        <v>73.921878000000007</v>
      </c>
      <c r="V1348">
        <v>370.33439199999998</v>
      </c>
      <c r="W1348">
        <v>0.100258</v>
      </c>
      <c r="X1348">
        <v>0.82</v>
      </c>
      <c r="Y1348">
        <v>0.85</v>
      </c>
      <c r="Z1348">
        <f t="shared" si="20"/>
        <v>8.8597528986549088E-4</v>
      </c>
    </row>
    <row r="1349" spans="1:26" x14ac:dyDescent="0.2">
      <c r="A1349">
        <v>1004010103</v>
      </c>
      <c r="B1349" t="s">
        <v>1085</v>
      </c>
      <c r="C1349">
        <v>2</v>
      </c>
      <c r="D1349">
        <v>18.510089000000001</v>
      </c>
      <c r="E1349">
        <v>122330.825507</v>
      </c>
      <c r="F1349">
        <v>8441.5848879999994</v>
      </c>
      <c r="G1349">
        <v>7908.7829449999999</v>
      </c>
      <c r="H1349">
        <v>9928.2151310000008</v>
      </c>
      <c r="I1349">
        <v>11811.798225</v>
      </c>
      <c r="J1349">
        <v>13771.505969</v>
      </c>
      <c r="K1349">
        <v>13260.585757000001</v>
      </c>
      <c r="L1349">
        <v>11799.945379999999</v>
      </c>
      <c r="M1349">
        <v>9241.8942079999997</v>
      </c>
      <c r="N1349">
        <v>8510.6834830000007</v>
      </c>
      <c r="O1349">
        <v>9196.6038829999998</v>
      </c>
      <c r="P1349">
        <v>9998.3743630000008</v>
      </c>
      <c r="Q1349">
        <v>8783.3794799999996</v>
      </c>
      <c r="R1349">
        <v>0.75443800000000005</v>
      </c>
      <c r="S1349">
        <v>26.935696</v>
      </c>
      <c r="T1349">
        <v>4780.6796130000002</v>
      </c>
      <c r="U1349">
        <v>2094.2726910000001</v>
      </c>
      <c r="V1349">
        <v>20120.22739</v>
      </c>
      <c r="W1349">
        <v>0.67915599999999998</v>
      </c>
      <c r="X1349">
        <v>0.98</v>
      </c>
      <c r="Y1349">
        <v>0.85</v>
      </c>
      <c r="Z1349">
        <f t="shared" si="20"/>
        <v>1.7119746248096413E-2</v>
      </c>
    </row>
    <row r="1350" spans="1:26" x14ac:dyDescent="0.2">
      <c r="A1350">
        <v>1711001004</v>
      </c>
      <c r="B1350" t="s">
        <v>1991</v>
      </c>
      <c r="C1350">
        <v>3</v>
      </c>
      <c r="D1350">
        <v>18.555764</v>
      </c>
      <c r="E1350">
        <v>110104.676863</v>
      </c>
      <c r="F1350">
        <v>12566.063853</v>
      </c>
      <c r="G1350">
        <v>9359.3268869999993</v>
      </c>
      <c r="H1350">
        <v>10171.542778000001</v>
      </c>
      <c r="I1350">
        <v>11216.489328</v>
      </c>
      <c r="J1350">
        <v>12539.339792000001</v>
      </c>
      <c r="K1350">
        <v>10587.693404</v>
      </c>
      <c r="L1350">
        <v>6276.3556129999997</v>
      </c>
      <c r="M1350">
        <v>3181.780718</v>
      </c>
      <c r="N1350">
        <v>3238.4823689999998</v>
      </c>
      <c r="O1350">
        <v>7587.2451309999997</v>
      </c>
      <c r="P1350">
        <v>11864.966272</v>
      </c>
      <c r="Q1350">
        <v>11898.131567</v>
      </c>
      <c r="R1350">
        <v>0.67736499999999999</v>
      </c>
      <c r="S1350">
        <v>30.741471000000001</v>
      </c>
      <c r="T1350">
        <v>2644.4796289999999</v>
      </c>
      <c r="U1350">
        <v>1744.0716600000001</v>
      </c>
      <c r="V1350">
        <v>34250.464817</v>
      </c>
      <c r="W1350">
        <v>5.2753350000000001</v>
      </c>
      <c r="X1350">
        <v>0.82</v>
      </c>
      <c r="Y1350">
        <v>0.85</v>
      </c>
      <c r="Z1350">
        <f t="shared" ref="Z1350:Z1413" si="21">U1350/E1350</f>
        <v>1.5840123323463334E-2</v>
      </c>
    </row>
    <row r="1351" spans="1:26" x14ac:dyDescent="0.2">
      <c r="A1351">
        <v>1701021208</v>
      </c>
      <c r="B1351" t="s">
        <v>1712</v>
      </c>
      <c r="C1351">
        <v>1</v>
      </c>
      <c r="D1351">
        <v>18.627869</v>
      </c>
      <c r="E1351">
        <v>115951.994914</v>
      </c>
      <c r="F1351">
        <v>8180.2133080000003</v>
      </c>
      <c r="G1351">
        <v>7417.9666289999996</v>
      </c>
      <c r="H1351">
        <v>8236.6496139999999</v>
      </c>
      <c r="I1351">
        <v>11663.967143</v>
      </c>
      <c r="J1351">
        <v>13859.13444</v>
      </c>
      <c r="K1351">
        <v>13412.065586999999</v>
      </c>
      <c r="L1351">
        <v>12797.208714</v>
      </c>
      <c r="M1351">
        <v>9500.6094329999996</v>
      </c>
      <c r="N1351">
        <v>7548.164342</v>
      </c>
      <c r="O1351">
        <v>7088.8084129999997</v>
      </c>
      <c r="P1351">
        <v>8220.6951100000006</v>
      </c>
      <c r="Q1351">
        <v>8291.6958930000001</v>
      </c>
      <c r="R1351">
        <v>0.71057700000000001</v>
      </c>
      <c r="S1351">
        <v>20.538057999999999</v>
      </c>
      <c r="T1351">
        <v>12615.3397</v>
      </c>
      <c r="U1351">
        <v>447.72391800000003</v>
      </c>
      <c r="V1351">
        <v>423.8408</v>
      </c>
      <c r="W1351">
        <v>1.389E-2</v>
      </c>
      <c r="X1351">
        <v>0.82</v>
      </c>
      <c r="Y1351">
        <v>0.85</v>
      </c>
      <c r="Z1351">
        <f t="shared" si="21"/>
        <v>3.8612868914594417E-3</v>
      </c>
    </row>
    <row r="1352" spans="1:26" x14ac:dyDescent="0.2">
      <c r="A1352">
        <v>508000209</v>
      </c>
      <c r="B1352" t="s">
        <v>720</v>
      </c>
      <c r="C1352">
        <v>5</v>
      </c>
      <c r="D1352">
        <v>18.638546999999999</v>
      </c>
      <c r="E1352">
        <v>97375.472110000002</v>
      </c>
      <c r="F1352">
        <v>10715.314759999999</v>
      </c>
      <c r="G1352">
        <v>9807.4439139999995</v>
      </c>
      <c r="H1352">
        <v>11650.462312</v>
      </c>
      <c r="I1352">
        <v>12009.489197999999</v>
      </c>
      <c r="J1352">
        <v>10620.788051</v>
      </c>
      <c r="K1352">
        <v>9384.3552400000008</v>
      </c>
      <c r="L1352">
        <v>6994.3738979999998</v>
      </c>
      <c r="M1352">
        <v>3950.9159460000001</v>
      </c>
      <c r="N1352">
        <v>3435.9551280000001</v>
      </c>
      <c r="O1352">
        <v>4403.219634</v>
      </c>
      <c r="P1352">
        <v>6293.9032040000002</v>
      </c>
      <c r="Q1352">
        <v>8312.2799620000005</v>
      </c>
      <c r="R1352">
        <v>0.59639399999999998</v>
      </c>
      <c r="S1352">
        <v>13.405512</v>
      </c>
      <c r="T1352">
        <v>3971.1586560000001</v>
      </c>
      <c r="U1352">
        <v>409.87272400000001</v>
      </c>
      <c r="V1352">
        <v>2469.2841509999998</v>
      </c>
      <c r="W1352">
        <v>0.36645499999999998</v>
      </c>
      <c r="X1352">
        <v>1.19</v>
      </c>
      <c r="Y1352">
        <v>0.85</v>
      </c>
      <c r="Z1352">
        <f t="shared" si="21"/>
        <v>4.209198837434011E-3</v>
      </c>
    </row>
    <row r="1353" spans="1:26" x14ac:dyDescent="0.2">
      <c r="A1353">
        <v>1405000205</v>
      </c>
      <c r="B1353" t="s">
        <v>1596</v>
      </c>
      <c r="C1353">
        <v>16</v>
      </c>
      <c r="D1353">
        <v>18.653274</v>
      </c>
      <c r="E1353">
        <v>89573.049406999999</v>
      </c>
      <c r="F1353">
        <v>3932.1937079999998</v>
      </c>
      <c r="G1353">
        <v>3768.1762170000002</v>
      </c>
      <c r="H1353">
        <v>9300.3733630000006</v>
      </c>
      <c r="I1353">
        <v>13394.669517</v>
      </c>
      <c r="J1353">
        <v>13878.035938000001</v>
      </c>
      <c r="K1353">
        <v>13430.357361</v>
      </c>
      <c r="L1353">
        <v>9836.0148740000004</v>
      </c>
      <c r="M1353">
        <v>4639.0940840000003</v>
      </c>
      <c r="N1353">
        <v>3837.3590690000001</v>
      </c>
      <c r="O1353">
        <v>4970.2920960000001</v>
      </c>
      <c r="P1353">
        <v>4785.8300600000002</v>
      </c>
      <c r="Q1353">
        <v>3955.0347470000002</v>
      </c>
      <c r="R1353">
        <v>0.54817400000000005</v>
      </c>
      <c r="S1353">
        <v>13.008531</v>
      </c>
      <c r="T1353">
        <v>1246.8849929999999</v>
      </c>
      <c r="U1353">
        <v>734.83459900000003</v>
      </c>
      <c r="V1353">
        <v>15027.859461</v>
      </c>
      <c r="W1353">
        <v>5.577191</v>
      </c>
      <c r="X1353">
        <v>0.54</v>
      </c>
      <c r="Y1353">
        <v>0.85</v>
      </c>
      <c r="Z1353">
        <f t="shared" si="21"/>
        <v>8.2037465941465857E-3</v>
      </c>
    </row>
    <row r="1354" spans="1:26" x14ac:dyDescent="0.2">
      <c r="A1354">
        <v>207000103</v>
      </c>
      <c r="B1354" t="s">
        <v>302</v>
      </c>
      <c r="C1354">
        <v>14</v>
      </c>
      <c r="D1354">
        <v>18.695226000000002</v>
      </c>
      <c r="E1354">
        <v>97359.060389000006</v>
      </c>
      <c r="F1354">
        <v>10820.428685999999</v>
      </c>
      <c r="G1354">
        <v>9798.7184450000004</v>
      </c>
      <c r="H1354">
        <v>12710.402212000001</v>
      </c>
      <c r="I1354">
        <v>12225.157090999999</v>
      </c>
      <c r="J1354">
        <v>11340.391551000001</v>
      </c>
      <c r="K1354">
        <v>7275.6142570000002</v>
      </c>
      <c r="L1354">
        <v>4889.3571199999997</v>
      </c>
      <c r="M1354">
        <v>4462.0629419999996</v>
      </c>
      <c r="N1354">
        <v>4182.0417950000001</v>
      </c>
      <c r="O1354">
        <v>4175.250927</v>
      </c>
      <c r="P1354">
        <v>6703.8610470000003</v>
      </c>
      <c r="Q1354">
        <v>8992.0278930000004</v>
      </c>
      <c r="R1354">
        <v>0.59448599999999996</v>
      </c>
      <c r="S1354">
        <v>28.76125</v>
      </c>
      <c r="T1354">
        <v>658.68889999999999</v>
      </c>
      <c r="U1354">
        <v>90.119609999999994</v>
      </c>
      <c r="V1354">
        <v>1275.2137700000001</v>
      </c>
      <c r="W1354">
        <v>0.992228</v>
      </c>
      <c r="X1354">
        <v>1.1499999999999999</v>
      </c>
      <c r="Y1354">
        <v>0.85</v>
      </c>
      <c r="Z1354">
        <f t="shared" si="21"/>
        <v>9.2564173935045548E-4</v>
      </c>
    </row>
    <row r="1355" spans="1:26" x14ac:dyDescent="0.2">
      <c r="A1355">
        <v>505000118</v>
      </c>
      <c r="B1355" t="s">
        <v>672</v>
      </c>
      <c r="C1355">
        <v>1</v>
      </c>
      <c r="D1355">
        <v>18.704999000000001</v>
      </c>
      <c r="E1355">
        <v>111621.46311700001</v>
      </c>
      <c r="F1355">
        <v>11105.497853000001</v>
      </c>
      <c r="G1355">
        <v>10112.432865000001</v>
      </c>
      <c r="H1355">
        <v>12408.952187999999</v>
      </c>
      <c r="I1355">
        <v>11438.279986</v>
      </c>
      <c r="J1355">
        <v>11201.291614</v>
      </c>
      <c r="K1355">
        <v>9852.5594860000001</v>
      </c>
      <c r="L1355">
        <v>8002.9280550000003</v>
      </c>
      <c r="M1355">
        <v>7068.6337350000003</v>
      </c>
      <c r="N1355">
        <v>6283.216684</v>
      </c>
      <c r="O1355">
        <v>7029.3257999999996</v>
      </c>
      <c r="P1355">
        <v>8487.860068</v>
      </c>
      <c r="Q1355">
        <v>8904.2867210000004</v>
      </c>
      <c r="R1355">
        <v>0.68121799999999999</v>
      </c>
      <c r="S1355">
        <v>62.303151999999997</v>
      </c>
      <c r="T1355">
        <v>4175.8301970000002</v>
      </c>
      <c r="U1355">
        <v>1575.406434</v>
      </c>
      <c r="V1355">
        <v>30635.302914</v>
      </c>
      <c r="W1355">
        <v>3.8836740000000001</v>
      </c>
      <c r="X1355">
        <v>1.19</v>
      </c>
      <c r="Y1355">
        <v>0.85</v>
      </c>
      <c r="Z1355">
        <f t="shared" si="21"/>
        <v>1.4113830709678851E-2</v>
      </c>
    </row>
    <row r="1356" spans="1:26" x14ac:dyDescent="0.2">
      <c r="A1356">
        <v>1020010105</v>
      </c>
      <c r="B1356" t="s">
        <v>1210</v>
      </c>
      <c r="C1356">
        <v>9</v>
      </c>
      <c r="D1356">
        <v>18.832681000000001</v>
      </c>
      <c r="E1356">
        <v>116717.45941</v>
      </c>
      <c r="F1356">
        <v>6860.0141039999999</v>
      </c>
      <c r="G1356">
        <v>6470.0290260000002</v>
      </c>
      <c r="H1356">
        <v>9366.1866339999997</v>
      </c>
      <c r="I1356">
        <v>12615.569002</v>
      </c>
      <c r="J1356">
        <v>13818.267868999999</v>
      </c>
      <c r="K1356">
        <v>13432.923225</v>
      </c>
      <c r="L1356">
        <v>13410.543669999999</v>
      </c>
      <c r="M1356">
        <v>11001.659668</v>
      </c>
      <c r="N1356">
        <v>8249.8214160000007</v>
      </c>
      <c r="O1356">
        <v>7923.209108</v>
      </c>
      <c r="P1356">
        <v>7237.0921930000004</v>
      </c>
      <c r="Q1356">
        <v>6565.5980820000004</v>
      </c>
      <c r="R1356">
        <v>0.70748900000000003</v>
      </c>
      <c r="S1356">
        <v>7.5605140000000004</v>
      </c>
      <c r="T1356">
        <v>3849.5514109999999</v>
      </c>
      <c r="U1356">
        <v>101.489565</v>
      </c>
      <c r="V1356">
        <v>268.31468999999998</v>
      </c>
      <c r="W1356">
        <v>1.3703999999999999E-2</v>
      </c>
      <c r="X1356">
        <v>0.98</v>
      </c>
      <c r="Y1356">
        <v>0.85</v>
      </c>
      <c r="Z1356">
        <f t="shared" si="21"/>
        <v>8.6953199215459177E-4</v>
      </c>
    </row>
    <row r="1357" spans="1:26" x14ac:dyDescent="0.2">
      <c r="A1357">
        <v>205030405</v>
      </c>
      <c r="B1357" t="s">
        <v>292</v>
      </c>
      <c r="C1357">
        <v>2</v>
      </c>
      <c r="D1357">
        <v>18.841332000000001</v>
      </c>
      <c r="E1357">
        <v>98564.284780000002</v>
      </c>
      <c r="F1357">
        <v>10712.284106999999</v>
      </c>
      <c r="G1357">
        <v>9564.4130530000002</v>
      </c>
      <c r="H1357">
        <v>12735.333611</v>
      </c>
      <c r="I1357">
        <v>12255.91171</v>
      </c>
      <c r="J1357">
        <v>10559.403173000001</v>
      </c>
      <c r="K1357">
        <v>7034.8685960000003</v>
      </c>
      <c r="L1357">
        <v>4663.0544289999998</v>
      </c>
      <c r="M1357">
        <v>3933.0608779999998</v>
      </c>
      <c r="N1357">
        <v>4205.9066990000001</v>
      </c>
      <c r="O1357">
        <v>4987.0137219999997</v>
      </c>
      <c r="P1357">
        <v>8032.9864989999996</v>
      </c>
      <c r="Q1357">
        <v>10139.176899</v>
      </c>
      <c r="R1357">
        <v>0.59717799999999999</v>
      </c>
      <c r="S1357">
        <v>34.317585999999999</v>
      </c>
      <c r="T1357">
        <v>3820.2211870000001</v>
      </c>
      <c r="U1357">
        <v>728.87079900000003</v>
      </c>
      <c r="V1357">
        <v>11594.734189999999</v>
      </c>
      <c r="W1357">
        <v>1.6801870000000001</v>
      </c>
      <c r="X1357">
        <v>1.1499999999999999</v>
      </c>
      <c r="Y1357">
        <v>0.85</v>
      </c>
      <c r="Z1357">
        <f t="shared" si="21"/>
        <v>7.3948773698999902E-3</v>
      </c>
    </row>
    <row r="1358" spans="1:26" x14ac:dyDescent="0.2">
      <c r="A1358">
        <v>1304020105</v>
      </c>
      <c r="B1358" t="s">
        <v>1543</v>
      </c>
      <c r="C1358">
        <v>3</v>
      </c>
      <c r="D1358">
        <v>18.982696000000001</v>
      </c>
      <c r="E1358">
        <v>109899.860896</v>
      </c>
      <c r="F1358">
        <v>4591.860044</v>
      </c>
      <c r="G1358">
        <v>5020.6049800000001</v>
      </c>
      <c r="H1358">
        <v>9452.5122759999995</v>
      </c>
      <c r="I1358">
        <v>12253.579065</v>
      </c>
      <c r="J1358">
        <v>13948.631573999999</v>
      </c>
      <c r="K1358">
        <v>13443.658374000001</v>
      </c>
      <c r="L1358">
        <v>12901.852959</v>
      </c>
      <c r="M1358">
        <v>11020.388412</v>
      </c>
      <c r="N1358">
        <v>9242.2414339999996</v>
      </c>
      <c r="O1358">
        <v>7691.0268299999998</v>
      </c>
      <c r="P1358">
        <v>5669.4108260000003</v>
      </c>
      <c r="Q1358">
        <v>4846.9783440000001</v>
      </c>
      <c r="R1358">
        <v>0.66089900000000001</v>
      </c>
      <c r="S1358">
        <v>52.569992999999997</v>
      </c>
      <c r="T1358">
        <v>1674.231115</v>
      </c>
      <c r="U1358">
        <v>5759.3491089999998</v>
      </c>
      <c r="V1358">
        <v>190410.81101400001</v>
      </c>
      <c r="W1358">
        <v>18.928777</v>
      </c>
      <c r="X1358">
        <v>1.24</v>
      </c>
      <c r="Y1358">
        <v>0.85</v>
      </c>
      <c r="Z1358">
        <f t="shared" si="21"/>
        <v>5.2405426740714113E-2</v>
      </c>
    </row>
    <row r="1359" spans="1:26" x14ac:dyDescent="0.2">
      <c r="A1359">
        <v>1007000201</v>
      </c>
      <c r="B1359" t="s">
        <v>1103</v>
      </c>
      <c r="C1359">
        <v>9</v>
      </c>
      <c r="D1359">
        <v>19.033930999999999</v>
      </c>
      <c r="E1359">
        <v>104376.96859600001</v>
      </c>
      <c r="F1359">
        <v>4445.3650749999997</v>
      </c>
      <c r="G1359">
        <v>3985.243168</v>
      </c>
      <c r="H1359">
        <v>4972.6057520000004</v>
      </c>
      <c r="I1359">
        <v>9543.6661569999997</v>
      </c>
      <c r="J1359">
        <v>14161.244623000001</v>
      </c>
      <c r="K1359">
        <v>13704.430279</v>
      </c>
      <c r="L1359">
        <v>14161.244623000001</v>
      </c>
      <c r="M1359">
        <v>12451.433951999999</v>
      </c>
      <c r="N1359">
        <v>8920.7567679999993</v>
      </c>
      <c r="O1359">
        <v>7325.1032050000003</v>
      </c>
      <c r="P1359">
        <v>6042.2037010000004</v>
      </c>
      <c r="Q1359">
        <v>4858.581083</v>
      </c>
      <c r="R1359">
        <v>0.62599700000000003</v>
      </c>
      <c r="S1359">
        <v>15.306941</v>
      </c>
      <c r="T1359">
        <v>1922.3455670000001</v>
      </c>
      <c r="U1359">
        <v>72.990302</v>
      </c>
      <c r="V1359">
        <v>724.96752100000003</v>
      </c>
      <c r="W1359">
        <v>0.115466</v>
      </c>
      <c r="X1359">
        <v>0.98</v>
      </c>
      <c r="Y1359">
        <v>0.85</v>
      </c>
      <c r="Z1359">
        <f t="shared" si="21"/>
        <v>6.9929509336983352E-4</v>
      </c>
    </row>
    <row r="1360" spans="1:26" x14ac:dyDescent="0.2">
      <c r="A1360">
        <v>301010701</v>
      </c>
      <c r="B1360" t="s">
        <v>361</v>
      </c>
      <c r="C1360">
        <v>3</v>
      </c>
      <c r="D1360">
        <v>19.057466999999999</v>
      </c>
      <c r="E1360">
        <v>112061.92082100001</v>
      </c>
      <c r="F1360">
        <v>11545.733011</v>
      </c>
      <c r="G1360">
        <v>10360.884708</v>
      </c>
      <c r="H1360">
        <v>12088.056391</v>
      </c>
      <c r="I1360">
        <v>12091.865539</v>
      </c>
      <c r="J1360">
        <v>10960.163761</v>
      </c>
      <c r="K1360">
        <v>9093.8863939999992</v>
      </c>
      <c r="L1360">
        <v>7438.9444940000003</v>
      </c>
      <c r="M1360">
        <v>6580.9765500000003</v>
      </c>
      <c r="N1360">
        <v>6866.2633580000002</v>
      </c>
      <c r="O1360">
        <v>7371.6414160000004</v>
      </c>
      <c r="P1360">
        <v>8249.9477750000005</v>
      </c>
      <c r="Q1360">
        <v>9679.6847730000009</v>
      </c>
      <c r="R1360">
        <v>0.67125699999999999</v>
      </c>
      <c r="S1360">
        <v>10.422135000000001</v>
      </c>
      <c r="T1360">
        <v>8475.2817180000002</v>
      </c>
      <c r="U1360">
        <v>934.09592299999997</v>
      </c>
      <c r="V1360">
        <v>4251.3958899999998</v>
      </c>
      <c r="W1360">
        <v>0.256554</v>
      </c>
      <c r="X1360">
        <v>1.02</v>
      </c>
      <c r="Y1360">
        <v>0.85</v>
      </c>
      <c r="Z1360">
        <f t="shared" si="21"/>
        <v>8.3355337491676628E-3</v>
      </c>
    </row>
    <row r="1361" spans="1:26" x14ac:dyDescent="0.2">
      <c r="A1361">
        <v>1708000206</v>
      </c>
      <c r="B1361" t="s">
        <v>1870</v>
      </c>
      <c r="C1361">
        <v>4</v>
      </c>
      <c r="D1361">
        <v>19.057597000000001</v>
      </c>
      <c r="E1361">
        <v>107343.903781</v>
      </c>
      <c r="F1361">
        <v>13474.435964</v>
      </c>
      <c r="G1361">
        <v>11432.260867000001</v>
      </c>
      <c r="H1361">
        <v>12561.803121999999</v>
      </c>
      <c r="I1361">
        <v>10984.573903</v>
      </c>
      <c r="J1361">
        <v>10120.034995</v>
      </c>
      <c r="K1361">
        <v>7120.5725769999999</v>
      </c>
      <c r="L1361">
        <v>4042.421319</v>
      </c>
      <c r="M1361">
        <v>3004.3555259999998</v>
      </c>
      <c r="N1361">
        <v>4033.3684189999999</v>
      </c>
      <c r="O1361">
        <v>6303.0308699999996</v>
      </c>
      <c r="P1361">
        <v>11900.840883000001</v>
      </c>
      <c r="Q1361">
        <v>12750.103429000001</v>
      </c>
      <c r="R1361">
        <v>0.64299099999999998</v>
      </c>
      <c r="S1361">
        <v>11.753609000000001</v>
      </c>
      <c r="T1361">
        <v>5908.8077620000004</v>
      </c>
      <c r="U1361">
        <v>164.19922500000001</v>
      </c>
      <c r="V1361">
        <v>769.45480999999995</v>
      </c>
      <c r="W1361">
        <v>0.10231800000000001</v>
      </c>
      <c r="X1361">
        <v>0.82</v>
      </c>
      <c r="Y1361">
        <v>0.85</v>
      </c>
      <c r="Z1361">
        <f t="shared" si="21"/>
        <v>1.5296557998765784E-3</v>
      </c>
    </row>
    <row r="1362" spans="1:26" x14ac:dyDescent="0.2">
      <c r="A1362">
        <v>107000603</v>
      </c>
      <c r="B1362" t="s">
        <v>168</v>
      </c>
      <c r="C1362">
        <v>3</v>
      </c>
      <c r="D1362">
        <v>19.090886999999999</v>
      </c>
      <c r="E1362">
        <v>109280.106572</v>
      </c>
      <c r="F1362">
        <v>9846.9088449999999</v>
      </c>
      <c r="G1362">
        <v>7390.1753129999997</v>
      </c>
      <c r="H1362">
        <v>12053.953399</v>
      </c>
      <c r="I1362">
        <v>13401.210493</v>
      </c>
      <c r="J1362">
        <v>13116.849763</v>
      </c>
      <c r="K1362">
        <v>8263.1545179999994</v>
      </c>
      <c r="L1362">
        <v>5786.479507</v>
      </c>
      <c r="M1362">
        <v>5124.8943129999998</v>
      </c>
      <c r="N1362">
        <v>4532.63033</v>
      </c>
      <c r="O1362">
        <v>8746.2096270000002</v>
      </c>
      <c r="P1362">
        <v>10859.614527</v>
      </c>
      <c r="Q1362">
        <v>10508.336080999999</v>
      </c>
      <c r="R1362">
        <v>0.65344800000000003</v>
      </c>
      <c r="S1362">
        <v>16.929134000000001</v>
      </c>
      <c r="T1362">
        <v>5230.773682</v>
      </c>
      <c r="U1362">
        <v>1320.2214939999999</v>
      </c>
      <c r="V1362">
        <v>11139.255863</v>
      </c>
      <c r="W1362">
        <v>1.256772</v>
      </c>
      <c r="X1362">
        <v>1.03</v>
      </c>
      <c r="Y1362">
        <v>0.85</v>
      </c>
      <c r="Z1362">
        <f t="shared" si="21"/>
        <v>1.2081078024298616E-2</v>
      </c>
    </row>
    <row r="1363" spans="1:26" x14ac:dyDescent="0.2">
      <c r="A1363">
        <v>1006000108</v>
      </c>
      <c r="B1363" t="s">
        <v>1096</v>
      </c>
      <c r="C1363">
        <v>2</v>
      </c>
      <c r="D1363">
        <v>19.102817999999999</v>
      </c>
      <c r="E1363">
        <v>125889.55994200001</v>
      </c>
      <c r="F1363">
        <v>8908.0122900000006</v>
      </c>
      <c r="G1363">
        <v>8347.0803520000009</v>
      </c>
      <c r="H1363">
        <v>10618.106926</v>
      </c>
      <c r="I1363">
        <v>11750.499742</v>
      </c>
      <c r="J1363">
        <v>14161.545953000001</v>
      </c>
      <c r="K1363">
        <v>13646.126006</v>
      </c>
      <c r="L1363">
        <v>12164.655171</v>
      </c>
      <c r="M1363">
        <v>9786.4127439999993</v>
      </c>
      <c r="N1363">
        <v>8766.0224319999998</v>
      </c>
      <c r="O1363">
        <v>9210.6257590000005</v>
      </c>
      <c r="P1363">
        <v>9819.8968659999991</v>
      </c>
      <c r="Q1363">
        <v>9027.3465689999994</v>
      </c>
      <c r="R1363">
        <v>0.75229500000000005</v>
      </c>
      <c r="S1363">
        <v>20.226379000000001</v>
      </c>
      <c r="T1363">
        <v>6568.1646780000001</v>
      </c>
      <c r="U1363">
        <v>6049.0467319999998</v>
      </c>
      <c r="V1363">
        <v>39928.121916999997</v>
      </c>
      <c r="W1363">
        <v>0.98077499999999995</v>
      </c>
      <c r="X1363">
        <v>0.98</v>
      </c>
      <c r="Y1363">
        <v>0.85</v>
      </c>
      <c r="Z1363">
        <f t="shared" si="21"/>
        <v>4.8050423996929721E-2</v>
      </c>
    </row>
    <row r="1364" spans="1:26" x14ac:dyDescent="0.2">
      <c r="A1364">
        <v>1304020104</v>
      </c>
      <c r="B1364" t="s">
        <v>1542</v>
      </c>
      <c r="C1364">
        <v>3</v>
      </c>
      <c r="D1364">
        <v>19.160677</v>
      </c>
      <c r="E1364">
        <v>111530.850561</v>
      </c>
      <c r="F1364">
        <v>4684.1032429999996</v>
      </c>
      <c r="G1364">
        <v>5122.1126290000002</v>
      </c>
      <c r="H1364">
        <v>9620.8991260000003</v>
      </c>
      <c r="I1364">
        <v>12422.583465</v>
      </c>
      <c r="J1364">
        <v>14085.477273</v>
      </c>
      <c r="K1364">
        <v>13574.9463</v>
      </c>
      <c r="L1364">
        <v>13065.791089</v>
      </c>
      <c r="M1364">
        <v>11204.895895</v>
      </c>
      <c r="N1364">
        <v>9397.8315239999993</v>
      </c>
      <c r="O1364">
        <v>7811.3856130000004</v>
      </c>
      <c r="P1364">
        <v>5783.210137</v>
      </c>
      <c r="Q1364">
        <v>4944.169433</v>
      </c>
      <c r="R1364">
        <v>0.66447699999999998</v>
      </c>
      <c r="S1364">
        <v>53.182416000000003</v>
      </c>
      <c r="T1364">
        <v>1670.329405</v>
      </c>
      <c r="U1364">
        <v>6053.7939530000003</v>
      </c>
      <c r="V1364">
        <v>189507.05405499999</v>
      </c>
      <c r="W1364">
        <v>18.875724999999999</v>
      </c>
      <c r="X1364">
        <v>1.24</v>
      </c>
      <c r="Y1364">
        <v>0.85</v>
      </c>
      <c r="Z1364">
        <f t="shared" si="21"/>
        <v>5.4279097868880459E-2</v>
      </c>
    </row>
    <row r="1365" spans="1:26" x14ac:dyDescent="0.2">
      <c r="A1365">
        <v>1109010608</v>
      </c>
      <c r="B1365" t="s">
        <v>1369</v>
      </c>
      <c r="C1365">
        <v>6</v>
      </c>
      <c r="D1365">
        <v>19.241294</v>
      </c>
      <c r="E1365">
        <v>104430.459481</v>
      </c>
      <c r="F1365">
        <v>5508.7104319999999</v>
      </c>
      <c r="G1365">
        <v>5378.816339</v>
      </c>
      <c r="H1365">
        <v>7486.7885269999997</v>
      </c>
      <c r="I1365">
        <v>9936.6263660000004</v>
      </c>
      <c r="J1365">
        <v>11577.032917</v>
      </c>
      <c r="K1365">
        <v>11684.944937</v>
      </c>
      <c r="L1365">
        <v>11436.144151</v>
      </c>
      <c r="M1365">
        <v>12471.658529</v>
      </c>
      <c r="N1365">
        <v>10330.689863</v>
      </c>
      <c r="O1365">
        <v>7928.8053090000003</v>
      </c>
      <c r="P1365">
        <v>5962.4983480000001</v>
      </c>
      <c r="Q1365">
        <v>4920.0824149999999</v>
      </c>
      <c r="R1365">
        <v>0.61956800000000001</v>
      </c>
      <c r="S1365">
        <v>22.894794999999998</v>
      </c>
      <c r="T1365">
        <v>1947.949486</v>
      </c>
      <c r="U1365">
        <v>1477.5912579999999</v>
      </c>
      <c r="V1365">
        <v>13355.90667</v>
      </c>
      <c r="W1365">
        <v>5.5624339999999997</v>
      </c>
      <c r="X1365">
        <v>1.33</v>
      </c>
      <c r="Y1365">
        <v>0.85</v>
      </c>
      <c r="Z1365">
        <f t="shared" si="21"/>
        <v>1.4149044879658236E-2</v>
      </c>
    </row>
    <row r="1366" spans="1:26" x14ac:dyDescent="0.2">
      <c r="A1366">
        <v>1109020408</v>
      </c>
      <c r="B1366" t="s">
        <v>1382</v>
      </c>
      <c r="C1366">
        <v>1</v>
      </c>
      <c r="D1366">
        <v>19.291457000000001</v>
      </c>
      <c r="E1366">
        <v>97981.603092000005</v>
      </c>
      <c r="F1366">
        <v>7046.6715700000004</v>
      </c>
      <c r="G1366">
        <v>7705.8184520000004</v>
      </c>
      <c r="H1366">
        <v>10210.509864</v>
      </c>
      <c r="I1366">
        <v>10489.856897</v>
      </c>
      <c r="J1366">
        <v>11714.762274000001</v>
      </c>
      <c r="K1366">
        <v>10947.665707</v>
      </c>
      <c r="L1366">
        <v>8092.6311770000002</v>
      </c>
      <c r="M1366">
        <v>7432.8919990000004</v>
      </c>
      <c r="N1366">
        <v>6442.8841510000002</v>
      </c>
      <c r="O1366">
        <v>5024.9342360000001</v>
      </c>
      <c r="P1366">
        <v>6593.4707689999996</v>
      </c>
      <c r="Q1366">
        <v>6492.1986020000004</v>
      </c>
      <c r="R1366">
        <v>0.57979599999999998</v>
      </c>
      <c r="S1366">
        <v>27.230972000000001</v>
      </c>
      <c r="T1366">
        <v>9853.6478860000007</v>
      </c>
      <c r="U1366">
        <v>7293.0437920000004</v>
      </c>
      <c r="V1366">
        <v>92356.565287000005</v>
      </c>
      <c r="W1366">
        <v>7.6080040000000002</v>
      </c>
      <c r="X1366">
        <v>1.33</v>
      </c>
      <c r="Y1366">
        <v>0.85</v>
      </c>
      <c r="Z1366">
        <f t="shared" si="21"/>
        <v>7.4432786991167954E-2</v>
      </c>
    </row>
    <row r="1367" spans="1:26" x14ac:dyDescent="0.2">
      <c r="A1367">
        <v>1602020305</v>
      </c>
      <c r="B1367" t="s">
        <v>1672</v>
      </c>
      <c r="C1367">
        <v>15</v>
      </c>
      <c r="D1367">
        <v>19.378944000000001</v>
      </c>
      <c r="E1367">
        <v>106384.083845</v>
      </c>
      <c r="F1367">
        <v>10202.130969</v>
      </c>
      <c r="G1367">
        <v>9811.8235060000006</v>
      </c>
      <c r="H1367">
        <v>11620.855792</v>
      </c>
      <c r="I1367">
        <v>11053.998390999999</v>
      </c>
      <c r="J1367">
        <v>11557.416877</v>
      </c>
      <c r="K1367">
        <v>9721.5951370000002</v>
      </c>
      <c r="L1367">
        <v>4804.0560189999997</v>
      </c>
      <c r="M1367">
        <v>2906.6557400000002</v>
      </c>
      <c r="N1367">
        <v>6164.5509890000003</v>
      </c>
      <c r="O1367">
        <v>8760.3374449999992</v>
      </c>
      <c r="P1367">
        <v>10201.746486</v>
      </c>
      <c r="Q1367">
        <v>9908.0050869999995</v>
      </c>
      <c r="R1367">
        <v>0.62667499999999998</v>
      </c>
      <c r="S1367">
        <v>40.470255000000002</v>
      </c>
      <c r="T1367">
        <v>443.93537800000001</v>
      </c>
      <c r="U1367">
        <v>132.991849</v>
      </c>
      <c r="V1367">
        <v>2280.859817</v>
      </c>
      <c r="W1367">
        <v>2.0142950000000002</v>
      </c>
      <c r="X1367">
        <v>0.43</v>
      </c>
      <c r="Y1367">
        <v>0.85</v>
      </c>
      <c r="Z1367">
        <f t="shared" si="21"/>
        <v>1.2501103942744586E-3</v>
      </c>
    </row>
    <row r="1368" spans="1:26" x14ac:dyDescent="0.2">
      <c r="A1368">
        <v>1707020414</v>
      </c>
      <c r="B1368" t="s">
        <v>1849</v>
      </c>
      <c r="C1368">
        <v>10</v>
      </c>
      <c r="D1368">
        <v>19.396929</v>
      </c>
      <c r="E1368">
        <v>88301.026268000001</v>
      </c>
      <c r="F1368">
        <v>7517.1793530000004</v>
      </c>
      <c r="G1368">
        <v>9380.0557379999991</v>
      </c>
      <c r="H1368">
        <v>13533.727362</v>
      </c>
      <c r="I1368">
        <v>13849.272284999999</v>
      </c>
      <c r="J1368">
        <v>14005.820576</v>
      </c>
      <c r="K1368">
        <v>10820.351347</v>
      </c>
      <c r="L1368">
        <v>3946.9149219999999</v>
      </c>
      <c r="M1368">
        <v>1879.6256100000001</v>
      </c>
      <c r="N1368">
        <v>1633.743567</v>
      </c>
      <c r="O1368">
        <v>2532.1705670000001</v>
      </c>
      <c r="P1368">
        <v>3637.1465370000001</v>
      </c>
      <c r="Q1368">
        <v>5682.3457129999997</v>
      </c>
      <c r="R1368">
        <v>0.51967099999999999</v>
      </c>
      <c r="S1368">
        <v>12.076772</v>
      </c>
      <c r="T1368">
        <v>2234.1924290000002</v>
      </c>
      <c r="U1368">
        <v>68.018135000000001</v>
      </c>
      <c r="V1368">
        <v>520.88520400000004</v>
      </c>
      <c r="W1368">
        <v>0.106949</v>
      </c>
      <c r="X1368">
        <v>0.82</v>
      </c>
      <c r="Y1368">
        <v>0.85</v>
      </c>
      <c r="Z1368">
        <f t="shared" si="21"/>
        <v>7.7029835183976283E-4</v>
      </c>
    </row>
    <row r="1369" spans="1:26" x14ac:dyDescent="0.2">
      <c r="A1369">
        <v>1705010302</v>
      </c>
      <c r="B1369" t="s">
        <v>1756</v>
      </c>
      <c r="C1369">
        <v>1</v>
      </c>
      <c r="D1369">
        <v>19.409291</v>
      </c>
      <c r="E1369">
        <v>123178.37476399999</v>
      </c>
      <c r="F1369">
        <v>7247.1180880000002</v>
      </c>
      <c r="G1369">
        <v>6858.187148</v>
      </c>
      <c r="H1369">
        <v>9072.2297909999998</v>
      </c>
      <c r="I1369">
        <v>11110.198968999999</v>
      </c>
      <c r="J1369">
        <v>14440.512344999999</v>
      </c>
      <c r="K1369">
        <v>13974.689366000001</v>
      </c>
      <c r="L1369">
        <v>14063.233194</v>
      </c>
      <c r="M1369">
        <v>12889.527561999999</v>
      </c>
      <c r="N1369">
        <v>10973.518446</v>
      </c>
      <c r="O1369">
        <v>8393.4313349999993</v>
      </c>
      <c r="P1369">
        <v>7323.3399939999999</v>
      </c>
      <c r="Q1369">
        <v>7068.625301</v>
      </c>
      <c r="R1369">
        <v>0.72446999999999995</v>
      </c>
      <c r="S1369">
        <v>22.473754</v>
      </c>
      <c r="T1369">
        <v>12012.383968</v>
      </c>
      <c r="U1369">
        <v>523.85070700000006</v>
      </c>
      <c r="V1369">
        <v>6810.6554960000003</v>
      </c>
      <c r="W1369">
        <v>0.22010199999999999</v>
      </c>
      <c r="X1369">
        <v>0.82</v>
      </c>
      <c r="Y1369">
        <v>0.85</v>
      </c>
      <c r="Z1369">
        <f t="shared" si="21"/>
        <v>4.2527814480720055E-3</v>
      </c>
    </row>
    <row r="1370" spans="1:26" x14ac:dyDescent="0.2">
      <c r="A1370">
        <v>1710020608</v>
      </c>
      <c r="B1370" t="s">
        <v>1939</v>
      </c>
      <c r="C1370">
        <v>15</v>
      </c>
      <c r="D1370">
        <v>19.410878</v>
      </c>
      <c r="E1370">
        <v>89424.932276000007</v>
      </c>
      <c r="F1370">
        <v>13824.331077999999</v>
      </c>
      <c r="G1370">
        <v>12204.602177999999</v>
      </c>
      <c r="H1370">
        <v>13173.107775</v>
      </c>
      <c r="I1370">
        <v>11024.744419000001</v>
      </c>
      <c r="J1370">
        <v>6661.403867</v>
      </c>
      <c r="K1370">
        <v>3443.3432130000001</v>
      </c>
      <c r="L1370">
        <v>1497.6100899999999</v>
      </c>
      <c r="M1370">
        <v>920.66694399999994</v>
      </c>
      <c r="N1370">
        <v>902.96181300000001</v>
      </c>
      <c r="O1370">
        <v>2882.273635</v>
      </c>
      <c r="P1370">
        <v>9506.0286550000001</v>
      </c>
      <c r="Q1370">
        <v>13690.50469</v>
      </c>
      <c r="R1370">
        <v>0.52590700000000001</v>
      </c>
      <c r="S1370">
        <v>15.437446</v>
      </c>
      <c r="T1370">
        <v>1174.9606249999999</v>
      </c>
      <c r="U1370">
        <v>53.785020000000003</v>
      </c>
      <c r="V1370">
        <v>607.96831699999996</v>
      </c>
      <c r="W1370">
        <v>0.26415</v>
      </c>
      <c r="X1370">
        <v>0.82</v>
      </c>
      <c r="Y1370">
        <v>0.85</v>
      </c>
      <c r="Z1370">
        <f t="shared" si="21"/>
        <v>6.0145441132679399E-4</v>
      </c>
    </row>
    <row r="1371" spans="1:26" x14ac:dyDescent="0.2">
      <c r="A1371">
        <v>1114010606</v>
      </c>
      <c r="B1371" t="s">
        <v>1419</v>
      </c>
      <c r="C1371">
        <v>2</v>
      </c>
      <c r="D1371">
        <v>19.503195000000002</v>
      </c>
      <c r="E1371">
        <v>97018.900651999997</v>
      </c>
      <c r="F1371">
        <v>8678.9120330000005</v>
      </c>
      <c r="G1371">
        <v>8311.5832960000007</v>
      </c>
      <c r="H1371">
        <v>11499.682857</v>
      </c>
      <c r="I1371">
        <v>10890.52859</v>
      </c>
      <c r="J1371">
        <v>10796.685866</v>
      </c>
      <c r="K1371">
        <v>9767.1171300000005</v>
      </c>
      <c r="L1371">
        <v>5713.7087869999996</v>
      </c>
      <c r="M1371">
        <v>5076.4084929999999</v>
      </c>
      <c r="N1371">
        <v>5759.3156410000001</v>
      </c>
      <c r="O1371">
        <v>5264.9265919999998</v>
      </c>
      <c r="P1371">
        <v>6443.144096</v>
      </c>
      <c r="Q1371">
        <v>9024.7306279999993</v>
      </c>
      <c r="R1371">
        <v>0.56786700000000001</v>
      </c>
      <c r="S1371">
        <v>11.023622</v>
      </c>
      <c r="T1371">
        <v>12310.583812000001</v>
      </c>
      <c r="U1371">
        <v>3229.0543349999998</v>
      </c>
      <c r="V1371">
        <v>16245.316527999999</v>
      </c>
      <c r="W1371">
        <v>0.69924900000000001</v>
      </c>
      <c r="X1371">
        <v>1.33</v>
      </c>
      <c r="Y1371">
        <v>0.85</v>
      </c>
      <c r="Z1371">
        <f t="shared" si="21"/>
        <v>3.3282734738279418E-2</v>
      </c>
    </row>
    <row r="1372" spans="1:26" x14ac:dyDescent="0.2">
      <c r="A1372">
        <v>1404010609</v>
      </c>
      <c r="B1372" t="s">
        <v>1592</v>
      </c>
      <c r="C1372">
        <v>12</v>
      </c>
      <c r="D1372">
        <v>19.520043999999999</v>
      </c>
      <c r="E1372">
        <v>126448.56368799999</v>
      </c>
      <c r="F1372">
        <v>7665.3107319999999</v>
      </c>
      <c r="G1372">
        <v>7195.5384219999996</v>
      </c>
      <c r="H1372">
        <v>10271.720778000001</v>
      </c>
      <c r="I1372">
        <v>11722.56559</v>
      </c>
      <c r="J1372">
        <v>14519.376742</v>
      </c>
      <c r="K1372">
        <v>14054.431420000001</v>
      </c>
      <c r="L1372">
        <v>13824.680962</v>
      </c>
      <c r="M1372">
        <v>11404.458016</v>
      </c>
      <c r="N1372">
        <v>9554.0683410000001</v>
      </c>
      <c r="O1372">
        <v>9090.5582030000005</v>
      </c>
      <c r="P1372">
        <v>9093.4462719999992</v>
      </c>
      <c r="Q1372">
        <v>8345.7451889999993</v>
      </c>
      <c r="R1372">
        <v>0.73948400000000003</v>
      </c>
      <c r="S1372">
        <v>9.9682860000000009</v>
      </c>
      <c r="T1372">
        <v>2269.6894710000001</v>
      </c>
      <c r="U1372">
        <v>67.841134999999994</v>
      </c>
      <c r="V1372">
        <v>287.191305</v>
      </c>
      <c r="W1372">
        <v>2.8681000000000002E-2</v>
      </c>
      <c r="X1372">
        <v>0.54</v>
      </c>
      <c r="Y1372">
        <v>0.85</v>
      </c>
      <c r="Z1372">
        <f t="shared" si="21"/>
        <v>5.3651170896169018E-4</v>
      </c>
    </row>
    <row r="1373" spans="1:26" x14ac:dyDescent="0.2">
      <c r="A1373">
        <v>1804000608</v>
      </c>
      <c r="B1373" t="s">
        <v>2089</v>
      </c>
      <c r="C1373">
        <v>10</v>
      </c>
      <c r="D1373">
        <v>19.719138000000001</v>
      </c>
      <c r="E1373">
        <v>122669.944025</v>
      </c>
      <c r="F1373">
        <v>6812.9593450000002</v>
      </c>
      <c r="G1373">
        <v>7288.4756369999996</v>
      </c>
      <c r="H1373">
        <v>10066.387938</v>
      </c>
      <c r="I1373">
        <v>10331.476635000001</v>
      </c>
      <c r="J1373">
        <v>11640.627581999999</v>
      </c>
      <c r="K1373">
        <v>13054.128332</v>
      </c>
      <c r="L1373">
        <v>13616.079688</v>
      </c>
      <c r="M1373">
        <v>13378.850522999999</v>
      </c>
      <c r="N1373">
        <v>11863.398009</v>
      </c>
      <c r="O1373">
        <v>10027.031949</v>
      </c>
      <c r="P1373">
        <v>7782.6472359999998</v>
      </c>
      <c r="Q1373">
        <v>7058.934287</v>
      </c>
      <c r="R1373">
        <v>0.710144</v>
      </c>
      <c r="S1373">
        <v>19.878609999999998</v>
      </c>
      <c r="T1373">
        <v>1379.965365</v>
      </c>
      <c r="U1373">
        <v>5.5705260000000001</v>
      </c>
      <c r="V1373">
        <v>69.393709000000001</v>
      </c>
      <c r="W1373">
        <v>2.4652E-2</v>
      </c>
      <c r="X1373">
        <v>0.95</v>
      </c>
      <c r="Y1373">
        <v>0.85</v>
      </c>
      <c r="Z1373">
        <f t="shared" si="21"/>
        <v>4.5410683474875743E-5</v>
      </c>
    </row>
    <row r="1374" spans="1:26" x14ac:dyDescent="0.2">
      <c r="A1374">
        <v>1804000103</v>
      </c>
      <c r="B1374" t="s">
        <v>2083</v>
      </c>
      <c r="C1374">
        <v>8</v>
      </c>
      <c r="D1374">
        <v>19.874770999999999</v>
      </c>
      <c r="E1374">
        <v>126229.59048100001</v>
      </c>
      <c r="F1374">
        <v>7483.9922070000002</v>
      </c>
      <c r="G1374">
        <v>7811.1336670000001</v>
      </c>
      <c r="H1374">
        <v>10442.628928</v>
      </c>
      <c r="I1374">
        <v>10643.323614000001</v>
      </c>
      <c r="J1374">
        <v>11880.661964999999</v>
      </c>
      <c r="K1374">
        <v>13166.87832</v>
      </c>
      <c r="L1374">
        <v>13784.82332</v>
      </c>
      <c r="M1374">
        <v>13523.16966</v>
      </c>
      <c r="N1374">
        <v>12020.114416</v>
      </c>
      <c r="O1374">
        <v>10309.777566999999</v>
      </c>
      <c r="P1374">
        <v>8081.7800219999999</v>
      </c>
      <c r="Q1374">
        <v>7342.0093770000003</v>
      </c>
      <c r="R1374">
        <v>0.72502800000000001</v>
      </c>
      <c r="S1374">
        <v>13.627789</v>
      </c>
      <c r="T1374">
        <v>2535.6059479999999</v>
      </c>
      <c r="U1374">
        <v>468.18933900000002</v>
      </c>
      <c r="V1374">
        <v>2816.6622609999999</v>
      </c>
      <c r="W1374">
        <v>0.54227199999999998</v>
      </c>
      <c r="X1374">
        <v>0.95</v>
      </c>
      <c r="Y1374">
        <v>0.85</v>
      </c>
      <c r="Z1374">
        <f t="shared" si="21"/>
        <v>3.7090300080667026E-3</v>
      </c>
    </row>
    <row r="1375" spans="1:26" x14ac:dyDescent="0.2">
      <c r="A1375">
        <v>601010511</v>
      </c>
      <c r="B1375" t="s">
        <v>845</v>
      </c>
      <c r="C1375">
        <v>2</v>
      </c>
      <c r="D1375">
        <v>19.897344</v>
      </c>
      <c r="E1375">
        <v>123926.27656699999</v>
      </c>
      <c r="F1375">
        <v>12500.618458000001</v>
      </c>
      <c r="G1375">
        <v>11803.715472</v>
      </c>
      <c r="H1375">
        <v>14114.910013000001</v>
      </c>
      <c r="I1375">
        <v>12632.333717</v>
      </c>
      <c r="J1375">
        <v>11699.114559</v>
      </c>
      <c r="K1375">
        <v>9847.5308100000002</v>
      </c>
      <c r="L1375">
        <v>8891.3870549999992</v>
      </c>
      <c r="M1375">
        <v>8319.4862059999996</v>
      </c>
      <c r="N1375">
        <v>7433.8064249999998</v>
      </c>
      <c r="O1375">
        <v>7371.3410640000002</v>
      </c>
      <c r="P1375">
        <v>8709.6376120000004</v>
      </c>
      <c r="Q1375">
        <v>10883.351228</v>
      </c>
      <c r="R1375">
        <v>0.71099100000000004</v>
      </c>
      <c r="S1375">
        <v>49.376641999999997</v>
      </c>
      <c r="T1375">
        <v>2767.9423000000002</v>
      </c>
      <c r="U1375">
        <v>185.023055</v>
      </c>
      <c r="V1375">
        <v>4654.7824899999996</v>
      </c>
      <c r="W1375">
        <v>0.76722999999999997</v>
      </c>
      <c r="X1375">
        <v>0.92</v>
      </c>
      <c r="Y1375">
        <v>0.85</v>
      </c>
      <c r="Z1375">
        <f t="shared" si="21"/>
        <v>1.4930090705982633E-3</v>
      </c>
    </row>
    <row r="1376" spans="1:26" x14ac:dyDescent="0.2">
      <c r="A1376">
        <v>415010106</v>
      </c>
      <c r="B1376" t="s">
        <v>605</v>
      </c>
      <c r="C1376">
        <v>14</v>
      </c>
      <c r="D1376">
        <v>19.964183999999999</v>
      </c>
      <c r="E1376">
        <v>118996.418544</v>
      </c>
      <c r="F1376">
        <v>11976.439855000001</v>
      </c>
      <c r="G1376">
        <v>9220.9808520000006</v>
      </c>
      <c r="H1376">
        <v>13130.70645</v>
      </c>
      <c r="I1376">
        <v>14063.210590000001</v>
      </c>
      <c r="J1376">
        <v>11625.530364</v>
      </c>
      <c r="K1376">
        <v>7695.1106159999999</v>
      </c>
      <c r="L1376">
        <v>6204.3288229999998</v>
      </c>
      <c r="M1376">
        <v>5392.0239190000002</v>
      </c>
      <c r="N1376">
        <v>5708.6983419999997</v>
      </c>
      <c r="O1376">
        <v>9945.2885650000007</v>
      </c>
      <c r="P1376">
        <v>12403.703935</v>
      </c>
      <c r="Q1376">
        <v>12030.515708000001</v>
      </c>
      <c r="R1376">
        <v>0.68042199999999997</v>
      </c>
      <c r="S1376">
        <v>18.515654999999999</v>
      </c>
      <c r="T1376">
        <v>1071.7115940000001</v>
      </c>
      <c r="U1376">
        <v>26.230083</v>
      </c>
      <c r="V1376">
        <v>261.78889099999998</v>
      </c>
      <c r="W1376">
        <v>0.155061</v>
      </c>
      <c r="X1376">
        <v>0.68</v>
      </c>
      <c r="Y1376">
        <v>0.85</v>
      </c>
      <c r="Z1376">
        <f t="shared" si="21"/>
        <v>2.2042749959152083E-4</v>
      </c>
    </row>
    <row r="1377" spans="1:26" x14ac:dyDescent="0.2">
      <c r="A1377">
        <v>1605010206</v>
      </c>
      <c r="B1377" t="s">
        <v>1673</v>
      </c>
      <c r="C1377">
        <v>17</v>
      </c>
      <c r="D1377">
        <v>19.989643000000001</v>
      </c>
      <c r="E1377">
        <v>118891.802302</v>
      </c>
      <c r="F1377">
        <v>8319.8389110000007</v>
      </c>
      <c r="G1377">
        <v>7739.6141399999997</v>
      </c>
      <c r="H1377">
        <v>11121.311136</v>
      </c>
      <c r="I1377">
        <v>12872.723932999999</v>
      </c>
      <c r="J1377">
        <v>13307.532562</v>
      </c>
      <c r="K1377">
        <v>11735.448767</v>
      </c>
      <c r="L1377">
        <v>11915.906287</v>
      </c>
      <c r="M1377">
        <v>10669.606197999999</v>
      </c>
      <c r="N1377">
        <v>9221.0564689999992</v>
      </c>
      <c r="O1377">
        <v>7435.8462140000001</v>
      </c>
      <c r="P1377">
        <v>7001.4482529999996</v>
      </c>
      <c r="Q1377">
        <v>7777.3226130000003</v>
      </c>
      <c r="R1377">
        <v>0.67895799999999995</v>
      </c>
      <c r="S1377">
        <v>14.678864000000001</v>
      </c>
      <c r="T1377">
        <v>1114.5087550000001</v>
      </c>
      <c r="U1377">
        <v>182.031948</v>
      </c>
      <c r="V1377">
        <v>1261.955162</v>
      </c>
      <c r="W1377">
        <v>0.34159499999999998</v>
      </c>
      <c r="X1377">
        <v>0.43</v>
      </c>
      <c r="Y1377">
        <v>0.85</v>
      </c>
      <c r="Z1377">
        <f t="shared" si="21"/>
        <v>1.5310723235367916E-3</v>
      </c>
    </row>
    <row r="1378" spans="1:26" x14ac:dyDescent="0.2">
      <c r="A1378">
        <v>1008001507</v>
      </c>
      <c r="B1378" t="s">
        <v>1135</v>
      </c>
      <c r="C1378">
        <v>6</v>
      </c>
      <c r="D1378">
        <v>19.990282000000001</v>
      </c>
      <c r="E1378">
        <v>118339.901358</v>
      </c>
      <c r="F1378">
        <v>5893.6908119999998</v>
      </c>
      <c r="G1378">
        <v>5430.8357100000003</v>
      </c>
      <c r="H1378">
        <v>7237.8933100000004</v>
      </c>
      <c r="I1378">
        <v>9227.0821030000006</v>
      </c>
      <c r="J1378">
        <v>14872.061297</v>
      </c>
      <c r="K1378">
        <v>14393.002525</v>
      </c>
      <c r="L1378">
        <v>14645.475971</v>
      </c>
      <c r="M1378">
        <v>13062.097299999999</v>
      </c>
      <c r="N1378">
        <v>11220.511189999999</v>
      </c>
      <c r="O1378">
        <v>8700.0930399999997</v>
      </c>
      <c r="P1378">
        <v>7503.9134880000001</v>
      </c>
      <c r="Q1378">
        <v>6395.3063350000002</v>
      </c>
      <c r="R1378">
        <v>0.67578400000000005</v>
      </c>
      <c r="S1378">
        <v>10.427603</v>
      </c>
      <c r="T1378">
        <v>4444.3166389999997</v>
      </c>
      <c r="U1378">
        <v>557.40014299999996</v>
      </c>
      <c r="V1378">
        <v>2428.434499</v>
      </c>
      <c r="W1378">
        <v>0.13499</v>
      </c>
      <c r="X1378">
        <v>0.98</v>
      </c>
      <c r="Y1378">
        <v>0.85</v>
      </c>
      <c r="Z1378">
        <f t="shared" si="21"/>
        <v>4.7101623087699041E-3</v>
      </c>
    </row>
    <row r="1379" spans="1:26" x14ac:dyDescent="0.2">
      <c r="A1379">
        <v>1007000202</v>
      </c>
      <c r="B1379" t="s">
        <v>1104</v>
      </c>
      <c r="C1379">
        <v>9</v>
      </c>
      <c r="D1379">
        <v>20.004147</v>
      </c>
      <c r="E1379">
        <v>110547.56327699999</v>
      </c>
      <c r="F1379">
        <v>4789.5744299999997</v>
      </c>
      <c r="G1379">
        <v>4291.5223349999997</v>
      </c>
      <c r="H1379">
        <v>5338.343089</v>
      </c>
      <c r="I1379">
        <v>10115.242013999999</v>
      </c>
      <c r="J1379">
        <v>14883.086022</v>
      </c>
      <c r="K1379">
        <v>14402.986472000001</v>
      </c>
      <c r="L1379">
        <v>14883.086022</v>
      </c>
      <c r="M1379">
        <v>13032.539327</v>
      </c>
      <c r="N1379">
        <v>9389.2563659999996</v>
      </c>
      <c r="O1379">
        <v>7860.2277080000003</v>
      </c>
      <c r="P1379">
        <v>6524.865022</v>
      </c>
      <c r="Q1379">
        <v>5247.3139890000002</v>
      </c>
      <c r="R1379">
        <v>0.63084799999999996</v>
      </c>
      <c r="S1379">
        <v>14.807525</v>
      </c>
      <c r="T1379">
        <v>2093.7017740000001</v>
      </c>
      <c r="U1379">
        <v>308.95705400000003</v>
      </c>
      <c r="V1379">
        <v>2806.534952</v>
      </c>
      <c r="W1379">
        <v>0.41463499999999998</v>
      </c>
      <c r="X1379">
        <v>0.98</v>
      </c>
      <c r="Y1379">
        <v>0.85</v>
      </c>
      <c r="Z1379">
        <f t="shared" si="21"/>
        <v>2.7947884588450278E-3</v>
      </c>
    </row>
    <row r="1380" spans="1:26" x14ac:dyDescent="0.2">
      <c r="A1380" s="4">
        <v>102000406</v>
      </c>
      <c r="B1380" t="s">
        <v>139</v>
      </c>
      <c r="C1380" s="4">
        <v>8</v>
      </c>
      <c r="D1380" s="5">
        <v>20.008337999999998</v>
      </c>
      <c r="E1380" s="6">
        <v>106185.256118</v>
      </c>
      <c r="F1380" s="6">
        <v>8022.1595619999998</v>
      </c>
      <c r="G1380" s="6">
        <v>5894.2782120000002</v>
      </c>
      <c r="H1380" s="6">
        <v>10472.64113</v>
      </c>
      <c r="I1380" s="6">
        <v>14406.003624000001</v>
      </c>
      <c r="J1380" s="6">
        <v>13774.725693</v>
      </c>
      <c r="K1380" s="6">
        <v>9162.4304909999992</v>
      </c>
      <c r="L1380" s="6">
        <v>5380.006668</v>
      </c>
      <c r="M1380" s="6">
        <v>4319.7488020000001</v>
      </c>
      <c r="N1380" s="6">
        <v>4633.5224500000004</v>
      </c>
      <c r="O1380" s="6">
        <v>8518.9953760000008</v>
      </c>
      <c r="P1380" s="6">
        <v>11407.670129</v>
      </c>
      <c r="Q1380" s="6">
        <v>10561.063345</v>
      </c>
      <c r="R1380" s="7">
        <v>0.60582800000000003</v>
      </c>
      <c r="S1380" s="5">
        <v>13.168472</v>
      </c>
      <c r="T1380" s="6">
        <v>2637.1133599999998</v>
      </c>
      <c r="U1380" s="6">
        <v>176.62909500000001</v>
      </c>
      <c r="V1380" s="6">
        <v>1380.488685</v>
      </c>
      <c r="W1380" s="5">
        <v>0.27246300000000001</v>
      </c>
      <c r="X1380" s="4">
        <v>1.03</v>
      </c>
      <c r="Y1380" s="4">
        <v>0.85</v>
      </c>
      <c r="Z1380">
        <f t="shared" si="21"/>
        <v>1.6634050852005122E-3</v>
      </c>
    </row>
    <row r="1381" spans="1:26" x14ac:dyDescent="0.2">
      <c r="A1381">
        <v>710000905</v>
      </c>
      <c r="B1381" t="s">
        <v>965</v>
      </c>
      <c r="C1381">
        <v>2</v>
      </c>
      <c r="D1381">
        <v>20.079042999999999</v>
      </c>
      <c r="E1381">
        <v>95142.113278000004</v>
      </c>
      <c r="F1381">
        <v>3118.3650379999999</v>
      </c>
      <c r="G1381">
        <v>4959.199001</v>
      </c>
      <c r="H1381">
        <v>10730.512602000001</v>
      </c>
      <c r="I1381">
        <v>11125.524216</v>
      </c>
      <c r="J1381">
        <v>13568.466456</v>
      </c>
      <c r="K1381">
        <v>12932.212194</v>
      </c>
      <c r="L1381">
        <v>11902.100512000001</v>
      </c>
      <c r="M1381">
        <v>7277.5888439999999</v>
      </c>
      <c r="N1381">
        <v>4647.1663019999996</v>
      </c>
      <c r="O1381">
        <v>5112.9615270000004</v>
      </c>
      <c r="P1381">
        <v>5230.6679560000002</v>
      </c>
      <c r="Q1381">
        <v>4706.0798560000003</v>
      </c>
      <c r="R1381">
        <v>0.54091100000000003</v>
      </c>
      <c r="S1381">
        <v>17.552493999999999</v>
      </c>
      <c r="T1381">
        <v>7811.0339590000003</v>
      </c>
      <c r="U1381">
        <v>1866.4024750000001</v>
      </c>
      <c r="V1381">
        <v>14754.223012</v>
      </c>
      <c r="W1381">
        <v>1.3799729999999999</v>
      </c>
      <c r="X1381">
        <v>1.1299999999999999</v>
      </c>
      <c r="Y1381">
        <v>0.85</v>
      </c>
      <c r="Z1381">
        <f t="shared" si="21"/>
        <v>1.9616996203841667E-2</v>
      </c>
    </row>
    <row r="1382" spans="1:26" x14ac:dyDescent="0.2">
      <c r="A1382">
        <v>1703000202</v>
      </c>
      <c r="B1382" t="s">
        <v>1746</v>
      </c>
      <c r="C1382">
        <v>15</v>
      </c>
      <c r="D1382">
        <v>20.083772</v>
      </c>
      <c r="E1382">
        <v>120425.55538600001</v>
      </c>
      <c r="F1382">
        <v>9312.389185</v>
      </c>
      <c r="G1382">
        <v>8486.8658830000004</v>
      </c>
      <c r="H1382">
        <v>10662.179241</v>
      </c>
      <c r="I1382">
        <v>13420.296845000001</v>
      </c>
      <c r="J1382">
        <v>14925.72273</v>
      </c>
      <c r="K1382">
        <v>13746.510833</v>
      </c>
      <c r="L1382">
        <v>11852.584491</v>
      </c>
      <c r="M1382">
        <v>9192.8505860000005</v>
      </c>
      <c r="N1382">
        <v>7167.3353770000003</v>
      </c>
      <c r="O1382">
        <v>5656.5002590000004</v>
      </c>
      <c r="P1382">
        <v>7894.2518280000004</v>
      </c>
      <c r="Q1382">
        <v>8362.721399</v>
      </c>
      <c r="R1382">
        <v>0.68449300000000002</v>
      </c>
      <c r="S1382">
        <v>18.626422000000002</v>
      </c>
      <c r="T1382">
        <v>999.86034700000005</v>
      </c>
      <c r="U1382">
        <v>71.750455000000002</v>
      </c>
      <c r="V1382">
        <v>2296.592306</v>
      </c>
      <c r="W1382">
        <v>0.85421899999999995</v>
      </c>
      <c r="X1382">
        <v>0.82</v>
      </c>
      <c r="Y1382">
        <v>0.85</v>
      </c>
      <c r="Z1382">
        <f t="shared" si="21"/>
        <v>5.9580754907061283E-4</v>
      </c>
    </row>
    <row r="1383" spans="1:26" x14ac:dyDescent="0.2">
      <c r="A1383">
        <v>1020010305</v>
      </c>
      <c r="B1383" t="s">
        <v>1215</v>
      </c>
      <c r="C1383">
        <v>9</v>
      </c>
      <c r="D1383">
        <v>20.216798000000001</v>
      </c>
      <c r="E1383">
        <v>131009.454749</v>
      </c>
      <c r="F1383">
        <v>8267.0590150000007</v>
      </c>
      <c r="G1383">
        <v>8143.8986839999998</v>
      </c>
      <c r="H1383">
        <v>11125.548715000001</v>
      </c>
      <c r="I1383">
        <v>13679.738515999999</v>
      </c>
      <c r="J1383">
        <v>14834.604884</v>
      </c>
      <c r="K1383">
        <v>14396.244382000001</v>
      </c>
      <c r="L1383">
        <v>14121.907922</v>
      </c>
      <c r="M1383">
        <v>11717.623274</v>
      </c>
      <c r="N1383">
        <v>9152.8910660000001</v>
      </c>
      <c r="O1383">
        <v>9194.0743689999999</v>
      </c>
      <c r="P1383">
        <v>8653.2513780000008</v>
      </c>
      <c r="Q1383">
        <v>8001.7496870000004</v>
      </c>
      <c r="R1383">
        <v>0.73975199999999997</v>
      </c>
      <c r="S1383">
        <v>7.7901720000000001</v>
      </c>
      <c r="T1383">
        <v>4007.2910929999998</v>
      </c>
      <c r="U1383">
        <v>480.33428900000001</v>
      </c>
      <c r="V1383">
        <v>1588.5483549999999</v>
      </c>
      <c r="W1383">
        <v>7.8671000000000005E-2</v>
      </c>
      <c r="X1383">
        <v>0.98</v>
      </c>
      <c r="Y1383">
        <v>0.85</v>
      </c>
      <c r="Z1383">
        <f t="shared" si="21"/>
        <v>3.6664093436635454E-3</v>
      </c>
    </row>
    <row r="1384" spans="1:26" x14ac:dyDescent="0.2">
      <c r="A1384">
        <v>1503010403</v>
      </c>
      <c r="B1384" t="s">
        <v>1637</v>
      </c>
      <c r="C1384">
        <v>1</v>
      </c>
      <c r="D1384">
        <v>20.224796999999999</v>
      </c>
      <c r="E1384">
        <v>128941.59534499999</v>
      </c>
      <c r="F1384">
        <v>7961.123979</v>
      </c>
      <c r="G1384">
        <v>7742.4189189999997</v>
      </c>
      <c r="H1384">
        <v>11182.643043</v>
      </c>
      <c r="I1384">
        <v>13930.049489000001</v>
      </c>
      <c r="J1384">
        <v>14902.713417999999</v>
      </c>
      <c r="K1384">
        <v>14370.665663</v>
      </c>
      <c r="L1384">
        <v>12776.573521</v>
      </c>
      <c r="M1384">
        <v>10902.935993999999</v>
      </c>
      <c r="N1384">
        <v>9557.2382770000004</v>
      </c>
      <c r="O1384">
        <v>9590.8163170000007</v>
      </c>
      <c r="P1384">
        <v>8557.0788499999999</v>
      </c>
      <c r="Q1384">
        <v>7743.3726779999997</v>
      </c>
      <c r="R1384">
        <v>0.72778799999999999</v>
      </c>
      <c r="S1384">
        <v>19.356956</v>
      </c>
      <c r="T1384">
        <v>14532.564990999999</v>
      </c>
      <c r="U1384">
        <v>1296.427629</v>
      </c>
      <c r="V1384">
        <v>10918.765423000001</v>
      </c>
      <c r="W1384">
        <v>0.162882</v>
      </c>
      <c r="X1384">
        <v>0.43</v>
      </c>
      <c r="Y1384">
        <v>0.85</v>
      </c>
      <c r="Z1384">
        <f t="shared" si="21"/>
        <v>1.0054378693944646E-2</v>
      </c>
    </row>
    <row r="1385" spans="1:26" x14ac:dyDescent="0.2">
      <c r="A1385">
        <v>102000502</v>
      </c>
      <c r="B1385" t="s">
        <v>141</v>
      </c>
      <c r="C1385">
        <v>2</v>
      </c>
      <c r="D1385">
        <v>20.251076999999999</v>
      </c>
      <c r="E1385">
        <v>114702.998164</v>
      </c>
      <c r="F1385">
        <v>8947.9741630000008</v>
      </c>
      <c r="G1385">
        <v>6647.789761</v>
      </c>
      <c r="H1385">
        <v>10718.902093000001</v>
      </c>
      <c r="I1385">
        <v>14580.774946</v>
      </c>
      <c r="J1385">
        <v>14565.803363000001</v>
      </c>
      <c r="K1385">
        <v>9557.4728959999993</v>
      </c>
      <c r="L1385">
        <v>6765.933892</v>
      </c>
      <c r="M1385">
        <v>5958.4859580000002</v>
      </c>
      <c r="N1385">
        <v>5701.0891579999998</v>
      </c>
      <c r="O1385">
        <v>8989.1661929999991</v>
      </c>
      <c r="P1385">
        <v>11533.797420999999</v>
      </c>
      <c r="Q1385">
        <v>11107.866303999999</v>
      </c>
      <c r="R1385">
        <v>0.64658000000000004</v>
      </c>
      <c r="S1385">
        <v>15.255906</v>
      </c>
      <c r="T1385">
        <v>9232.6591979999994</v>
      </c>
      <c r="U1385">
        <v>1296.295509</v>
      </c>
      <c r="V1385">
        <v>10444.06638</v>
      </c>
      <c r="W1385">
        <v>0.58559700000000003</v>
      </c>
      <c r="X1385">
        <v>1.03</v>
      </c>
      <c r="Y1385">
        <v>0.85</v>
      </c>
      <c r="Z1385">
        <f t="shared" si="21"/>
        <v>1.1301321933595695E-2</v>
      </c>
    </row>
    <row r="1386" spans="1:26" x14ac:dyDescent="0.2">
      <c r="A1386">
        <v>1018001401</v>
      </c>
      <c r="B1386" t="s">
        <v>1189</v>
      </c>
      <c r="C1386">
        <v>2</v>
      </c>
      <c r="D1386">
        <v>20.275817</v>
      </c>
      <c r="E1386">
        <v>122968.907338</v>
      </c>
      <c r="F1386">
        <v>6759.2549920000001</v>
      </c>
      <c r="G1386">
        <v>6447.4420300000002</v>
      </c>
      <c r="H1386">
        <v>10716.988611000001</v>
      </c>
      <c r="I1386">
        <v>14203.315144</v>
      </c>
      <c r="J1386">
        <v>14924.080667</v>
      </c>
      <c r="K1386">
        <v>14482.959634999999</v>
      </c>
      <c r="L1386">
        <v>14183.707339000001</v>
      </c>
      <c r="M1386">
        <v>11037.874524999999</v>
      </c>
      <c r="N1386">
        <v>7449.2098059999998</v>
      </c>
      <c r="O1386">
        <v>8075.4415520000002</v>
      </c>
      <c r="P1386">
        <v>8047.8109400000003</v>
      </c>
      <c r="Q1386">
        <v>6900.4289049999998</v>
      </c>
      <c r="R1386">
        <v>0.69233</v>
      </c>
      <c r="S1386">
        <v>9.7440949999999997</v>
      </c>
      <c r="T1386">
        <v>14471.116206999999</v>
      </c>
      <c r="U1386">
        <v>814.40076999999997</v>
      </c>
      <c r="V1386">
        <v>4068.547098</v>
      </c>
      <c r="W1386">
        <v>0.22254199999999999</v>
      </c>
      <c r="X1386">
        <v>0.98</v>
      </c>
      <c r="Y1386">
        <v>0.85</v>
      </c>
      <c r="Z1386">
        <f t="shared" si="21"/>
        <v>6.6228186265125319E-3</v>
      </c>
    </row>
    <row r="1387" spans="1:26" x14ac:dyDescent="0.2">
      <c r="A1387">
        <v>304010110</v>
      </c>
      <c r="B1387" t="s">
        <v>386</v>
      </c>
      <c r="C1387">
        <v>4</v>
      </c>
      <c r="D1387">
        <v>20.308738000000002</v>
      </c>
      <c r="E1387">
        <v>125640.641355</v>
      </c>
      <c r="F1387">
        <v>12404.096523</v>
      </c>
      <c r="G1387">
        <v>11199.876092</v>
      </c>
      <c r="H1387">
        <v>13251.221575</v>
      </c>
      <c r="I1387">
        <v>12154.991841999999</v>
      </c>
      <c r="J1387">
        <v>11201.459629999999</v>
      </c>
      <c r="K1387">
        <v>10209.126898</v>
      </c>
      <c r="L1387">
        <v>9441.6670670000003</v>
      </c>
      <c r="M1387">
        <v>8366.4721809999992</v>
      </c>
      <c r="N1387">
        <v>7995.7173489999996</v>
      </c>
      <c r="O1387">
        <v>8617.2952490000007</v>
      </c>
      <c r="P1387">
        <v>9694.2677939999994</v>
      </c>
      <c r="Q1387">
        <v>11417.167468</v>
      </c>
      <c r="R1387">
        <v>0.70622499999999999</v>
      </c>
      <c r="S1387">
        <v>37.065289999999997</v>
      </c>
      <c r="T1387">
        <v>1915.2612549999999</v>
      </c>
      <c r="U1387">
        <v>1205.5252680000001</v>
      </c>
      <c r="V1387">
        <v>20918.465074</v>
      </c>
      <c r="W1387">
        <v>5.7502959999999996</v>
      </c>
      <c r="X1387">
        <v>1.02</v>
      </c>
      <c r="Y1387">
        <v>0.85</v>
      </c>
      <c r="Z1387">
        <f t="shared" si="21"/>
        <v>9.5950263783974622E-3</v>
      </c>
    </row>
    <row r="1388" spans="1:26" x14ac:dyDescent="0.2">
      <c r="A1388">
        <v>1001000203</v>
      </c>
      <c r="B1388" t="s">
        <v>1063</v>
      </c>
      <c r="C1388">
        <v>16</v>
      </c>
      <c r="D1388">
        <v>20.352754999999998</v>
      </c>
      <c r="E1388">
        <v>95702.101198999997</v>
      </c>
      <c r="F1388">
        <v>1695.642797</v>
      </c>
      <c r="G1388">
        <v>1405.0147480000001</v>
      </c>
      <c r="H1388">
        <v>3241.2840160000001</v>
      </c>
      <c r="I1388">
        <v>9645.91777</v>
      </c>
      <c r="J1388">
        <v>15142.450593</v>
      </c>
      <c r="K1388">
        <v>14653.984444</v>
      </c>
      <c r="L1388">
        <v>15130.335883</v>
      </c>
      <c r="M1388">
        <v>13414.797042</v>
      </c>
      <c r="N1388">
        <v>9374.6649230000003</v>
      </c>
      <c r="O1388">
        <v>4712.5494630000003</v>
      </c>
      <c r="P1388">
        <v>4997.9066220000004</v>
      </c>
      <c r="Q1388">
        <v>2448.7757040000001</v>
      </c>
      <c r="R1388">
        <v>0.53677699999999995</v>
      </c>
      <c r="S1388">
        <v>14.156825</v>
      </c>
      <c r="T1388">
        <v>1251.2318330000001</v>
      </c>
      <c r="U1388">
        <v>50.546084</v>
      </c>
      <c r="V1388">
        <v>343.26758899999999</v>
      </c>
      <c r="W1388">
        <v>0.13933899999999999</v>
      </c>
      <c r="X1388">
        <v>0.98</v>
      </c>
      <c r="Y1388">
        <v>0.85</v>
      </c>
      <c r="Z1388">
        <f t="shared" si="21"/>
        <v>5.2816065025464837E-4</v>
      </c>
    </row>
    <row r="1389" spans="1:26" x14ac:dyDescent="0.2">
      <c r="A1389">
        <v>104000205</v>
      </c>
      <c r="B1389" t="s">
        <v>158</v>
      </c>
      <c r="C1389">
        <v>4</v>
      </c>
      <c r="D1389">
        <v>20.353228000000001</v>
      </c>
      <c r="E1389">
        <v>130165.321602</v>
      </c>
      <c r="F1389">
        <v>10590.282159</v>
      </c>
      <c r="G1389">
        <v>9602.3454999999994</v>
      </c>
      <c r="H1389">
        <v>13030.489022</v>
      </c>
      <c r="I1389">
        <v>14386.060704</v>
      </c>
      <c r="J1389">
        <v>13949.641088</v>
      </c>
      <c r="K1389">
        <v>11119.437905999999</v>
      </c>
      <c r="L1389">
        <v>8736.3639999999996</v>
      </c>
      <c r="M1389">
        <v>8134.1678490000004</v>
      </c>
      <c r="N1389">
        <v>7650.2852110000003</v>
      </c>
      <c r="O1389">
        <v>10520.663377000001</v>
      </c>
      <c r="P1389">
        <v>11775.487230000001</v>
      </c>
      <c r="Q1389">
        <v>11049.951983000001</v>
      </c>
      <c r="R1389">
        <v>0.73005900000000001</v>
      </c>
      <c r="S1389">
        <v>14.320867</v>
      </c>
      <c r="T1389">
        <v>4948.58914</v>
      </c>
      <c r="U1389">
        <v>475.26523800000001</v>
      </c>
      <c r="V1389">
        <v>3864.0894800000001</v>
      </c>
      <c r="W1389">
        <v>0.39375900000000003</v>
      </c>
      <c r="X1389">
        <v>1.03</v>
      </c>
      <c r="Y1389">
        <v>0.85</v>
      </c>
      <c r="Z1389">
        <f t="shared" si="21"/>
        <v>3.6512431433403957E-3</v>
      </c>
    </row>
    <row r="1390" spans="1:26" x14ac:dyDescent="0.2">
      <c r="A1390">
        <v>1302020303</v>
      </c>
      <c r="B1390" t="s">
        <v>1519</v>
      </c>
      <c r="C1390">
        <v>3</v>
      </c>
      <c r="D1390">
        <v>20.498328999999998</v>
      </c>
      <c r="E1390">
        <v>119109.781324</v>
      </c>
      <c r="F1390">
        <v>5248.2281979999998</v>
      </c>
      <c r="G1390">
        <v>5331.0228630000001</v>
      </c>
      <c r="H1390">
        <v>9935.2205560000002</v>
      </c>
      <c r="I1390">
        <v>13647.854809</v>
      </c>
      <c r="J1390">
        <v>15122.637599</v>
      </c>
      <c r="K1390">
        <v>14539.131869000001</v>
      </c>
      <c r="L1390">
        <v>13600.908321999999</v>
      </c>
      <c r="M1390">
        <v>11810.92729</v>
      </c>
      <c r="N1390">
        <v>9940.9494350000004</v>
      </c>
      <c r="O1390">
        <v>8273.1191099999996</v>
      </c>
      <c r="P1390">
        <v>6246.6162709999999</v>
      </c>
      <c r="Q1390">
        <v>5614.6687519999996</v>
      </c>
      <c r="R1390">
        <v>0.663323</v>
      </c>
      <c r="S1390">
        <v>19.466317</v>
      </c>
      <c r="T1390">
        <v>4879.8157840000003</v>
      </c>
      <c r="U1390">
        <v>4289.0995789999997</v>
      </c>
      <c r="V1390">
        <v>29613.922656999999</v>
      </c>
      <c r="W1390">
        <v>3.7932760000000001</v>
      </c>
      <c r="X1390">
        <v>1.24</v>
      </c>
      <c r="Y1390">
        <v>0.85</v>
      </c>
      <c r="Z1390">
        <f t="shared" si="21"/>
        <v>3.6009633560932147E-2</v>
      </c>
    </row>
    <row r="1391" spans="1:26" x14ac:dyDescent="0.2">
      <c r="A1391">
        <v>1601020204</v>
      </c>
      <c r="B1391" t="s">
        <v>1668</v>
      </c>
      <c r="C1391">
        <v>12</v>
      </c>
      <c r="D1391">
        <v>20.529060999999999</v>
      </c>
      <c r="E1391">
        <v>118993.772503</v>
      </c>
      <c r="F1391">
        <v>7151.3423380000004</v>
      </c>
      <c r="G1391">
        <v>6696.4824600000002</v>
      </c>
      <c r="H1391">
        <v>10720.921326</v>
      </c>
      <c r="I1391">
        <v>12134.22884</v>
      </c>
      <c r="J1391">
        <v>14072.273655000001</v>
      </c>
      <c r="K1391">
        <v>14242.302014000001</v>
      </c>
      <c r="L1391">
        <v>13692.547055999999</v>
      </c>
      <c r="M1391">
        <v>11063.201818</v>
      </c>
      <c r="N1391">
        <v>7340.9977419999996</v>
      </c>
      <c r="O1391">
        <v>7095.9645289999999</v>
      </c>
      <c r="P1391">
        <v>7572.6423960000002</v>
      </c>
      <c r="Q1391">
        <v>7455.1471190000002</v>
      </c>
      <c r="R1391">
        <v>0.66168499999999997</v>
      </c>
      <c r="S1391">
        <v>20.240048999999999</v>
      </c>
      <c r="T1391">
        <v>1175.3590939999999</v>
      </c>
      <c r="U1391">
        <v>178.885625</v>
      </c>
      <c r="V1391">
        <v>1545.5983209999999</v>
      </c>
      <c r="W1391">
        <v>0.28191300000000002</v>
      </c>
      <c r="X1391">
        <v>0.43</v>
      </c>
      <c r="Y1391">
        <v>0.85</v>
      </c>
      <c r="Z1391">
        <f t="shared" si="21"/>
        <v>1.50331921778083E-3</v>
      </c>
    </row>
    <row r="1392" spans="1:26" x14ac:dyDescent="0.2">
      <c r="A1392">
        <v>1302020310</v>
      </c>
      <c r="B1392" t="s">
        <v>1524</v>
      </c>
      <c r="C1392">
        <v>3</v>
      </c>
      <c r="D1392">
        <v>20.569078999999999</v>
      </c>
      <c r="E1392">
        <v>120230.736667</v>
      </c>
      <c r="F1392">
        <v>5445.6338580000001</v>
      </c>
      <c r="G1392">
        <v>5650.8193520000004</v>
      </c>
      <c r="H1392">
        <v>10127.893719</v>
      </c>
      <c r="I1392">
        <v>13489.297997</v>
      </c>
      <c r="J1392">
        <v>15134.849735</v>
      </c>
      <c r="K1392">
        <v>14557.610731999999</v>
      </c>
      <c r="L1392">
        <v>13647.804505</v>
      </c>
      <c r="M1392">
        <v>12025.546436000001</v>
      </c>
      <c r="N1392">
        <v>10018.712713999999</v>
      </c>
      <c r="O1392">
        <v>8169.0257600000004</v>
      </c>
      <c r="P1392">
        <v>6381.5253290000001</v>
      </c>
      <c r="Q1392">
        <v>5787.8721869999999</v>
      </c>
      <c r="R1392">
        <v>0.66726200000000002</v>
      </c>
      <c r="S1392">
        <v>16.918198</v>
      </c>
      <c r="T1392">
        <v>5636.1332709999997</v>
      </c>
      <c r="U1392">
        <v>931.041653</v>
      </c>
      <c r="V1392">
        <v>4692.6377640000001</v>
      </c>
      <c r="W1392">
        <v>0.52056800000000003</v>
      </c>
      <c r="X1392">
        <v>1.24</v>
      </c>
      <c r="Y1392">
        <v>0.85</v>
      </c>
      <c r="Z1392">
        <f t="shared" si="21"/>
        <v>7.7437906379853785E-3</v>
      </c>
    </row>
    <row r="1393" spans="1:26" x14ac:dyDescent="0.2">
      <c r="A1393">
        <v>1003010206</v>
      </c>
      <c r="B1393" t="s">
        <v>1073</v>
      </c>
      <c r="C1393">
        <v>8</v>
      </c>
      <c r="D1393">
        <v>20.616973999999999</v>
      </c>
      <c r="E1393">
        <v>139456.62171899999</v>
      </c>
      <c r="F1393">
        <v>9924.9676980000004</v>
      </c>
      <c r="G1393">
        <v>9172.1791209999992</v>
      </c>
      <c r="H1393">
        <v>11194.737335</v>
      </c>
      <c r="I1393">
        <v>13167.049494000001</v>
      </c>
      <c r="J1393">
        <v>15222.126179000001</v>
      </c>
      <c r="K1393">
        <v>14819.157472999999</v>
      </c>
      <c r="L1393">
        <v>13159.504572</v>
      </c>
      <c r="M1393">
        <v>10364.312112</v>
      </c>
      <c r="N1393">
        <v>9880.5472009999994</v>
      </c>
      <c r="O1393">
        <v>10879.171906</v>
      </c>
      <c r="P1393">
        <v>11750.083164</v>
      </c>
      <c r="Q1393">
        <v>10301.820406999999</v>
      </c>
      <c r="R1393">
        <v>0.77216499999999999</v>
      </c>
      <c r="S1393">
        <v>10.695538000000001</v>
      </c>
      <c r="T1393">
        <v>3352.3461050000001</v>
      </c>
      <c r="U1393">
        <v>460.35646800000001</v>
      </c>
      <c r="V1393">
        <v>1926.021266</v>
      </c>
      <c r="W1393">
        <v>0.138651</v>
      </c>
      <c r="X1393">
        <v>0.98</v>
      </c>
      <c r="Y1393">
        <v>0.85</v>
      </c>
      <c r="Z1393">
        <f t="shared" si="21"/>
        <v>3.301072852084439E-3</v>
      </c>
    </row>
    <row r="1394" spans="1:26" x14ac:dyDescent="0.2">
      <c r="A1394">
        <v>1301000211</v>
      </c>
      <c r="B1394" t="s">
        <v>1510</v>
      </c>
      <c r="C1394">
        <v>7</v>
      </c>
      <c r="D1394">
        <v>20.623750999999999</v>
      </c>
      <c r="E1394">
        <v>113136.808563</v>
      </c>
      <c r="F1394">
        <v>4880.3076970000002</v>
      </c>
      <c r="G1394">
        <v>4904.9123829999999</v>
      </c>
      <c r="H1394">
        <v>8711.1981500000002</v>
      </c>
      <c r="I1394">
        <v>13424.793310999999</v>
      </c>
      <c r="J1394">
        <v>15062.866467</v>
      </c>
      <c r="K1394">
        <v>14383.629514</v>
      </c>
      <c r="L1394">
        <v>13011.684917</v>
      </c>
      <c r="M1394">
        <v>10294.341234</v>
      </c>
      <c r="N1394">
        <v>8937.1878849999994</v>
      </c>
      <c r="O1394">
        <v>8527.2652899999994</v>
      </c>
      <c r="P1394">
        <v>6197.7021960000002</v>
      </c>
      <c r="Q1394">
        <v>5000.8454009999996</v>
      </c>
      <c r="R1394">
        <v>0.62622800000000001</v>
      </c>
      <c r="S1394">
        <v>14.037307999999999</v>
      </c>
      <c r="T1394">
        <v>2928.0705720000001</v>
      </c>
      <c r="U1394">
        <v>570.50041899999997</v>
      </c>
      <c r="V1394">
        <v>3782.357008</v>
      </c>
      <c r="W1394">
        <v>0.85306800000000005</v>
      </c>
      <c r="X1394">
        <v>1.24</v>
      </c>
      <c r="Y1394">
        <v>0.85</v>
      </c>
      <c r="Z1394">
        <f t="shared" si="21"/>
        <v>5.0425712572784659E-3</v>
      </c>
    </row>
    <row r="1395" spans="1:26" x14ac:dyDescent="0.2">
      <c r="A1395">
        <v>104000106</v>
      </c>
      <c r="B1395" t="s">
        <v>155</v>
      </c>
      <c r="C1395">
        <v>6</v>
      </c>
      <c r="D1395">
        <v>20.645586999999999</v>
      </c>
      <c r="E1395">
        <v>140796.42358599999</v>
      </c>
      <c r="F1395">
        <v>11868.708154</v>
      </c>
      <c r="G1395">
        <v>11272.602462999999</v>
      </c>
      <c r="H1395">
        <v>13427.614874000001</v>
      </c>
      <c r="I1395">
        <v>14447.225247</v>
      </c>
      <c r="J1395">
        <v>13833.244301999999</v>
      </c>
      <c r="K1395">
        <v>11883.300133000001</v>
      </c>
      <c r="L1395">
        <v>10183.415150000001</v>
      </c>
      <c r="M1395">
        <v>9874.1253809999998</v>
      </c>
      <c r="N1395">
        <v>9494.4223419999998</v>
      </c>
      <c r="O1395">
        <v>11377.778186</v>
      </c>
      <c r="P1395">
        <v>11982.539382000001</v>
      </c>
      <c r="Q1395">
        <v>11537.9815</v>
      </c>
      <c r="R1395">
        <v>0.77850299999999995</v>
      </c>
      <c r="S1395">
        <v>17.957131</v>
      </c>
      <c r="T1395">
        <v>2681.2662220000002</v>
      </c>
      <c r="U1395">
        <v>248.817184</v>
      </c>
      <c r="V1395">
        <v>2404.0612070000002</v>
      </c>
      <c r="W1395">
        <v>0.47855900000000001</v>
      </c>
      <c r="X1395">
        <v>1.03</v>
      </c>
      <c r="Y1395">
        <v>0.85</v>
      </c>
      <c r="Z1395">
        <f t="shared" si="21"/>
        <v>1.7672123883744799E-3</v>
      </c>
    </row>
    <row r="1396" spans="1:26" x14ac:dyDescent="0.2">
      <c r="A1396">
        <v>1710030801</v>
      </c>
      <c r="B1396" t="s">
        <v>475</v>
      </c>
      <c r="C1396">
        <v>11</v>
      </c>
      <c r="D1396">
        <v>20.701989000000001</v>
      </c>
      <c r="E1396">
        <v>119661.795378</v>
      </c>
      <c r="F1396">
        <v>12947.324758000001</v>
      </c>
      <c r="G1396">
        <v>10828.798993</v>
      </c>
      <c r="H1396">
        <v>12931.940427</v>
      </c>
      <c r="I1396">
        <v>12397.041298</v>
      </c>
      <c r="J1396">
        <v>13379.752662000001</v>
      </c>
      <c r="K1396">
        <v>11075.808487</v>
      </c>
      <c r="L1396">
        <v>8181.9000310000001</v>
      </c>
      <c r="M1396">
        <v>8007.5442789999997</v>
      </c>
      <c r="N1396">
        <v>6415.2660230000001</v>
      </c>
      <c r="O1396">
        <v>5074.2651699999997</v>
      </c>
      <c r="P1396">
        <v>7432.7685819999997</v>
      </c>
      <c r="Q1396">
        <v>11229.151392</v>
      </c>
      <c r="R1396">
        <v>0.65984100000000001</v>
      </c>
      <c r="S1396">
        <v>58.091746000000001</v>
      </c>
      <c r="T1396">
        <v>457.364034</v>
      </c>
      <c r="U1396">
        <v>587.63836400000002</v>
      </c>
      <c r="V1396">
        <v>11704.513311999999</v>
      </c>
      <c r="W1396">
        <v>10.707167999999999</v>
      </c>
      <c r="X1396">
        <v>0.82</v>
      </c>
      <c r="Y1396">
        <v>0.85</v>
      </c>
      <c r="Z1396">
        <f t="shared" si="21"/>
        <v>4.9108269029702212E-3</v>
      </c>
    </row>
    <row r="1397" spans="1:26" x14ac:dyDescent="0.2">
      <c r="A1397">
        <v>804010209</v>
      </c>
      <c r="B1397" t="s">
        <v>1028</v>
      </c>
      <c r="C1397">
        <v>2</v>
      </c>
      <c r="D1397">
        <v>20.704564000000001</v>
      </c>
      <c r="E1397">
        <v>109714.16563800001</v>
      </c>
      <c r="F1397">
        <v>12186.938017</v>
      </c>
      <c r="G1397">
        <v>11963.90784</v>
      </c>
      <c r="H1397">
        <v>13053.014987</v>
      </c>
      <c r="I1397">
        <v>10896.081918</v>
      </c>
      <c r="J1397">
        <v>10809.910975000001</v>
      </c>
      <c r="K1397">
        <v>8403.7001519999994</v>
      </c>
      <c r="L1397">
        <v>7732.3581160000003</v>
      </c>
      <c r="M1397">
        <v>5925.8724599999996</v>
      </c>
      <c r="N1397">
        <v>4501.2359699999997</v>
      </c>
      <c r="O1397">
        <v>5135.2521800000004</v>
      </c>
      <c r="P1397">
        <v>8192.3628769999996</v>
      </c>
      <c r="Q1397">
        <v>11177.799916</v>
      </c>
      <c r="R1397">
        <v>0.60491200000000001</v>
      </c>
      <c r="S1397">
        <v>20.078741000000001</v>
      </c>
      <c r="T1397">
        <v>7223.3189439999996</v>
      </c>
      <c r="U1397">
        <v>7500.5370830000002</v>
      </c>
      <c r="V1397">
        <v>30204.370236999999</v>
      </c>
      <c r="W1397">
        <v>2.1748440000000002</v>
      </c>
      <c r="X1397">
        <v>1.2</v>
      </c>
      <c r="Y1397">
        <v>0.85</v>
      </c>
      <c r="Z1397">
        <f t="shared" si="21"/>
        <v>6.8364345108797464E-2</v>
      </c>
    </row>
    <row r="1398" spans="1:26" x14ac:dyDescent="0.2">
      <c r="A1398">
        <v>1701030403</v>
      </c>
      <c r="B1398" t="s">
        <v>1720</v>
      </c>
      <c r="C1398">
        <v>15</v>
      </c>
      <c r="D1398">
        <v>20.764945000000001</v>
      </c>
      <c r="E1398">
        <v>103946.885371</v>
      </c>
      <c r="F1398">
        <v>8787.9522369999995</v>
      </c>
      <c r="G1398">
        <v>8984.5646419999994</v>
      </c>
      <c r="H1398">
        <v>13832.128884</v>
      </c>
      <c r="I1398">
        <v>14764.959505000001</v>
      </c>
      <c r="J1398">
        <v>15449.119516999999</v>
      </c>
      <c r="K1398">
        <v>13030.176298</v>
      </c>
      <c r="L1398">
        <v>6481.0310810000001</v>
      </c>
      <c r="M1398">
        <v>2790.3767120000002</v>
      </c>
      <c r="N1398">
        <v>2520.5354259999999</v>
      </c>
      <c r="O1398">
        <v>3385.721614</v>
      </c>
      <c r="P1398">
        <v>6203.8488200000002</v>
      </c>
      <c r="Q1398">
        <v>7916.5947889999998</v>
      </c>
      <c r="R1398">
        <v>0.57144799999999996</v>
      </c>
      <c r="S1398">
        <v>26.68854</v>
      </c>
      <c r="T1398">
        <v>728.00232000000005</v>
      </c>
      <c r="U1398">
        <v>28.113465999999999</v>
      </c>
      <c r="V1398">
        <v>540.84673099999998</v>
      </c>
      <c r="W1398">
        <v>0.32192999999999999</v>
      </c>
      <c r="X1398">
        <v>0.82</v>
      </c>
      <c r="Y1398">
        <v>0.85</v>
      </c>
      <c r="Z1398">
        <f t="shared" si="21"/>
        <v>2.7045991709765397E-4</v>
      </c>
    </row>
    <row r="1399" spans="1:26" x14ac:dyDescent="0.2">
      <c r="A1399">
        <v>316010606</v>
      </c>
      <c r="B1399" t="s">
        <v>534</v>
      </c>
      <c r="C1399">
        <v>1</v>
      </c>
      <c r="D1399">
        <v>20.793476999999999</v>
      </c>
      <c r="E1399">
        <v>106074.26214799999</v>
      </c>
      <c r="F1399">
        <v>13646.066144</v>
      </c>
      <c r="G1399">
        <v>13032.302388</v>
      </c>
      <c r="H1399">
        <v>14489.789747999999</v>
      </c>
      <c r="I1399">
        <v>12242.509395999999</v>
      </c>
      <c r="J1399">
        <v>8912.5530369999997</v>
      </c>
      <c r="K1399">
        <v>7804.3160749999997</v>
      </c>
      <c r="L1399">
        <v>5561.0853850000003</v>
      </c>
      <c r="M1399">
        <v>3556.0497919999998</v>
      </c>
      <c r="N1399">
        <v>3425.1652340000001</v>
      </c>
      <c r="O1399">
        <v>4303.2421059999997</v>
      </c>
      <c r="P1399">
        <v>7166.4852700000001</v>
      </c>
      <c r="Q1399">
        <v>12165.874516</v>
      </c>
      <c r="R1399">
        <v>0.58234300000000006</v>
      </c>
      <c r="S1399">
        <v>29.494751999999998</v>
      </c>
      <c r="T1399">
        <v>9805.6757070000003</v>
      </c>
      <c r="U1399">
        <v>580.64831900000001</v>
      </c>
      <c r="V1399">
        <v>4896.1252199999999</v>
      </c>
      <c r="W1399">
        <v>0.22656399999999999</v>
      </c>
      <c r="X1399">
        <v>1.02</v>
      </c>
      <c r="Y1399">
        <v>0.85</v>
      </c>
      <c r="Z1399">
        <f t="shared" si="21"/>
        <v>5.4739793352495923E-3</v>
      </c>
    </row>
    <row r="1400" spans="1:26" x14ac:dyDescent="0.2">
      <c r="A1400">
        <v>1802012907</v>
      </c>
      <c r="B1400" t="s">
        <v>2062</v>
      </c>
      <c r="C1400">
        <v>8</v>
      </c>
      <c r="D1400">
        <v>20.796066</v>
      </c>
      <c r="E1400">
        <v>119650.024318</v>
      </c>
      <c r="F1400">
        <v>9969.2275269999991</v>
      </c>
      <c r="G1400">
        <v>10146.419776000001</v>
      </c>
      <c r="H1400">
        <v>12705.621122</v>
      </c>
      <c r="I1400">
        <v>13567.342871000001</v>
      </c>
      <c r="J1400">
        <v>14486.848947</v>
      </c>
      <c r="K1400">
        <v>12261.664419000001</v>
      </c>
      <c r="L1400">
        <v>10645.004789000001</v>
      </c>
      <c r="M1400">
        <v>8969.6823550000008</v>
      </c>
      <c r="N1400">
        <v>7453.9826119999998</v>
      </c>
      <c r="O1400">
        <v>6025.5124699999997</v>
      </c>
      <c r="P1400">
        <v>5969.9709759999996</v>
      </c>
      <c r="Q1400">
        <v>7641.3261590000002</v>
      </c>
      <c r="R1400">
        <v>0.65679100000000001</v>
      </c>
      <c r="S1400">
        <v>32.180939000000002</v>
      </c>
      <c r="T1400">
        <v>1122.38159</v>
      </c>
      <c r="U1400">
        <v>73.626099999999994</v>
      </c>
      <c r="V1400">
        <v>999.24894500000005</v>
      </c>
      <c r="W1400">
        <v>0.464806</v>
      </c>
      <c r="X1400">
        <v>0.95</v>
      </c>
      <c r="Y1400">
        <v>0.85</v>
      </c>
      <c r="Z1400">
        <f t="shared" si="21"/>
        <v>6.1534546624345129E-4</v>
      </c>
    </row>
    <row r="1401" spans="1:26" x14ac:dyDescent="0.2">
      <c r="A1401">
        <v>1701020603</v>
      </c>
      <c r="B1401" t="s">
        <v>1701</v>
      </c>
      <c r="C1401">
        <v>5</v>
      </c>
      <c r="D1401">
        <v>20.845343</v>
      </c>
      <c r="E1401">
        <v>102149.070074</v>
      </c>
      <c r="F1401">
        <v>4308.6358479999999</v>
      </c>
      <c r="G1401">
        <v>3546.3884269999999</v>
      </c>
      <c r="H1401">
        <v>5592.8289619999996</v>
      </c>
      <c r="I1401">
        <v>13769.130730999999</v>
      </c>
      <c r="J1401">
        <v>15508.935815000001</v>
      </c>
      <c r="K1401">
        <v>15008.647563</v>
      </c>
      <c r="L1401">
        <v>14063.314200000001</v>
      </c>
      <c r="M1401">
        <v>7771.0478649999995</v>
      </c>
      <c r="N1401">
        <v>5255.6313749999999</v>
      </c>
      <c r="O1401">
        <v>5471.3861530000004</v>
      </c>
      <c r="P1401">
        <v>7065.4306900000001</v>
      </c>
      <c r="Q1401">
        <v>5015.6095649999997</v>
      </c>
      <c r="R1401">
        <v>0.55939799999999995</v>
      </c>
      <c r="S1401">
        <v>19.238845999999999</v>
      </c>
      <c r="T1401">
        <v>3020.7622590000001</v>
      </c>
      <c r="U1401">
        <v>348.21091100000001</v>
      </c>
      <c r="V1401">
        <v>2301.543275</v>
      </c>
      <c r="W1401">
        <v>0.31493500000000002</v>
      </c>
      <c r="X1401">
        <v>0.82</v>
      </c>
      <c r="Y1401">
        <v>0.85</v>
      </c>
      <c r="Z1401">
        <f t="shared" si="21"/>
        <v>3.4088505235313946E-3</v>
      </c>
    </row>
    <row r="1402" spans="1:26" x14ac:dyDescent="0.2">
      <c r="A1402">
        <v>1004010407</v>
      </c>
      <c r="B1402" t="s">
        <v>1087</v>
      </c>
      <c r="C1402">
        <v>2</v>
      </c>
      <c r="D1402">
        <v>20.861179</v>
      </c>
      <c r="E1402">
        <v>140789.55224799999</v>
      </c>
      <c r="F1402">
        <v>10048.876623</v>
      </c>
      <c r="G1402">
        <v>9387.3242790000004</v>
      </c>
      <c r="H1402">
        <v>11607.387855999999</v>
      </c>
      <c r="I1402">
        <v>13361.214567000001</v>
      </c>
      <c r="J1402">
        <v>15506.028478</v>
      </c>
      <c r="K1402">
        <v>14936.746080000001</v>
      </c>
      <c r="L1402">
        <v>13391.453111999999</v>
      </c>
      <c r="M1402">
        <v>10724.991397</v>
      </c>
      <c r="N1402">
        <v>9878.2784250000004</v>
      </c>
      <c r="O1402">
        <v>10592.444950999999</v>
      </c>
      <c r="P1402">
        <v>11434.720960000001</v>
      </c>
      <c r="Q1402">
        <v>10288.94749</v>
      </c>
      <c r="R1402">
        <v>0.77041999999999999</v>
      </c>
      <c r="S1402">
        <v>28.608924999999999</v>
      </c>
      <c r="T1402">
        <v>5072.8957499999997</v>
      </c>
      <c r="U1402">
        <v>3220.8482760000002</v>
      </c>
      <c r="V1402">
        <v>35601.957700999999</v>
      </c>
      <c r="W1402">
        <v>1.132179</v>
      </c>
      <c r="X1402">
        <v>0.98</v>
      </c>
      <c r="Y1402">
        <v>0.85</v>
      </c>
      <c r="Z1402">
        <f t="shared" si="21"/>
        <v>2.2877040409408321E-2</v>
      </c>
    </row>
    <row r="1403" spans="1:26" x14ac:dyDescent="0.2">
      <c r="A1403">
        <v>1402000507</v>
      </c>
      <c r="B1403" t="s">
        <v>1583</v>
      </c>
      <c r="C1403">
        <v>6</v>
      </c>
      <c r="D1403">
        <v>20.913125000000001</v>
      </c>
      <c r="E1403">
        <v>130160.74981199999</v>
      </c>
      <c r="F1403">
        <v>6839.1084659999997</v>
      </c>
      <c r="G1403">
        <v>6141.4419909999997</v>
      </c>
      <c r="H1403">
        <v>9290.329925</v>
      </c>
      <c r="I1403">
        <v>13671.272978000001</v>
      </c>
      <c r="J1403">
        <v>15373.701265</v>
      </c>
      <c r="K1403">
        <v>14766.099305</v>
      </c>
      <c r="L1403">
        <v>13578.188817</v>
      </c>
      <c r="M1403">
        <v>12389.077915</v>
      </c>
      <c r="N1403">
        <v>11255.841076000001</v>
      </c>
      <c r="O1403">
        <v>10876.627151999999</v>
      </c>
      <c r="P1403">
        <v>8673.5229049999998</v>
      </c>
      <c r="Q1403">
        <v>7585.3290820000002</v>
      </c>
      <c r="R1403">
        <v>0.71048800000000001</v>
      </c>
      <c r="S1403">
        <v>15.348863</v>
      </c>
      <c r="T1403">
        <v>3156.8082960000002</v>
      </c>
      <c r="U1403">
        <v>116.05008100000001</v>
      </c>
      <c r="V1403">
        <v>793.06712700000003</v>
      </c>
      <c r="W1403">
        <v>9.6216999999999997E-2</v>
      </c>
      <c r="X1403">
        <v>0.54</v>
      </c>
      <c r="Y1403">
        <v>0.85</v>
      </c>
      <c r="Z1403">
        <f t="shared" si="21"/>
        <v>8.9159044617996607E-4</v>
      </c>
    </row>
    <row r="1404" spans="1:26" x14ac:dyDescent="0.2">
      <c r="A1404">
        <v>1707030510</v>
      </c>
      <c r="B1404" t="s">
        <v>1860</v>
      </c>
      <c r="C1404">
        <v>12</v>
      </c>
      <c r="D1404">
        <v>20.987749000000001</v>
      </c>
      <c r="E1404">
        <v>138305.533318</v>
      </c>
      <c r="F1404">
        <v>11821.266764</v>
      </c>
      <c r="G1404">
        <v>10577.252209</v>
      </c>
      <c r="H1404">
        <v>12920.377925999999</v>
      </c>
      <c r="I1404">
        <v>12800.313013999999</v>
      </c>
      <c r="J1404">
        <v>12784.586105</v>
      </c>
      <c r="K1404">
        <v>11052.513741999999</v>
      </c>
      <c r="L1404">
        <v>10848.800356</v>
      </c>
      <c r="M1404">
        <v>10977.594352</v>
      </c>
      <c r="N1404">
        <v>11026.270399999999</v>
      </c>
      <c r="O1404">
        <v>11404.363960999999</v>
      </c>
      <c r="P1404">
        <v>11177.217874</v>
      </c>
      <c r="Q1404">
        <v>11275.532039</v>
      </c>
      <c r="R1404">
        <v>0.75226300000000001</v>
      </c>
      <c r="S1404">
        <v>12.483596</v>
      </c>
      <c r="T1404">
        <v>1938.1848399999999</v>
      </c>
      <c r="U1404">
        <v>329.561014</v>
      </c>
      <c r="V1404">
        <v>1492.4144670000001</v>
      </c>
      <c r="W1404">
        <v>0.34317700000000001</v>
      </c>
      <c r="X1404">
        <v>0.82</v>
      </c>
      <c r="Y1404">
        <v>0.85</v>
      </c>
      <c r="Z1404">
        <f t="shared" si="21"/>
        <v>2.3828476424168398E-3</v>
      </c>
    </row>
    <row r="1405" spans="1:26" x14ac:dyDescent="0.2">
      <c r="A1405">
        <v>505000209</v>
      </c>
      <c r="B1405" t="s">
        <v>675</v>
      </c>
      <c r="C1405">
        <v>11</v>
      </c>
      <c r="D1405">
        <v>21.066575</v>
      </c>
      <c r="E1405">
        <v>112099.266703</v>
      </c>
      <c r="F1405">
        <v>13124.381845</v>
      </c>
      <c r="G1405">
        <v>11953.300248</v>
      </c>
      <c r="H1405">
        <v>14933.443442</v>
      </c>
      <c r="I1405">
        <v>13755.969659</v>
      </c>
      <c r="J1405">
        <v>13123.728415</v>
      </c>
      <c r="K1405">
        <v>8578.5232240000005</v>
      </c>
      <c r="L1405">
        <v>6177.3430840000001</v>
      </c>
      <c r="M1405">
        <v>4900.8193920000003</v>
      </c>
      <c r="N1405">
        <v>4434.8385550000003</v>
      </c>
      <c r="O1405">
        <v>5014.3540780000003</v>
      </c>
      <c r="P1405">
        <v>7067.289076</v>
      </c>
      <c r="Q1405">
        <v>9263.2527460000001</v>
      </c>
      <c r="R1405">
        <v>0.60744200000000004</v>
      </c>
      <c r="S1405">
        <v>67.331784999999996</v>
      </c>
      <c r="T1405">
        <v>403.07444500000003</v>
      </c>
      <c r="U1405">
        <v>351.12540000000001</v>
      </c>
      <c r="V1405">
        <v>8359.4104090000001</v>
      </c>
      <c r="W1405">
        <v>14.914009999999999</v>
      </c>
      <c r="X1405">
        <v>1.19</v>
      </c>
      <c r="Y1405">
        <v>0.85</v>
      </c>
      <c r="Z1405">
        <f t="shared" si="21"/>
        <v>3.1322720507198751E-3</v>
      </c>
    </row>
    <row r="1406" spans="1:26" x14ac:dyDescent="0.2">
      <c r="A1406">
        <v>1710030505</v>
      </c>
      <c r="B1406" t="s">
        <v>1954</v>
      </c>
      <c r="C1406">
        <v>1</v>
      </c>
      <c r="D1406">
        <v>21.09046</v>
      </c>
      <c r="E1406">
        <v>91067.211355000007</v>
      </c>
      <c r="F1406">
        <v>14833.179205</v>
      </c>
      <c r="G1406">
        <v>12867.015324</v>
      </c>
      <c r="H1406">
        <v>14139.485024</v>
      </c>
      <c r="I1406">
        <v>11800.304457</v>
      </c>
      <c r="J1406">
        <v>6939.8632070000003</v>
      </c>
      <c r="K1406">
        <v>2764.4134399999998</v>
      </c>
      <c r="L1406">
        <v>882.87791100000004</v>
      </c>
      <c r="M1406">
        <v>531.38733200000001</v>
      </c>
      <c r="N1406">
        <v>448.81933500000002</v>
      </c>
      <c r="O1406">
        <v>1763.9107280000001</v>
      </c>
      <c r="P1406">
        <v>9756.0623099999993</v>
      </c>
      <c r="Q1406">
        <v>14654.60477</v>
      </c>
      <c r="R1406">
        <v>0.49291499999999999</v>
      </c>
      <c r="S1406">
        <v>85.958008000000007</v>
      </c>
      <c r="T1406">
        <v>3412.6745000000001</v>
      </c>
      <c r="U1406">
        <v>8020.6425429999999</v>
      </c>
      <c r="V1406">
        <v>360521.69621299999</v>
      </c>
      <c r="W1406">
        <v>47.402436999999999</v>
      </c>
      <c r="X1406">
        <v>0.82</v>
      </c>
      <c r="Y1406">
        <v>0.85</v>
      </c>
      <c r="Z1406">
        <f t="shared" si="21"/>
        <v>8.8073878881980608E-2</v>
      </c>
    </row>
    <row r="1407" spans="1:26" x14ac:dyDescent="0.2">
      <c r="A1407">
        <v>1801010604</v>
      </c>
      <c r="B1407" t="s">
        <v>2012</v>
      </c>
      <c r="C1407">
        <v>12</v>
      </c>
      <c r="D1407">
        <v>21.118818999999998</v>
      </c>
      <c r="E1407">
        <v>104499.786242</v>
      </c>
      <c r="F1407">
        <v>12871.775221</v>
      </c>
      <c r="G1407">
        <v>12463.109794</v>
      </c>
      <c r="H1407">
        <v>14861.717121</v>
      </c>
      <c r="I1407">
        <v>12690.401336999999</v>
      </c>
      <c r="J1407">
        <v>12007.95516</v>
      </c>
      <c r="K1407">
        <v>8186.1947680000003</v>
      </c>
      <c r="L1407">
        <v>4232.7240400000001</v>
      </c>
      <c r="M1407">
        <v>2810.099021</v>
      </c>
      <c r="N1407">
        <v>3052.9786779999999</v>
      </c>
      <c r="O1407">
        <v>4491.3848630000002</v>
      </c>
      <c r="P1407">
        <v>6508.1453659999997</v>
      </c>
      <c r="Q1407">
        <v>10533.241039</v>
      </c>
      <c r="R1407">
        <v>0.56486099999999995</v>
      </c>
      <c r="S1407">
        <v>24.907043999999999</v>
      </c>
      <c r="T1407">
        <v>1215.8758049999999</v>
      </c>
      <c r="U1407">
        <v>180.38653199999999</v>
      </c>
      <c r="V1407">
        <v>4463.453802</v>
      </c>
      <c r="W1407">
        <v>2.7067700000000001</v>
      </c>
      <c r="X1407">
        <v>0.95</v>
      </c>
      <c r="Y1407">
        <v>0.85</v>
      </c>
      <c r="Z1407">
        <f t="shared" si="21"/>
        <v>1.7261904400671395E-3</v>
      </c>
    </row>
    <row r="1408" spans="1:26" x14ac:dyDescent="0.2">
      <c r="A1408" s="4">
        <v>101000409</v>
      </c>
      <c r="B1408" t="s">
        <v>131</v>
      </c>
      <c r="C1408" s="4">
        <v>5</v>
      </c>
      <c r="D1408" s="5">
        <v>21.144815000000001</v>
      </c>
      <c r="E1408" s="6">
        <v>106987.687806</v>
      </c>
      <c r="F1408" s="6">
        <v>7656.0812930000002</v>
      </c>
      <c r="G1408" s="6">
        <v>5088.998826</v>
      </c>
      <c r="H1408" s="6">
        <v>7948.7000010000002</v>
      </c>
      <c r="I1408" s="6">
        <v>15224.266916</v>
      </c>
      <c r="J1408" s="6">
        <v>15663.290730999999</v>
      </c>
      <c r="K1408" s="6">
        <v>9713.7477280000003</v>
      </c>
      <c r="L1408" s="6">
        <v>6730.3017959999997</v>
      </c>
      <c r="M1408" s="6">
        <v>4896.5531279999996</v>
      </c>
      <c r="N1408" s="6">
        <v>4153.0439740000002</v>
      </c>
      <c r="O1408" s="6">
        <v>8544.8095859999994</v>
      </c>
      <c r="P1408" s="6">
        <v>11700.075166000001</v>
      </c>
      <c r="Q1408" s="6">
        <v>10045.24044</v>
      </c>
      <c r="R1408" s="7">
        <v>0.57759799999999994</v>
      </c>
      <c r="S1408" s="5">
        <v>25.419948000000002</v>
      </c>
      <c r="T1408" s="6">
        <v>2358.423284</v>
      </c>
      <c r="U1408" s="6">
        <v>674.57926799999996</v>
      </c>
      <c r="V1408" s="6">
        <v>7575.5106390000001</v>
      </c>
      <c r="W1408" s="5">
        <v>2.0962299999999998</v>
      </c>
      <c r="X1408" s="4">
        <v>1.03</v>
      </c>
      <c r="Y1408" s="4">
        <v>0.85</v>
      </c>
      <c r="Z1408">
        <f t="shared" si="21"/>
        <v>6.3052046626450109E-3</v>
      </c>
    </row>
    <row r="1409" spans="1:26" x14ac:dyDescent="0.2">
      <c r="A1409">
        <v>204010205</v>
      </c>
      <c r="B1409" t="s">
        <v>247</v>
      </c>
      <c r="C1409">
        <v>8</v>
      </c>
      <c r="D1409">
        <v>21.165168999999999</v>
      </c>
      <c r="E1409">
        <v>118064.67051900001</v>
      </c>
      <c r="F1409">
        <v>11292.888676</v>
      </c>
      <c r="G1409">
        <v>8527.6191190000009</v>
      </c>
      <c r="H1409">
        <v>14082.173591000001</v>
      </c>
      <c r="I1409">
        <v>14225.297759999999</v>
      </c>
      <c r="J1409">
        <v>11605.825867</v>
      </c>
      <c r="K1409">
        <v>8246.2568260000007</v>
      </c>
      <c r="L1409">
        <v>6548.8180190000003</v>
      </c>
      <c r="M1409">
        <v>5319.932245</v>
      </c>
      <c r="N1409">
        <v>5644.9462590000003</v>
      </c>
      <c r="O1409">
        <v>9290.9480160000003</v>
      </c>
      <c r="P1409">
        <v>12178.448532</v>
      </c>
      <c r="Q1409">
        <v>11494.368784</v>
      </c>
      <c r="R1409">
        <v>0.63678699999999999</v>
      </c>
      <c r="S1409">
        <v>26.562501000000001</v>
      </c>
      <c r="T1409">
        <v>1410.508192</v>
      </c>
      <c r="U1409">
        <v>273.31733700000001</v>
      </c>
      <c r="V1409">
        <v>3918.8624239999999</v>
      </c>
      <c r="W1409">
        <v>1.7766439999999999</v>
      </c>
      <c r="X1409">
        <v>1.1499999999999999</v>
      </c>
      <c r="Y1409">
        <v>0.85</v>
      </c>
      <c r="Z1409">
        <f t="shared" si="21"/>
        <v>2.3149798817760255E-3</v>
      </c>
    </row>
    <row r="1410" spans="1:26" x14ac:dyDescent="0.2">
      <c r="A1410">
        <v>1406000807</v>
      </c>
      <c r="B1410" t="s">
        <v>1610</v>
      </c>
      <c r="C1410">
        <v>2</v>
      </c>
      <c r="D1410">
        <v>21.222079000000001</v>
      </c>
      <c r="E1410">
        <v>125029.29781400001</v>
      </c>
      <c r="F1410">
        <v>7019.5987320000004</v>
      </c>
      <c r="G1410">
        <v>6713.0646640000004</v>
      </c>
      <c r="H1410">
        <v>10529.299821000001</v>
      </c>
      <c r="I1410">
        <v>14711.418485</v>
      </c>
      <c r="J1410">
        <v>15789.226966</v>
      </c>
      <c r="K1410">
        <v>15279.897064000001</v>
      </c>
      <c r="L1410">
        <v>13204.208358</v>
      </c>
      <c r="M1410">
        <v>9842.0263670000004</v>
      </c>
      <c r="N1410">
        <v>8126.1112009999997</v>
      </c>
      <c r="O1410">
        <v>8503.2605619999995</v>
      </c>
      <c r="P1410">
        <v>8271.6641060000002</v>
      </c>
      <c r="Q1410">
        <v>7306.3493630000003</v>
      </c>
      <c r="R1410">
        <v>0.672543</v>
      </c>
      <c r="S1410">
        <v>24.540683000000001</v>
      </c>
      <c r="T1410">
        <v>6013.9898300000004</v>
      </c>
      <c r="U1410">
        <v>1797.269284</v>
      </c>
      <c r="V1410">
        <v>17065.373877000002</v>
      </c>
      <c r="W1410">
        <v>0.68675799999999998</v>
      </c>
      <c r="X1410">
        <v>0.54</v>
      </c>
      <c r="Y1410">
        <v>0.85</v>
      </c>
      <c r="Z1410">
        <f t="shared" si="21"/>
        <v>1.437478507376495E-2</v>
      </c>
    </row>
    <row r="1411" spans="1:26" x14ac:dyDescent="0.2">
      <c r="A1411">
        <v>1710010204</v>
      </c>
      <c r="B1411" t="s">
        <v>1921</v>
      </c>
      <c r="C1411">
        <v>11</v>
      </c>
      <c r="D1411">
        <v>21.252215</v>
      </c>
      <c r="E1411">
        <v>120508.83992699999</v>
      </c>
      <c r="F1411">
        <v>15539.338513000001</v>
      </c>
      <c r="G1411">
        <v>12434.471621000001</v>
      </c>
      <c r="H1411">
        <v>12871.846960000001</v>
      </c>
      <c r="I1411">
        <v>11509.433113999999</v>
      </c>
      <c r="J1411">
        <v>9482.8000489999995</v>
      </c>
      <c r="K1411">
        <v>8166.7594730000001</v>
      </c>
      <c r="L1411">
        <v>5379.5098820000003</v>
      </c>
      <c r="M1411">
        <v>3657.3154629999999</v>
      </c>
      <c r="N1411">
        <v>3317.7724149999999</v>
      </c>
      <c r="O1411">
        <v>8927.6608820000001</v>
      </c>
      <c r="P1411">
        <v>14561.719021000001</v>
      </c>
      <c r="Q1411">
        <v>15129.945405</v>
      </c>
      <c r="R1411">
        <v>0.64730699999999997</v>
      </c>
      <c r="S1411">
        <v>14.930804999999999</v>
      </c>
      <c r="T1411">
        <v>1813.668486</v>
      </c>
      <c r="U1411">
        <v>109.143075</v>
      </c>
      <c r="V1411">
        <v>615.62803799999995</v>
      </c>
      <c r="W1411">
        <v>0.14919299999999999</v>
      </c>
      <c r="X1411">
        <v>0.82</v>
      </c>
      <c r="Y1411">
        <v>0.85</v>
      </c>
      <c r="Z1411">
        <f t="shared" si="21"/>
        <v>9.0568521833016584E-4</v>
      </c>
    </row>
    <row r="1412" spans="1:26" x14ac:dyDescent="0.2">
      <c r="A1412">
        <v>512020814</v>
      </c>
      <c r="B1412" t="s">
        <v>803</v>
      </c>
      <c r="C1412">
        <v>1</v>
      </c>
      <c r="D1412">
        <v>21.274084999999999</v>
      </c>
      <c r="E1412">
        <v>111847.323357</v>
      </c>
      <c r="F1412">
        <v>12874.393733000001</v>
      </c>
      <c r="G1412">
        <v>12306.03522</v>
      </c>
      <c r="H1412">
        <v>13443.262379</v>
      </c>
      <c r="I1412">
        <v>13629.400898</v>
      </c>
      <c r="J1412">
        <v>12638.566142</v>
      </c>
      <c r="K1412">
        <v>10386.319141</v>
      </c>
      <c r="L1412">
        <v>7307.3839829999997</v>
      </c>
      <c r="M1412">
        <v>4136.3822739999996</v>
      </c>
      <c r="N1412">
        <v>3731.3244970000001</v>
      </c>
      <c r="O1412">
        <v>4630.6555120000003</v>
      </c>
      <c r="P1412">
        <v>7333.1854759999997</v>
      </c>
      <c r="Q1412">
        <v>9666.9684730000008</v>
      </c>
      <c r="R1412">
        <v>0.60016499999999995</v>
      </c>
      <c r="S1412">
        <v>48.720474000000003</v>
      </c>
      <c r="T1412">
        <v>6073.4372510000003</v>
      </c>
      <c r="U1412">
        <v>7280.5602799999997</v>
      </c>
      <c r="V1412">
        <v>81769.296302000002</v>
      </c>
      <c r="W1412">
        <v>6.991447</v>
      </c>
      <c r="X1412">
        <v>1.19</v>
      </c>
      <c r="Y1412">
        <v>0.85</v>
      </c>
      <c r="Z1412">
        <f t="shared" si="21"/>
        <v>6.5093737261476839E-2</v>
      </c>
    </row>
    <row r="1413" spans="1:26" x14ac:dyDescent="0.2">
      <c r="A1413">
        <v>1109020105</v>
      </c>
      <c r="B1413" t="s">
        <v>1374</v>
      </c>
      <c r="C1413">
        <v>5</v>
      </c>
      <c r="D1413">
        <v>21.385066999999999</v>
      </c>
      <c r="E1413">
        <v>117216.438347</v>
      </c>
      <c r="F1413">
        <v>6392.9353380000002</v>
      </c>
      <c r="G1413">
        <v>6291.6173440000002</v>
      </c>
      <c r="H1413">
        <v>8714.3932120000009</v>
      </c>
      <c r="I1413">
        <v>11200.261404999999</v>
      </c>
      <c r="J1413">
        <v>12976.234237999999</v>
      </c>
      <c r="K1413">
        <v>13144.124330000001</v>
      </c>
      <c r="L1413">
        <v>12504.345042000001</v>
      </c>
      <c r="M1413">
        <v>13778.041165000001</v>
      </c>
      <c r="N1413">
        <v>11309.836096999999</v>
      </c>
      <c r="O1413">
        <v>8704.1188980000006</v>
      </c>
      <c r="P1413">
        <v>6705.183481</v>
      </c>
      <c r="Q1413">
        <v>5711.6440400000001</v>
      </c>
      <c r="R1413">
        <v>0.62571100000000002</v>
      </c>
      <c r="S1413">
        <v>26.843833</v>
      </c>
      <c r="T1413">
        <v>2216.2837340000001</v>
      </c>
      <c r="U1413">
        <v>2591.6615539999998</v>
      </c>
      <c r="V1413">
        <v>31370.221750000001</v>
      </c>
      <c r="W1413">
        <v>11.481382999999999</v>
      </c>
      <c r="X1413">
        <v>1.33</v>
      </c>
      <c r="Y1413">
        <v>0.85</v>
      </c>
      <c r="Z1413">
        <f t="shared" si="21"/>
        <v>2.2110052058806048E-2</v>
      </c>
    </row>
    <row r="1414" spans="1:26" x14ac:dyDescent="0.2">
      <c r="A1414">
        <v>1109020402</v>
      </c>
      <c r="B1414" t="s">
        <v>1381</v>
      </c>
      <c r="C1414">
        <v>4</v>
      </c>
      <c r="D1414">
        <v>21.433223999999999</v>
      </c>
      <c r="E1414">
        <v>113048.10387200001</v>
      </c>
      <c r="F1414">
        <v>7444.5459629999996</v>
      </c>
      <c r="G1414">
        <v>7829.3666780000003</v>
      </c>
      <c r="H1414">
        <v>11154.760292000001</v>
      </c>
      <c r="I1414">
        <v>11901.924149</v>
      </c>
      <c r="J1414">
        <v>12988.127082000001</v>
      </c>
      <c r="K1414">
        <v>12489.900503999999</v>
      </c>
      <c r="L1414">
        <v>10235.590217999999</v>
      </c>
      <c r="M1414">
        <v>11240.961773999999</v>
      </c>
      <c r="N1414">
        <v>8707.3181039999999</v>
      </c>
      <c r="O1414">
        <v>5713.0967350000001</v>
      </c>
      <c r="P1414">
        <v>7142.0052050000004</v>
      </c>
      <c r="Q1414">
        <v>6430.8944330000004</v>
      </c>
      <c r="R1414">
        <v>0.60210399999999997</v>
      </c>
      <c r="S1414">
        <v>20.447835000000001</v>
      </c>
      <c r="T1414">
        <v>3669.172161</v>
      </c>
      <c r="U1414">
        <v>1236.8047449999999</v>
      </c>
      <c r="V1414">
        <v>11821.611998</v>
      </c>
      <c r="W1414">
        <v>2.5540440000000002</v>
      </c>
      <c r="X1414">
        <v>1.33</v>
      </c>
      <c r="Y1414">
        <v>0.85</v>
      </c>
      <c r="Z1414">
        <f t="shared" ref="Z1414:Z1477" si="22">U1414/E1414</f>
        <v>1.0940517378339986E-2</v>
      </c>
    </row>
    <row r="1415" spans="1:26" x14ac:dyDescent="0.2">
      <c r="A1415">
        <v>103000303</v>
      </c>
      <c r="B1415" t="s">
        <v>148</v>
      </c>
      <c r="C1415">
        <v>4</v>
      </c>
      <c r="D1415">
        <v>21.443345000000001</v>
      </c>
      <c r="E1415">
        <v>141419.553151</v>
      </c>
      <c r="F1415">
        <v>12304.752007999999</v>
      </c>
      <c r="G1415">
        <v>12411.514191</v>
      </c>
      <c r="H1415">
        <v>13064.496997</v>
      </c>
      <c r="I1415">
        <v>14513.413691</v>
      </c>
      <c r="J1415">
        <v>14048.849673999999</v>
      </c>
      <c r="K1415">
        <v>12767.124743</v>
      </c>
      <c r="L1415">
        <v>10248.117630999999</v>
      </c>
      <c r="M1415">
        <v>8990.5829279999998</v>
      </c>
      <c r="N1415">
        <v>10017.507661</v>
      </c>
      <c r="O1415">
        <v>11119.123695</v>
      </c>
      <c r="P1415">
        <v>10906.231760000001</v>
      </c>
      <c r="Q1415">
        <v>11379.652102</v>
      </c>
      <c r="R1415">
        <v>0.75285800000000003</v>
      </c>
      <c r="S1415">
        <v>13.12336</v>
      </c>
      <c r="T1415">
        <v>5655.9964600000003</v>
      </c>
      <c r="U1415">
        <v>554.75243399999999</v>
      </c>
      <c r="V1415">
        <v>4546.9177579999996</v>
      </c>
      <c r="W1415">
        <v>0.40559299999999998</v>
      </c>
      <c r="X1415">
        <v>1.03</v>
      </c>
      <c r="Y1415">
        <v>0.85</v>
      </c>
      <c r="Z1415">
        <f t="shared" si="22"/>
        <v>3.9227420935750374E-3</v>
      </c>
    </row>
    <row r="1416" spans="1:26" x14ac:dyDescent="0.2">
      <c r="A1416">
        <v>1002000708</v>
      </c>
      <c r="B1416" t="s">
        <v>1065</v>
      </c>
      <c r="C1416">
        <v>19</v>
      </c>
      <c r="D1416">
        <v>21.497489999999999</v>
      </c>
      <c r="E1416">
        <v>149933.567006</v>
      </c>
      <c r="F1416">
        <v>11502.148191</v>
      </c>
      <c r="G1416">
        <v>10500.998017</v>
      </c>
      <c r="H1416">
        <v>11814.934888</v>
      </c>
      <c r="I1416">
        <v>11885.913721999999</v>
      </c>
      <c r="J1416">
        <v>14456.772617000001</v>
      </c>
      <c r="K1416">
        <v>14253.087979</v>
      </c>
      <c r="L1416">
        <v>13739.011021</v>
      </c>
      <c r="M1416">
        <v>12081.998618</v>
      </c>
      <c r="N1416">
        <v>11978.959107000001</v>
      </c>
      <c r="O1416">
        <v>12998.684837000001</v>
      </c>
      <c r="P1416">
        <v>13279.109172</v>
      </c>
      <c r="Q1416">
        <v>11870.307191</v>
      </c>
      <c r="R1416">
        <v>0.79617199999999999</v>
      </c>
      <c r="S1416">
        <v>16.915320000000001</v>
      </c>
      <c r="T1416">
        <v>930.36364100000003</v>
      </c>
      <c r="U1416">
        <v>52.694594000000002</v>
      </c>
      <c r="V1416">
        <v>328.40802600000001</v>
      </c>
      <c r="W1416">
        <v>0.15226500000000001</v>
      </c>
      <c r="X1416">
        <v>0.98</v>
      </c>
      <c r="Y1416">
        <v>0.85</v>
      </c>
      <c r="Z1416">
        <f t="shared" si="22"/>
        <v>3.5145294714352581E-4</v>
      </c>
    </row>
    <row r="1417" spans="1:26" x14ac:dyDescent="0.2">
      <c r="A1417">
        <v>502000404</v>
      </c>
      <c r="B1417" t="s">
        <v>636</v>
      </c>
      <c r="C1417">
        <v>11</v>
      </c>
      <c r="D1417">
        <v>21.498311999999999</v>
      </c>
      <c r="E1417">
        <v>116693.220562</v>
      </c>
      <c r="F1417">
        <v>13766.518735</v>
      </c>
      <c r="G1417">
        <v>12725.317243</v>
      </c>
      <c r="H1417">
        <v>14927.792269</v>
      </c>
      <c r="I1417">
        <v>14036.153412</v>
      </c>
      <c r="J1417">
        <v>12525.579376</v>
      </c>
      <c r="K1417">
        <v>7437.8485909999999</v>
      </c>
      <c r="L1417">
        <v>7014.7625349999998</v>
      </c>
      <c r="M1417">
        <v>5007.5658299999996</v>
      </c>
      <c r="N1417">
        <v>4251.9952979999998</v>
      </c>
      <c r="O1417">
        <v>4574.1588250000004</v>
      </c>
      <c r="P1417">
        <v>8671.4660089999998</v>
      </c>
      <c r="Q1417">
        <v>12033.787146999999</v>
      </c>
      <c r="R1417">
        <v>0.61963699999999999</v>
      </c>
      <c r="S1417">
        <v>38.409689</v>
      </c>
      <c r="T1417">
        <v>711.48719400000004</v>
      </c>
      <c r="U1417">
        <v>102.06971</v>
      </c>
      <c r="V1417">
        <v>1783.7665079999999</v>
      </c>
      <c r="W1417">
        <v>1.3798410000000001</v>
      </c>
      <c r="X1417">
        <v>1.19</v>
      </c>
      <c r="Y1417">
        <v>0.85</v>
      </c>
      <c r="Z1417">
        <f t="shared" si="22"/>
        <v>8.7468414624626437E-4</v>
      </c>
    </row>
    <row r="1418" spans="1:26" x14ac:dyDescent="0.2">
      <c r="A1418">
        <v>1010000116</v>
      </c>
      <c r="B1418" t="s">
        <v>1148</v>
      </c>
      <c r="C1418">
        <v>1</v>
      </c>
      <c r="D1418">
        <v>21.507646999999999</v>
      </c>
      <c r="E1418">
        <v>130606.783476</v>
      </c>
      <c r="F1418">
        <v>6798.3315039999998</v>
      </c>
      <c r="G1418">
        <v>6251.6305730000004</v>
      </c>
      <c r="H1418">
        <v>8037.7424039999996</v>
      </c>
      <c r="I1418">
        <v>11158.792574999999</v>
      </c>
      <c r="J1418">
        <v>16001.689431999999</v>
      </c>
      <c r="K1418">
        <v>15485.505902000001</v>
      </c>
      <c r="L1418">
        <v>15989.601541</v>
      </c>
      <c r="M1418">
        <v>13492.804018000001</v>
      </c>
      <c r="N1418">
        <v>11155.658160999999</v>
      </c>
      <c r="O1418">
        <v>10138.415698000001</v>
      </c>
      <c r="P1418">
        <v>8935.6831309999998</v>
      </c>
      <c r="Q1418">
        <v>7449.1763790000005</v>
      </c>
      <c r="R1418">
        <v>0.69321600000000005</v>
      </c>
      <c r="S1418">
        <v>25.524934999999999</v>
      </c>
      <c r="T1418">
        <v>11719.886753999999</v>
      </c>
      <c r="U1418">
        <v>3828.760722</v>
      </c>
      <c r="V1418">
        <v>29881.413743000001</v>
      </c>
      <c r="W1418">
        <v>0.77126399999999995</v>
      </c>
      <c r="X1418">
        <v>0.98</v>
      </c>
      <c r="Y1418">
        <v>0.85</v>
      </c>
      <c r="Z1418">
        <f t="shared" si="22"/>
        <v>2.9315175062890698E-2</v>
      </c>
    </row>
    <row r="1419" spans="1:26" x14ac:dyDescent="0.2">
      <c r="A1419">
        <v>1503010411</v>
      </c>
      <c r="B1419" t="s">
        <v>1640</v>
      </c>
      <c r="C1419">
        <v>1</v>
      </c>
      <c r="D1419">
        <v>21.566945</v>
      </c>
      <c r="E1419">
        <v>137508.25810800001</v>
      </c>
      <c r="F1419">
        <v>8490.0188319999997</v>
      </c>
      <c r="G1419">
        <v>8258.9711029999999</v>
      </c>
      <c r="H1419">
        <v>11926.595395</v>
      </c>
      <c r="I1419">
        <v>14854.906987</v>
      </c>
      <c r="J1419">
        <v>15891.763923</v>
      </c>
      <c r="K1419">
        <v>15324.453618</v>
      </c>
      <c r="L1419">
        <v>13625.166292</v>
      </c>
      <c r="M1419">
        <v>11627.401680999999</v>
      </c>
      <c r="N1419">
        <v>10192.590351999999</v>
      </c>
      <c r="O1419">
        <v>10228.406164</v>
      </c>
      <c r="P1419">
        <v>9125.0089960000005</v>
      </c>
      <c r="Q1419">
        <v>8257.3298950000008</v>
      </c>
      <c r="R1419">
        <v>0.72784000000000004</v>
      </c>
      <c r="S1419">
        <v>20.603674999999999</v>
      </c>
      <c r="T1419">
        <v>14559.25347</v>
      </c>
      <c r="U1419">
        <v>7707.7708300000004</v>
      </c>
      <c r="V1419">
        <v>54599.724646000002</v>
      </c>
      <c r="W1419">
        <v>0.81300600000000001</v>
      </c>
      <c r="X1419">
        <v>0.43</v>
      </c>
      <c r="Y1419">
        <v>0.85</v>
      </c>
      <c r="Z1419">
        <f t="shared" si="22"/>
        <v>5.605314863305344E-2</v>
      </c>
    </row>
    <row r="1420" spans="1:26" x14ac:dyDescent="0.2">
      <c r="A1420">
        <v>208020304</v>
      </c>
      <c r="B1420" t="s">
        <v>339</v>
      </c>
      <c r="C1420">
        <v>4</v>
      </c>
      <c r="D1420">
        <v>21.568759</v>
      </c>
      <c r="E1420">
        <v>113160.380139</v>
      </c>
      <c r="F1420">
        <v>12480.103474</v>
      </c>
      <c r="G1420">
        <v>11277.352688999999</v>
      </c>
      <c r="H1420">
        <v>14597.293164999999</v>
      </c>
      <c r="I1420">
        <v>13843.613122000001</v>
      </c>
      <c r="J1420">
        <v>12406.293941</v>
      </c>
      <c r="K1420">
        <v>8934.9216159999996</v>
      </c>
      <c r="L1420">
        <v>5902.0492249999998</v>
      </c>
      <c r="M1420">
        <v>4468.0911189999997</v>
      </c>
      <c r="N1420">
        <v>5908.935864</v>
      </c>
      <c r="O1420">
        <v>5683.3565120000003</v>
      </c>
      <c r="P1420">
        <v>8175.2160080000003</v>
      </c>
      <c r="Q1420">
        <v>9746.870046</v>
      </c>
      <c r="R1420">
        <v>0.59891499999999998</v>
      </c>
      <c r="S1420">
        <v>18.741799</v>
      </c>
      <c r="T1420">
        <v>3981.4208699999999</v>
      </c>
      <c r="U1420">
        <v>426.73256400000002</v>
      </c>
      <c r="V1420">
        <v>4253.806157</v>
      </c>
      <c r="W1420">
        <v>0.53499200000000002</v>
      </c>
      <c r="X1420">
        <v>1.1499999999999999</v>
      </c>
      <c r="Y1420">
        <v>0.85</v>
      </c>
      <c r="Z1420">
        <f t="shared" si="22"/>
        <v>3.7710421569441986E-3</v>
      </c>
    </row>
    <row r="1421" spans="1:26" x14ac:dyDescent="0.2">
      <c r="A1421">
        <v>1801010204</v>
      </c>
      <c r="B1421" t="s">
        <v>2001</v>
      </c>
      <c r="C1421">
        <v>10</v>
      </c>
      <c r="D1421">
        <v>21.635256999999999</v>
      </c>
      <c r="E1421">
        <v>90872.206093000001</v>
      </c>
      <c r="F1421">
        <v>13809.551371</v>
      </c>
      <c r="G1421">
        <v>13562.816746</v>
      </c>
      <c r="H1421">
        <v>15293.111054999999</v>
      </c>
      <c r="I1421">
        <v>11466.95967</v>
      </c>
      <c r="J1421">
        <v>9181.1332299999995</v>
      </c>
      <c r="K1421">
        <v>4816.0734640000001</v>
      </c>
      <c r="L1421">
        <v>1994.3566820000001</v>
      </c>
      <c r="M1421">
        <v>1352.0045270000001</v>
      </c>
      <c r="N1421">
        <v>1314.6485740000001</v>
      </c>
      <c r="O1421">
        <v>1805.6316939999999</v>
      </c>
      <c r="P1421">
        <v>4833.1018709999998</v>
      </c>
      <c r="Q1421">
        <v>11598.723722000001</v>
      </c>
      <c r="R1421">
        <v>0.47947400000000001</v>
      </c>
      <c r="S1421">
        <v>18.841864000000001</v>
      </c>
      <c r="T1421">
        <v>1792.7162639999999</v>
      </c>
      <c r="U1421">
        <v>102.27590499999999</v>
      </c>
      <c r="V1421">
        <v>942.51235999999994</v>
      </c>
      <c r="W1421">
        <v>0.276169</v>
      </c>
      <c r="X1421">
        <v>0.95</v>
      </c>
      <c r="Y1421">
        <v>0.85</v>
      </c>
      <c r="Z1421">
        <f t="shared" si="22"/>
        <v>1.1254916040591032E-3</v>
      </c>
    </row>
    <row r="1422" spans="1:26" x14ac:dyDescent="0.2">
      <c r="A1422">
        <v>1710030906</v>
      </c>
      <c r="B1422" t="s">
        <v>1960</v>
      </c>
      <c r="C1422">
        <v>15</v>
      </c>
      <c r="D1422">
        <v>21.706306999999999</v>
      </c>
      <c r="E1422">
        <v>128441.289709</v>
      </c>
      <c r="F1422">
        <v>13701.595137</v>
      </c>
      <c r="G1422">
        <v>11283.197738000001</v>
      </c>
      <c r="H1422">
        <v>12710.719416</v>
      </c>
      <c r="I1422">
        <v>12247.039865000001</v>
      </c>
      <c r="J1422">
        <v>13813.673626</v>
      </c>
      <c r="K1422">
        <v>11018.449285999999</v>
      </c>
      <c r="L1422">
        <v>7774.1714739999998</v>
      </c>
      <c r="M1422">
        <v>7394.6329580000001</v>
      </c>
      <c r="N1422">
        <v>7748.6990910000004</v>
      </c>
      <c r="O1422">
        <v>9450.2543150000001</v>
      </c>
      <c r="P1422">
        <v>9819.3491539999995</v>
      </c>
      <c r="Q1422">
        <v>11796.260844</v>
      </c>
      <c r="R1422">
        <v>0.67548299999999994</v>
      </c>
      <c r="S1422">
        <v>15.750219</v>
      </c>
      <c r="T1422">
        <v>1277.121326</v>
      </c>
      <c r="U1422">
        <v>89.196989000000002</v>
      </c>
      <c r="V1422">
        <v>560.73078299999997</v>
      </c>
      <c r="W1422">
        <v>0.198464</v>
      </c>
      <c r="X1422">
        <v>0.82</v>
      </c>
      <c r="Y1422">
        <v>0.85</v>
      </c>
      <c r="Z1422">
        <f t="shared" si="22"/>
        <v>6.9445728240573627E-4</v>
      </c>
    </row>
    <row r="1423" spans="1:26" x14ac:dyDescent="0.2">
      <c r="A1423">
        <v>1304020303</v>
      </c>
      <c r="B1423" t="s">
        <v>1546</v>
      </c>
      <c r="C1423">
        <v>2</v>
      </c>
      <c r="D1423">
        <v>22.030591999999999</v>
      </c>
      <c r="E1423">
        <v>129347.778145</v>
      </c>
      <c r="F1423">
        <v>5437.5896890000004</v>
      </c>
      <c r="G1423">
        <v>5898.4287009999998</v>
      </c>
      <c r="H1423">
        <v>11058.877616</v>
      </c>
      <c r="I1423">
        <v>14156.280726999999</v>
      </c>
      <c r="J1423">
        <v>16174.265993000001</v>
      </c>
      <c r="K1423">
        <v>15590.111483000001</v>
      </c>
      <c r="L1423">
        <v>14925.209299</v>
      </c>
      <c r="M1423">
        <v>12899.872678</v>
      </c>
      <c r="N1423">
        <v>11274.589408</v>
      </c>
      <c r="O1423">
        <v>9651.8802469999991</v>
      </c>
      <c r="P1423">
        <v>6745.8507140000002</v>
      </c>
      <c r="Q1423">
        <v>5752.4296780000004</v>
      </c>
      <c r="R1423">
        <v>0.67023699999999997</v>
      </c>
      <c r="S1423">
        <v>72.326117999999994</v>
      </c>
      <c r="T1423">
        <v>2118.334378</v>
      </c>
      <c r="U1423">
        <v>2143.1625170000002</v>
      </c>
      <c r="V1423">
        <v>82000.670163000003</v>
      </c>
      <c r="W1423">
        <v>6.4415329999999997</v>
      </c>
      <c r="X1423">
        <v>1.24</v>
      </c>
      <c r="Y1423">
        <v>0.85</v>
      </c>
      <c r="Z1423">
        <f t="shared" si="22"/>
        <v>1.6568993667579631E-2</v>
      </c>
    </row>
    <row r="1424" spans="1:26" x14ac:dyDescent="0.2">
      <c r="A1424">
        <v>1802015905</v>
      </c>
      <c r="B1424" t="s">
        <v>2069</v>
      </c>
      <c r="C1424">
        <v>3</v>
      </c>
      <c r="D1424">
        <v>22.113060999999998</v>
      </c>
      <c r="E1424">
        <v>141102.70595900001</v>
      </c>
      <c r="F1424">
        <v>13494.917025000001</v>
      </c>
      <c r="G1424">
        <v>12894.505649999999</v>
      </c>
      <c r="H1424">
        <v>15162.555666</v>
      </c>
      <c r="I1424">
        <v>13345.045297999999</v>
      </c>
      <c r="J1424">
        <v>12872.743465</v>
      </c>
      <c r="K1424">
        <v>11346.351655</v>
      </c>
      <c r="L1424">
        <v>11372.173413</v>
      </c>
      <c r="M1424">
        <v>11452.991384000001</v>
      </c>
      <c r="N1424">
        <v>9221.0439540000007</v>
      </c>
      <c r="O1424">
        <v>9848.6487899999993</v>
      </c>
      <c r="P1424">
        <v>9076.8453740000004</v>
      </c>
      <c r="Q1424">
        <v>11307.685748</v>
      </c>
      <c r="R1424">
        <v>0.72842099999999999</v>
      </c>
      <c r="S1424">
        <v>17.793088999999998</v>
      </c>
      <c r="T1424">
        <v>6119.9092270000001</v>
      </c>
      <c r="U1424">
        <v>8124.0967069999997</v>
      </c>
      <c r="V1424">
        <v>57306.964789999998</v>
      </c>
      <c r="W1424">
        <v>5.0294910000000002</v>
      </c>
      <c r="X1424">
        <v>0.95</v>
      </c>
      <c r="Y1424">
        <v>0.85</v>
      </c>
      <c r="Z1424">
        <f t="shared" si="22"/>
        <v>5.7575768315602717E-2</v>
      </c>
    </row>
    <row r="1425" spans="1:26" x14ac:dyDescent="0.2">
      <c r="A1425">
        <v>1008000108</v>
      </c>
      <c r="B1425" t="s">
        <v>1121</v>
      </c>
      <c r="C1425">
        <v>17</v>
      </c>
      <c r="D1425">
        <v>22.207062000000001</v>
      </c>
      <c r="E1425">
        <v>123094.783448</v>
      </c>
      <c r="F1425">
        <v>5423.8606900000004</v>
      </c>
      <c r="G1425">
        <v>4951.2293209999998</v>
      </c>
      <c r="H1425">
        <v>6511.5418369999998</v>
      </c>
      <c r="I1425">
        <v>7602.6139329999996</v>
      </c>
      <c r="J1425">
        <v>16308.163535</v>
      </c>
      <c r="K1425">
        <v>15980.659049</v>
      </c>
      <c r="L1425">
        <v>16289.837738</v>
      </c>
      <c r="M1425">
        <v>15104.553158000001</v>
      </c>
      <c r="N1425">
        <v>11821.668739000001</v>
      </c>
      <c r="O1425">
        <v>9225.0066160000006</v>
      </c>
      <c r="P1425">
        <v>8143.9155570000003</v>
      </c>
      <c r="Q1425">
        <v>5994.4402209999998</v>
      </c>
      <c r="R1425">
        <v>0.632768</v>
      </c>
      <c r="S1425">
        <v>11.789795</v>
      </c>
      <c r="T1425">
        <v>1546.8214290000001</v>
      </c>
      <c r="U1425">
        <v>257.58954599999998</v>
      </c>
      <c r="V1425">
        <v>1391.5202859999999</v>
      </c>
      <c r="W1425">
        <v>0.219356</v>
      </c>
      <c r="X1425">
        <v>0.98</v>
      </c>
      <c r="Y1425">
        <v>0.85</v>
      </c>
      <c r="Z1425">
        <f t="shared" si="22"/>
        <v>2.0926113908703186E-3</v>
      </c>
    </row>
    <row r="1426" spans="1:26" x14ac:dyDescent="0.2">
      <c r="A1426">
        <v>1710030502</v>
      </c>
      <c r="B1426" t="s">
        <v>1952</v>
      </c>
      <c r="C1426">
        <v>12</v>
      </c>
      <c r="D1426">
        <v>22.222408999999999</v>
      </c>
      <c r="E1426">
        <v>95954.879469000007</v>
      </c>
      <c r="F1426">
        <v>15629.290738</v>
      </c>
      <c r="G1426">
        <v>13557.600876</v>
      </c>
      <c r="H1426">
        <v>14898.365295</v>
      </c>
      <c r="I1426">
        <v>12433.638573</v>
      </c>
      <c r="J1426">
        <v>7312.3325910000003</v>
      </c>
      <c r="K1426">
        <v>2912.7822660000002</v>
      </c>
      <c r="L1426">
        <v>930.26284999999996</v>
      </c>
      <c r="M1426">
        <v>559.907421</v>
      </c>
      <c r="N1426">
        <v>472.907916</v>
      </c>
      <c r="O1426">
        <v>1858.581576</v>
      </c>
      <c r="P1426">
        <v>10279.679910999999</v>
      </c>
      <c r="Q1426">
        <v>15441.132030999999</v>
      </c>
      <c r="R1426">
        <v>0.49291499999999999</v>
      </c>
      <c r="S1426">
        <v>53.494095999999999</v>
      </c>
      <c r="T1426">
        <v>486.57469300000002</v>
      </c>
      <c r="U1426">
        <v>104.84088199999999</v>
      </c>
      <c r="V1426">
        <v>2731.3963100000001</v>
      </c>
      <c r="W1426">
        <v>2.096044</v>
      </c>
      <c r="X1426">
        <v>0.82</v>
      </c>
      <c r="Y1426">
        <v>0.85</v>
      </c>
      <c r="Z1426">
        <f t="shared" si="22"/>
        <v>1.0926060517211192E-3</v>
      </c>
    </row>
    <row r="1427" spans="1:26" x14ac:dyDescent="0.2">
      <c r="A1427">
        <v>204010104</v>
      </c>
      <c r="B1427" t="s">
        <v>243</v>
      </c>
      <c r="C1427">
        <v>3</v>
      </c>
      <c r="D1427">
        <v>22.246213000000001</v>
      </c>
      <c r="E1427">
        <v>128147.890814</v>
      </c>
      <c r="F1427">
        <v>11946.842488</v>
      </c>
      <c r="G1427">
        <v>9501.5154519999996</v>
      </c>
      <c r="H1427">
        <v>14921.862453</v>
      </c>
      <c r="I1427">
        <v>15108.477153</v>
      </c>
      <c r="J1427">
        <v>12135.979598</v>
      </c>
      <c r="K1427">
        <v>8997.1747300000006</v>
      </c>
      <c r="L1427">
        <v>7886.0673290000004</v>
      </c>
      <c r="M1427">
        <v>7214.3409140000003</v>
      </c>
      <c r="N1427">
        <v>6788.064762</v>
      </c>
      <c r="O1427">
        <v>9773.1993000000002</v>
      </c>
      <c r="P1427">
        <v>12407.070718999999</v>
      </c>
      <c r="Q1427">
        <v>11867.524002</v>
      </c>
      <c r="R1427">
        <v>0.65758399999999995</v>
      </c>
      <c r="S1427">
        <v>29.702538000000001</v>
      </c>
      <c r="T1427">
        <v>3472.099146</v>
      </c>
      <c r="U1427">
        <v>361.35843799999998</v>
      </c>
      <c r="V1427">
        <v>3770.0424400000002</v>
      </c>
      <c r="W1427">
        <v>0.58705700000000005</v>
      </c>
      <c r="X1427">
        <v>1.1499999999999999</v>
      </c>
      <c r="Y1427">
        <v>0.85</v>
      </c>
      <c r="Z1427">
        <f t="shared" si="22"/>
        <v>2.8198547452060133E-3</v>
      </c>
    </row>
    <row r="1428" spans="1:26" x14ac:dyDescent="0.2">
      <c r="A1428">
        <v>313001103</v>
      </c>
      <c r="B1428" t="s">
        <v>479</v>
      </c>
      <c r="C1428">
        <v>1</v>
      </c>
      <c r="D1428">
        <v>22.262059000000001</v>
      </c>
      <c r="E1428">
        <v>133540.80165499999</v>
      </c>
      <c r="F1428">
        <v>13754.548746</v>
      </c>
      <c r="G1428">
        <v>13606.587691999999</v>
      </c>
      <c r="H1428">
        <v>15279.47342</v>
      </c>
      <c r="I1428">
        <v>13352.093870000001</v>
      </c>
      <c r="J1428">
        <v>10496.24461</v>
      </c>
      <c r="K1428">
        <v>9561.2129920000007</v>
      </c>
      <c r="L1428">
        <v>9629.5920910000004</v>
      </c>
      <c r="M1428">
        <v>9016.5970639999996</v>
      </c>
      <c r="N1428">
        <v>8083.8144279999997</v>
      </c>
      <c r="O1428">
        <v>8723.3357290000004</v>
      </c>
      <c r="P1428">
        <v>10357.514977999999</v>
      </c>
      <c r="Q1428">
        <v>12013.899421</v>
      </c>
      <c r="R1428">
        <v>0.68476999999999999</v>
      </c>
      <c r="S1428">
        <v>16.076115999999999</v>
      </c>
      <c r="T1428">
        <v>19261.023022000001</v>
      </c>
      <c r="U1428">
        <v>3865.8617949999998</v>
      </c>
      <c r="V1428">
        <v>22289.761608000001</v>
      </c>
      <c r="W1428">
        <v>0.460922</v>
      </c>
      <c r="X1428">
        <v>1.02</v>
      </c>
      <c r="Y1428">
        <v>0.85</v>
      </c>
      <c r="Z1428">
        <f t="shared" si="22"/>
        <v>2.8948918585851965E-2</v>
      </c>
    </row>
    <row r="1429" spans="1:26" x14ac:dyDescent="0.2">
      <c r="A1429">
        <v>1304020501</v>
      </c>
      <c r="B1429" t="s">
        <v>1547</v>
      </c>
      <c r="C1429">
        <v>2</v>
      </c>
      <c r="D1429">
        <v>22.293562000000001</v>
      </c>
      <c r="E1429">
        <v>131179.82951800001</v>
      </c>
      <c r="F1429">
        <v>5528.6853570000003</v>
      </c>
      <c r="G1429">
        <v>5992.1152330000004</v>
      </c>
      <c r="H1429">
        <v>11222.891948</v>
      </c>
      <c r="I1429">
        <v>14333.987655000001</v>
      </c>
      <c r="J1429">
        <v>16367.330805</v>
      </c>
      <c r="K1429">
        <v>15776.203509999999</v>
      </c>
      <c r="L1429">
        <v>15115.004537000001</v>
      </c>
      <c r="M1429">
        <v>13088.772086999999</v>
      </c>
      <c r="N1429">
        <v>11452.818438</v>
      </c>
      <c r="O1429">
        <v>9813.6497010000003</v>
      </c>
      <c r="P1429">
        <v>6859.4494029999996</v>
      </c>
      <c r="Q1429">
        <v>5850.1934080000001</v>
      </c>
      <c r="R1429">
        <v>0.671713</v>
      </c>
      <c r="S1429">
        <v>71.948820999999995</v>
      </c>
      <c r="T1429">
        <v>2154.8830400000002</v>
      </c>
      <c r="U1429">
        <v>3422.30879</v>
      </c>
      <c r="V1429">
        <v>92189.118430000002</v>
      </c>
      <c r="W1429">
        <v>7.1158239999999999</v>
      </c>
      <c r="X1429">
        <v>1.24</v>
      </c>
      <c r="Y1429">
        <v>0.85</v>
      </c>
      <c r="Z1429">
        <f t="shared" si="22"/>
        <v>2.608868148841742E-2</v>
      </c>
    </row>
    <row r="1430" spans="1:26" x14ac:dyDescent="0.2">
      <c r="A1430">
        <v>1801010405</v>
      </c>
      <c r="B1430" t="s">
        <v>2003</v>
      </c>
      <c r="C1430">
        <v>12</v>
      </c>
      <c r="D1430">
        <v>22.301100999999999</v>
      </c>
      <c r="E1430">
        <v>107858.29089800001</v>
      </c>
      <c r="F1430">
        <v>14713.004357</v>
      </c>
      <c r="G1430">
        <v>13850.187603</v>
      </c>
      <c r="H1430">
        <v>15507.92043</v>
      </c>
      <c r="I1430">
        <v>12644.705889000001</v>
      </c>
      <c r="J1430">
        <v>10738.368785999999</v>
      </c>
      <c r="K1430">
        <v>6873.229096</v>
      </c>
      <c r="L1430">
        <v>3402.3753040000001</v>
      </c>
      <c r="M1430">
        <v>2623.7380330000001</v>
      </c>
      <c r="N1430">
        <v>2907.643141</v>
      </c>
      <c r="O1430">
        <v>4422.6025870000003</v>
      </c>
      <c r="P1430">
        <v>7476.6828740000001</v>
      </c>
      <c r="Q1430">
        <v>12939.016121000001</v>
      </c>
      <c r="R1430">
        <v>0.55210700000000001</v>
      </c>
      <c r="S1430">
        <v>19.195647999999998</v>
      </c>
      <c r="T1430">
        <v>1511.1945499999999</v>
      </c>
      <c r="U1430">
        <v>71.282396000000006</v>
      </c>
      <c r="V1430">
        <v>734.66049199999998</v>
      </c>
      <c r="W1430">
        <v>0.33888600000000002</v>
      </c>
      <c r="X1430">
        <v>0.95</v>
      </c>
      <c r="Y1430">
        <v>0.85</v>
      </c>
      <c r="Z1430">
        <f t="shared" si="22"/>
        <v>6.608893521909291E-4</v>
      </c>
    </row>
    <row r="1431" spans="1:26" x14ac:dyDescent="0.2">
      <c r="A1431">
        <v>903000403</v>
      </c>
      <c r="B1431" t="s">
        <v>1061</v>
      </c>
      <c r="C1431">
        <v>3</v>
      </c>
      <c r="D1431">
        <v>22.30706</v>
      </c>
      <c r="E1431">
        <v>121695.828786</v>
      </c>
      <c r="F1431">
        <v>6861.88436</v>
      </c>
      <c r="G1431">
        <v>4762.3584719999999</v>
      </c>
      <c r="H1431">
        <v>5995.8392549999999</v>
      </c>
      <c r="I1431">
        <v>15066.418979</v>
      </c>
      <c r="J1431">
        <v>16009.178959999999</v>
      </c>
      <c r="K1431">
        <v>14963.656892000001</v>
      </c>
      <c r="L1431">
        <v>13389.498819</v>
      </c>
      <c r="M1431">
        <v>8132.2822239999996</v>
      </c>
      <c r="N1431">
        <v>7545.2518110000001</v>
      </c>
      <c r="O1431">
        <v>8807.6913609999992</v>
      </c>
      <c r="P1431">
        <v>10989.587246999999</v>
      </c>
      <c r="Q1431">
        <v>9526.6832169999998</v>
      </c>
      <c r="R1431">
        <v>0.62277199999999999</v>
      </c>
      <c r="S1431">
        <v>9.9300090000000001</v>
      </c>
      <c r="T1431">
        <v>10540.688377</v>
      </c>
      <c r="U1431">
        <v>345.62412899999998</v>
      </c>
      <c r="V1431">
        <v>1640.0130999999999</v>
      </c>
      <c r="W1431">
        <v>7.3612999999999998E-2</v>
      </c>
      <c r="X1431">
        <v>1.36</v>
      </c>
      <c r="Y1431">
        <v>0.85</v>
      </c>
      <c r="Z1431">
        <f t="shared" si="22"/>
        <v>2.8400655342737673E-3</v>
      </c>
    </row>
    <row r="1432" spans="1:26" x14ac:dyDescent="0.2">
      <c r="A1432">
        <v>1711000504</v>
      </c>
      <c r="B1432" t="s">
        <v>1978</v>
      </c>
      <c r="C1432">
        <v>5</v>
      </c>
      <c r="D1432">
        <v>22.383133000000001</v>
      </c>
      <c r="E1432">
        <v>156701.87583199999</v>
      </c>
      <c r="F1432">
        <v>15401.432763000001</v>
      </c>
      <c r="G1432">
        <v>13161.481029</v>
      </c>
      <c r="H1432">
        <v>12929.209475</v>
      </c>
      <c r="I1432">
        <v>12115.555682</v>
      </c>
      <c r="J1432">
        <v>14744.138191</v>
      </c>
      <c r="K1432">
        <v>14827.878416</v>
      </c>
      <c r="L1432">
        <v>14525.32134</v>
      </c>
      <c r="M1432">
        <v>11375.580048</v>
      </c>
      <c r="N1432">
        <v>8738.9710570000007</v>
      </c>
      <c r="O1432">
        <v>10881.562368000001</v>
      </c>
      <c r="P1432">
        <v>14769.638688999999</v>
      </c>
      <c r="Q1432">
        <v>13707.546735</v>
      </c>
      <c r="R1432">
        <v>0.79918800000000001</v>
      </c>
      <c r="S1432">
        <v>11.089238999999999</v>
      </c>
      <c r="T1432">
        <v>5615.9236659999997</v>
      </c>
      <c r="U1432">
        <v>11.862598999999999</v>
      </c>
      <c r="V1432">
        <v>71.440608999999995</v>
      </c>
      <c r="W1432">
        <v>5.8910000000000004E-3</v>
      </c>
      <c r="X1432">
        <v>0.82</v>
      </c>
      <c r="Y1432">
        <v>0.85</v>
      </c>
      <c r="Z1432">
        <f t="shared" si="22"/>
        <v>7.5701703869313514E-5</v>
      </c>
    </row>
    <row r="1433" spans="1:26" x14ac:dyDescent="0.2">
      <c r="A1433">
        <v>1003020321</v>
      </c>
      <c r="B1433" t="s">
        <v>1083</v>
      </c>
      <c r="C1433">
        <v>14</v>
      </c>
      <c r="D1433">
        <v>22.441438000000002</v>
      </c>
      <c r="E1433">
        <v>131900.35681699999</v>
      </c>
      <c r="F1433">
        <v>7882.5101809999996</v>
      </c>
      <c r="G1433">
        <v>7726.4174130000001</v>
      </c>
      <c r="H1433">
        <v>10913.38485</v>
      </c>
      <c r="I1433">
        <v>14131.675432</v>
      </c>
      <c r="J1433">
        <v>16696.430756999998</v>
      </c>
      <c r="K1433">
        <v>16092.414113000001</v>
      </c>
      <c r="L1433">
        <v>13663.360952999999</v>
      </c>
      <c r="M1433">
        <v>10132.333242999999</v>
      </c>
      <c r="N1433">
        <v>8173.6856699999998</v>
      </c>
      <c r="O1433">
        <v>8543.6902050000008</v>
      </c>
      <c r="P1433">
        <v>9789.8785650000009</v>
      </c>
      <c r="Q1433">
        <v>8470.3779680000007</v>
      </c>
      <c r="R1433">
        <v>0.67095199999999999</v>
      </c>
      <c r="S1433">
        <v>11.921165999999999</v>
      </c>
      <c r="T1433">
        <v>1870.4810219999999</v>
      </c>
      <c r="U1433">
        <v>329.11349799999999</v>
      </c>
      <c r="V1433">
        <v>1812.0404820000001</v>
      </c>
      <c r="W1433">
        <v>0.23472000000000001</v>
      </c>
      <c r="X1433">
        <v>0.98</v>
      </c>
      <c r="Y1433">
        <v>0.85</v>
      </c>
      <c r="Z1433">
        <f t="shared" si="22"/>
        <v>2.49516760941455E-3</v>
      </c>
    </row>
    <row r="1434" spans="1:26" x14ac:dyDescent="0.2">
      <c r="A1434">
        <v>513010306</v>
      </c>
      <c r="B1434" t="s">
        <v>812</v>
      </c>
      <c r="C1434">
        <v>1</v>
      </c>
      <c r="D1434">
        <v>22.461542000000001</v>
      </c>
      <c r="E1434">
        <v>111773.057742</v>
      </c>
      <c r="F1434">
        <v>14742.222585</v>
      </c>
      <c r="G1434">
        <v>13252.110637</v>
      </c>
      <c r="H1434">
        <v>15438.320921</v>
      </c>
      <c r="I1434">
        <v>13911.908603</v>
      </c>
      <c r="J1434">
        <v>10926.366824999999</v>
      </c>
      <c r="K1434">
        <v>7904.3488420000003</v>
      </c>
      <c r="L1434">
        <v>5207.664847</v>
      </c>
      <c r="M1434">
        <v>4546.7343629999996</v>
      </c>
      <c r="N1434">
        <v>4317.9635129999997</v>
      </c>
      <c r="O1434">
        <v>3620.9874690000001</v>
      </c>
      <c r="P1434">
        <v>6999.1395389999998</v>
      </c>
      <c r="Q1434">
        <v>11131.068293</v>
      </c>
      <c r="R1434">
        <v>0.56805899999999998</v>
      </c>
      <c r="S1434">
        <v>35.662731000000001</v>
      </c>
      <c r="T1434">
        <v>8760.3232700000008</v>
      </c>
      <c r="U1434">
        <v>146.492425</v>
      </c>
      <c r="V1434">
        <v>2177.201849</v>
      </c>
      <c r="W1434">
        <v>0.117782</v>
      </c>
      <c r="X1434">
        <v>1.19</v>
      </c>
      <c r="Y1434">
        <v>0.85</v>
      </c>
      <c r="Z1434">
        <f t="shared" si="22"/>
        <v>1.3106237581702463E-3</v>
      </c>
    </row>
    <row r="1435" spans="1:26" x14ac:dyDescent="0.2">
      <c r="A1435">
        <v>512011106</v>
      </c>
      <c r="B1435" t="s">
        <v>778</v>
      </c>
      <c r="C1435">
        <v>1</v>
      </c>
      <c r="D1435">
        <v>22.481733999999999</v>
      </c>
      <c r="E1435">
        <v>125809.79551900001</v>
      </c>
      <c r="F1435">
        <v>12879.220203999999</v>
      </c>
      <c r="G1435">
        <v>11216.152275</v>
      </c>
      <c r="H1435">
        <v>14168.367532</v>
      </c>
      <c r="I1435">
        <v>13537.475869</v>
      </c>
      <c r="J1435">
        <v>13120.865427000001</v>
      </c>
      <c r="K1435">
        <v>12326.409395999999</v>
      </c>
      <c r="L1435">
        <v>9307.4896289999997</v>
      </c>
      <c r="M1435">
        <v>6348.9166850000001</v>
      </c>
      <c r="N1435">
        <v>5731.5254709999999</v>
      </c>
      <c r="O1435">
        <v>6886.3895730000004</v>
      </c>
      <c r="P1435">
        <v>9676.3084170000002</v>
      </c>
      <c r="Q1435">
        <v>10922.814023000001</v>
      </c>
      <c r="R1435">
        <v>0.63882300000000003</v>
      </c>
      <c r="S1435">
        <v>26.673228999999999</v>
      </c>
      <c r="T1435">
        <v>11723.286167</v>
      </c>
      <c r="U1435">
        <v>19606.389044</v>
      </c>
      <c r="V1435">
        <v>297340.769807</v>
      </c>
      <c r="W1435">
        <v>13.17093</v>
      </c>
      <c r="X1435">
        <v>1.19</v>
      </c>
      <c r="Y1435">
        <v>0.85</v>
      </c>
      <c r="Z1435">
        <f t="shared" si="22"/>
        <v>0.15584151427254334</v>
      </c>
    </row>
    <row r="1436" spans="1:26" x14ac:dyDescent="0.2">
      <c r="A1436">
        <v>507020207</v>
      </c>
      <c r="B1436" t="s">
        <v>709</v>
      </c>
      <c r="C1436">
        <v>16</v>
      </c>
      <c r="D1436">
        <v>22.547533000000001</v>
      </c>
      <c r="E1436">
        <v>114585.450866</v>
      </c>
      <c r="F1436">
        <v>13724.935090999999</v>
      </c>
      <c r="G1436">
        <v>12704.673347</v>
      </c>
      <c r="H1436">
        <v>15922.530355000001</v>
      </c>
      <c r="I1436">
        <v>13569.272859000001</v>
      </c>
      <c r="J1436">
        <v>12461.466425000001</v>
      </c>
      <c r="K1436">
        <v>7819.2693550000004</v>
      </c>
      <c r="L1436">
        <v>6102.4804020000001</v>
      </c>
      <c r="M1436">
        <v>4548.5239510000001</v>
      </c>
      <c r="N1436">
        <v>4011.673108</v>
      </c>
      <c r="O1436">
        <v>6036.6916600000004</v>
      </c>
      <c r="P1436">
        <v>8290.7910919999995</v>
      </c>
      <c r="Q1436">
        <v>9660.5880870000001</v>
      </c>
      <c r="R1436">
        <v>0.58013099999999995</v>
      </c>
      <c r="S1436">
        <v>26.621966</v>
      </c>
      <c r="T1436">
        <v>733.87933999999996</v>
      </c>
      <c r="U1436">
        <v>48.993250000000003</v>
      </c>
      <c r="V1436">
        <v>751.92855999999995</v>
      </c>
      <c r="W1436">
        <v>0.45158300000000001</v>
      </c>
      <c r="X1436">
        <v>1.19</v>
      </c>
      <c r="Y1436">
        <v>0.85</v>
      </c>
      <c r="Z1436">
        <f t="shared" si="22"/>
        <v>4.275695529382201E-4</v>
      </c>
    </row>
    <row r="1437" spans="1:26" x14ac:dyDescent="0.2">
      <c r="A1437" s="4">
        <v>101000104</v>
      </c>
      <c r="B1437" t="s">
        <v>122</v>
      </c>
      <c r="C1437" s="4">
        <v>4</v>
      </c>
      <c r="D1437" s="5">
        <v>22.615905999999999</v>
      </c>
      <c r="E1437" s="6">
        <v>118702.913042</v>
      </c>
      <c r="F1437" s="6">
        <v>6969.488996</v>
      </c>
      <c r="G1437" s="6">
        <v>4322.2412240000003</v>
      </c>
      <c r="H1437" s="6">
        <v>7543.6638350000003</v>
      </c>
      <c r="I1437" s="6">
        <v>16283.451940999999</v>
      </c>
      <c r="J1437" s="6">
        <v>16780.525204000001</v>
      </c>
      <c r="K1437" s="6">
        <v>12128.827692000001</v>
      </c>
      <c r="L1437" s="6">
        <v>9299.6288490000006</v>
      </c>
      <c r="M1437" s="6">
        <v>6902.6563900000001</v>
      </c>
      <c r="N1437" s="6">
        <v>6013.1782739999999</v>
      </c>
      <c r="O1437" s="6">
        <v>10186.649001</v>
      </c>
      <c r="P1437" s="6">
        <v>13331.169078000001</v>
      </c>
      <c r="Q1437" s="6">
        <v>9371.4702699999998</v>
      </c>
      <c r="R1437" s="7">
        <v>0.59916100000000005</v>
      </c>
      <c r="S1437" s="5">
        <v>37.819882999999997</v>
      </c>
      <c r="T1437" s="6">
        <v>2083.8875509999998</v>
      </c>
      <c r="U1437" s="6">
        <v>1302.0601690000001</v>
      </c>
      <c r="V1437" s="6">
        <v>19499.502345000001</v>
      </c>
      <c r="W1437" s="5">
        <v>4.8561160000000001</v>
      </c>
      <c r="X1437" s="4">
        <v>1.03</v>
      </c>
      <c r="Y1437" s="4">
        <v>0.85</v>
      </c>
      <c r="Z1437">
        <f t="shared" si="22"/>
        <v>1.0969066686167164E-2</v>
      </c>
    </row>
    <row r="1438" spans="1:26" x14ac:dyDescent="0.2">
      <c r="A1438">
        <v>1802016104</v>
      </c>
      <c r="B1438" t="s">
        <v>2070</v>
      </c>
      <c r="C1438">
        <v>1</v>
      </c>
      <c r="D1438">
        <v>22.619765999999998</v>
      </c>
      <c r="E1438">
        <v>132601.77615799999</v>
      </c>
      <c r="F1438">
        <v>14049.236185</v>
      </c>
      <c r="G1438">
        <v>13905.663245</v>
      </c>
      <c r="H1438">
        <v>15949.123906999999</v>
      </c>
      <c r="I1438">
        <v>13693.868762</v>
      </c>
      <c r="J1438">
        <v>13141.020712</v>
      </c>
      <c r="K1438">
        <v>10877.865029000001</v>
      </c>
      <c r="L1438">
        <v>9321.1574020000007</v>
      </c>
      <c r="M1438">
        <v>8320.4739829999999</v>
      </c>
      <c r="N1438">
        <v>7061.5129720000004</v>
      </c>
      <c r="O1438">
        <v>6864.1908800000001</v>
      </c>
      <c r="P1438">
        <v>7793.4723789999998</v>
      </c>
      <c r="Q1438">
        <v>11875.593036</v>
      </c>
      <c r="R1438">
        <v>0.66920199999999996</v>
      </c>
      <c r="S1438">
        <v>14.763780000000001</v>
      </c>
      <c r="T1438">
        <v>21310.110209999999</v>
      </c>
      <c r="U1438">
        <v>914.90819899999997</v>
      </c>
      <c r="V1438">
        <v>5071.7979990000003</v>
      </c>
      <c r="W1438">
        <v>0.12119099999999999</v>
      </c>
      <c r="X1438">
        <v>0.95</v>
      </c>
      <c r="Y1438">
        <v>0.85</v>
      </c>
      <c r="Z1438">
        <f t="shared" si="22"/>
        <v>6.8996677533930805E-3</v>
      </c>
    </row>
    <row r="1439" spans="1:26" x14ac:dyDescent="0.2">
      <c r="A1439">
        <v>1003010105</v>
      </c>
      <c r="B1439" t="s">
        <v>1068</v>
      </c>
      <c r="C1439">
        <v>10</v>
      </c>
      <c r="D1439">
        <v>22.650696</v>
      </c>
      <c r="E1439">
        <v>152750.76269599999</v>
      </c>
      <c r="F1439">
        <v>10622.314398</v>
      </c>
      <c r="G1439">
        <v>9736.1291079999992</v>
      </c>
      <c r="H1439">
        <v>12088.803271000001</v>
      </c>
      <c r="I1439">
        <v>14473.033189</v>
      </c>
      <c r="J1439">
        <v>16697.134250999999</v>
      </c>
      <c r="K1439">
        <v>16308.500117</v>
      </c>
      <c r="L1439">
        <v>14648.245650000001</v>
      </c>
      <c r="M1439">
        <v>11366.026564</v>
      </c>
      <c r="N1439">
        <v>10858.447033</v>
      </c>
      <c r="O1439">
        <v>12102.255375999999</v>
      </c>
      <c r="P1439">
        <v>13089.087503000001</v>
      </c>
      <c r="Q1439">
        <v>11183.014863</v>
      </c>
      <c r="R1439">
        <v>0.76983500000000005</v>
      </c>
      <c r="S1439">
        <v>10.360893000000001</v>
      </c>
      <c r="T1439">
        <v>3039.8706090000001</v>
      </c>
      <c r="U1439">
        <v>358.35385500000001</v>
      </c>
      <c r="V1439">
        <v>2154.401449</v>
      </c>
      <c r="W1439">
        <v>0.17151</v>
      </c>
      <c r="X1439">
        <v>0.98</v>
      </c>
      <c r="Y1439">
        <v>0.85</v>
      </c>
      <c r="Z1439">
        <f t="shared" si="22"/>
        <v>2.3460037035179008E-3</v>
      </c>
    </row>
    <row r="1440" spans="1:26" x14ac:dyDescent="0.2">
      <c r="A1440">
        <v>902030305</v>
      </c>
      <c r="B1440" t="s">
        <v>1056</v>
      </c>
      <c r="C1440">
        <v>4</v>
      </c>
      <c r="D1440">
        <v>22.656535000000002</v>
      </c>
      <c r="E1440">
        <v>127501.46716299999</v>
      </c>
      <c r="F1440">
        <v>7815.5948609999996</v>
      </c>
      <c r="G1440">
        <v>7279.4238509999996</v>
      </c>
      <c r="H1440">
        <v>11175.744386</v>
      </c>
      <c r="I1440">
        <v>13682.873619</v>
      </c>
      <c r="J1440">
        <v>12765.098840000001</v>
      </c>
      <c r="K1440">
        <v>12888.503283</v>
      </c>
      <c r="L1440">
        <v>12400.352247000001</v>
      </c>
      <c r="M1440">
        <v>9960.6721140000009</v>
      </c>
      <c r="N1440">
        <v>9699.8536449999992</v>
      </c>
      <c r="O1440">
        <v>10588.787474999999</v>
      </c>
      <c r="P1440">
        <v>10378.944622999999</v>
      </c>
      <c r="Q1440">
        <v>9200.4228829999993</v>
      </c>
      <c r="R1440">
        <v>0.64241800000000004</v>
      </c>
      <c r="S1440">
        <v>33.759844000000001</v>
      </c>
      <c r="T1440">
        <v>2337.3613409999998</v>
      </c>
      <c r="U1440">
        <v>1567.837489</v>
      </c>
      <c r="V1440">
        <v>24811.195369000001</v>
      </c>
      <c r="W1440">
        <v>7.2139329999999999</v>
      </c>
      <c r="X1440">
        <v>1.36</v>
      </c>
      <c r="Y1440">
        <v>0.85</v>
      </c>
      <c r="Z1440">
        <f t="shared" si="22"/>
        <v>1.2296623120388494E-2</v>
      </c>
    </row>
    <row r="1441" spans="1:26" x14ac:dyDescent="0.2">
      <c r="A1441">
        <v>1109020104</v>
      </c>
      <c r="B1441" t="s">
        <v>1373</v>
      </c>
      <c r="C1441">
        <v>6</v>
      </c>
      <c r="D1441">
        <v>22.667387000000002</v>
      </c>
      <c r="E1441">
        <v>123807.16366000001</v>
      </c>
      <c r="F1441">
        <v>6704.8567039999998</v>
      </c>
      <c r="G1441">
        <v>6591.3008159999999</v>
      </c>
      <c r="H1441">
        <v>9140.2463420000004</v>
      </c>
      <c r="I1441">
        <v>11827.207902</v>
      </c>
      <c r="J1441">
        <v>13721.821473</v>
      </c>
      <c r="K1441">
        <v>13889.110612</v>
      </c>
      <c r="L1441">
        <v>13268.284111000001</v>
      </c>
      <c r="M1441">
        <v>14614.744178999999</v>
      </c>
      <c r="N1441">
        <v>11996.775147</v>
      </c>
      <c r="O1441">
        <v>9219.0603260000007</v>
      </c>
      <c r="P1441">
        <v>7068.1231950000001</v>
      </c>
      <c r="Q1441">
        <v>5993.6368300000004</v>
      </c>
      <c r="R1441">
        <v>0.62350499999999998</v>
      </c>
      <c r="S1441">
        <v>24.245408000000001</v>
      </c>
      <c r="T1441">
        <v>2166.7248540000001</v>
      </c>
      <c r="U1441">
        <v>1824.1657929999999</v>
      </c>
      <c r="V1441">
        <v>20031.906984000001</v>
      </c>
      <c r="W1441">
        <v>7.5126530000000002</v>
      </c>
      <c r="X1441">
        <v>1.33</v>
      </c>
      <c r="Y1441">
        <v>0.85</v>
      </c>
      <c r="Z1441">
        <f t="shared" si="22"/>
        <v>1.4733927658738192E-2</v>
      </c>
    </row>
    <row r="1442" spans="1:26" x14ac:dyDescent="0.2">
      <c r="A1442">
        <v>1207010106</v>
      </c>
      <c r="B1442" t="s">
        <v>1471</v>
      </c>
      <c r="C1442">
        <v>3</v>
      </c>
      <c r="D1442">
        <v>22.771750999999998</v>
      </c>
      <c r="E1442">
        <v>106989.59895699999</v>
      </c>
      <c r="F1442">
        <v>8702.8597850000006</v>
      </c>
      <c r="G1442">
        <v>8544.4221639999996</v>
      </c>
      <c r="H1442">
        <v>12333.309506</v>
      </c>
      <c r="I1442">
        <v>11568.597615000001</v>
      </c>
      <c r="J1442">
        <v>12195.149604</v>
      </c>
      <c r="K1442">
        <v>11848.334075000001</v>
      </c>
      <c r="L1442">
        <v>7341.4157709999999</v>
      </c>
      <c r="M1442">
        <v>7215.9388849999996</v>
      </c>
      <c r="N1442">
        <v>5726.7585760000002</v>
      </c>
      <c r="O1442">
        <v>6526.8638259999998</v>
      </c>
      <c r="P1442">
        <v>6934.3116300000002</v>
      </c>
      <c r="Q1442">
        <v>8275.3249940000005</v>
      </c>
      <c r="R1442">
        <v>0.53634099999999996</v>
      </c>
      <c r="S1442">
        <v>22.594051</v>
      </c>
      <c r="T1442">
        <v>4680.3071129999998</v>
      </c>
      <c r="U1442">
        <v>1895.2625640000001</v>
      </c>
      <c r="V1442">
        <v>19737.370583</v>
      </c>
      <c r="W1442">
        <v>1.939095</v>
      </c>
      <c r="X1442">
        <v>1.21</v>
      </c>
      <c r="Y1442">
        <v>0.85</v>
      </c>
      <c r="Z1442">
        <f t="shared" si="22"/>
        <v>1.7714456194585063E-2</v>
      </c>
    </row>
    <row r="1443" spans="1:26" x14ac:dyDescent="0.2">
      <c r="A1443">
        <v>1006000509</v>
      </c>
      <c r="B1443" t="s">
        <v>1099</v>
      </c>
      <c r="C1443">
        <v>3</v>
      </c>
      <c r="D1443">
        <v>22.82151</v>
      </c>
      <c r="E1443">
        <v>151066.75486700001</v>
      </c>
      <c r="F1443">
        <v>10767.618957000001</v>
      </c>
      <c r="G1443">
        <v>10065.966791999999</v>
      </c>
      <c r="H1443">
        <v>12968.419034</v>
      </c>
      <c r="I1443">
        <v>14082.241846999999</v>
      </c>
      <c r="J1443">
        <v>16906.576939999999</v>
      </c>
      <c r="K1443">
        <v>16293.480764</v>
      </c>
      <c r="L1443">
        <v>14552.826096000001</v>
      </c>
      <c r="M1443">
        <v>11760.519109000001</v>
      </c>
      <c r="N1443">
        <v>10504.254734</v>
      </c>
      <c r="O1443">
        <v>10980.809853000001</v>
      </c>
      <c r="P1443">
        <v>11692.360901</v>
      </c>
      <c r="Q1443">
        <v>10868.852773000001</v>
      </c>
      <c r="R1443">
        <v>0.75565000000000004</v>
      </c>
      <c r="S1443">
        <v>15.988626999999999</v>
      </c>
      <c r="T1443">
        <v>6618.1571020000001</v>
      </c>
      <c r="U1443">
        <v>2717.54106</v>
      </c>
      <c r="V1443">
        <v>19510.185753000002</v>
      </c>
      <c r="W1443">
        <v>0.47562100000000002</v>
      </c>
      <c r="X1443">
        <v>0.98</v>
      </c>
      <c r="Y1443">
        <v>0.85</v>
      </c>
      <c r="Z1443">
        <f t="shared" si="22"/>
        <v>1.7989007987843107E-2</v>
      </c>
    </row>
    <row r="1444" spans="1:26" x14ac:dyDescent="0.2">
      <c r="A1444">
        <v>1408010510</v>
      </c>
      <c r="B1444" t="s">
        <v>1618</v>
      </c>
      <c r="C1444">
        <v>12</v>
      </c>
      <c r="D1444">
        <v>22.862089999999998</v>
      </c>
      <c r="E1444">
        <v>130388.855086</v>
      </c>
      <c r="F1444">
        <v>6775.9334900000003</v>
      </c>
      <c r="G1444">
        <v>7238.5355879999997</v>
      </c>
      <c r="H1444">
        <v>11900.170072000001</v>
      </c>
      <c r="I1444">
        <v>14769.509545999999</v>
      </c>
      <c r="J1444">
        <v>16558.142868999999</v>
      </c>
      <c r="K1444">
        <v>15899.085886999999</v>
      </c>
      <c r="L1444">
        <v>12015.977116</v>
      </c>
      <c r="M1444">
        <v>10227.726978000001</v>
      </c>
      <c r="N1444">
        <v>9911.4468460000007</v>
      </c>
      <c r="O1444">
        <v>9866.3129929999996</v>
      </c>
      <c r="P1444">
        <v>8296.6874129999997</v>
      </c>
      <c r="Q1444">
        <v>7196.9613559999998</v>
      </c>
      <c r="R1444">
        <v>0.65105900000000005</v>
      </c>
      <c r="S1444">
        <v>10.947069000000001</v>
      </c>
      <c r="T1444">
        <v>2420.6459540000001</v>
      </c>
      <c r="U1444">
        <v>188.91830400000001</v>
      </c>
      <c r="V1444">
        <v>951.25902399999995</v>
      </c>
      <c r="W1444">
        <v>0.12497800000000001</v>
      </c>
      <c r="X1444">
        <v>0.54</v>
      </c>
      <c r="Y1444">
        <v>0.85</v>
      </c>
      <c r="Z1444">
        <f t="shared" si="22"/>
        <v>1.4488838319455753E-3</v>
      </c>
    </row>
    <row r="1445" spans="1:26" x14ac:dyDescent="0.2">
      <c r="A1445">
        <v>1109020102</v>
      </c>
      <c r="B1445" t="s">
        <v>1371</v>
      </c>
      <c r="C1445">
        <v>6</v>
      </c>
      <c r="D1445">
        <v>22.879698000000001</v>
      </c>
      <c r="E1445">
        <v>123986.330735</v>
      </c>
      <c r="F1445">
        <v>6601.2406520000004</v>
      </c>
      <c r="G1445">
        <v>6471.0446860000002</v>
      </c>
      <c r="H1445">
        <v>8997.7028840000003</v>
      </c>
      <c r="I1445">
        <v>11834.437722000001</v>
      </c>
      <c r="J1445">
        <v>13775.559751000001</v>
      </c>
      <c r="K1445">
        <v>13918.664752999999</v>
      </c>
      <c r="L1445">
        <v>13437.821807</v>
      </c>
      <c r="M1445">
        <v>14779.869495000001</v>
      </c>
      <c r="N1445">
        <v>12140.625552</v>
      </c>
      <c r="O1445">
        <v>9299.7411840000004</v>
      </c>
      <c r="P1445">
        <v>7049.1308449999997</v>
      </c>
      <c r="Q1445">
        <v>5907.8827220000003</v>
      </c>
      <c r="R1445">
        <v>0.618614</v>
      </c>
      <c r="S1445">
        <v>25.858487</v>
      </c>
      <c r="T1445">
        <v>2050.5876920000001</v>
      </c>
      <c r="U1445">
        <v>1959.890938</v>
      </c>
      <c r="V1445">
        <v>21562.924993000001</v>
      </c>
      <c r="W1445">
        <v>8.5315879999999993</v>
      </c>
      <c r="X1445">
        <v>1.33</v>
      </c>
      <c r="Y1445">
        <v>0.85</v>
      </c>
      <c r="Z1445">
        <f t="shared" si="22"/>
        <v>1.5807314615906638E-2</v>
      </c>
    </row>
    <row r="1446" spans="1:26" x14ac:dyDescent="0.2">
      <c r="A1446">
        <v>802030305</v>
      </c>
      <c r="B1446" t="s">
        <v>1013</v>
      </c>
      <c r="C1446">
        <v>2</v>
      </c>
      <c r="D1446">
        <v>22.891769</v>
      </c>
      <c r="E1446">
        <v>130648.373682</v>
      </c>
      <c r="F1446">
        <v>12864.962498999999</v>
      </c>
      <c r="G1446">
        <v>13216.446492999999</v>
      </c>
      <c r="H1446">
        <v>14848.264926</v>
      </c>
      <c r="I1446">
        <v>14269.3177</v>
      </c>
      <c r="J1446">
        <v>14547.634733999999</v>
      </c>
      <c r="K1446">
        <v>11314.169457</v>
      </c>
      <c r="L1446">
        <v>9106.6870839999992</v>
      </c>
      <c r="M1446">
        <v>7053.9133179999999</v>
      </c>
      <c r="N1446">
        <v>6554.1286550000004</v>
      </c>
      <c r="O1446">
        <v>6199.5488999999998</v>
      </c>
      <c r="P1446">
        <v>9267.6381799999999</v>
      </c>
      <c r="Q1446">
        <v>11704.617808000001</v>
      </c>
      <c r="R1446">
        <v>0.651509</v>
      </c>
      <c r="S1446">
        <v>5.150919</v>
      </c>
      <c r="T1446">
        <v>30929.769144000002</v>
      </c>
      <c r="U1446">
        <v>371.65059200000002</v>
      </c>
      <c r="V1446">
        <v>492.88106800000003</v>
      </c>
      <c r="W1446">
        <v>9.5999999999999992E-3</v>
      </c>
      <c r="X1446">
        <v>1.2</v>
      </c>
      <c r="Y1446">
        <v>0.85</v>
      </c>
      <c r="Z1446">
        <f t="shared" si="22"/>
        <v>2.8446629799204607E-3</v>
      </c>
    </row>
    <row r="1447" spans="1:26" x14ac:dyDescent="0.2">
      <c r="A1447">
        <v>204010306</v>
      </c>
      <c r="B1447" t="s">
        <v>248</v>
      </c>
      <c r="C1447">
        <v>9</v>
      </c>
      <c r="D1447">
        <v>22.963118999999999</v>
      </c>
      <c r="E1447">
        <v>125383.058753</v>
      </c>
      <c r="F1447">
        <v>13497.745152</v>
      </c>
      <c r="G1447">
        <v>11619.154503</v>
      </c>
      <c r="H1447">
        <v>15639.320030000001</v>
      </c>
      <c r="I1447">
        <v>14826.673535</v>
      </c>
      <c r="J1447">
        <v>11108.834955</v>
      </c>
      <c r="K1447">
        <v>8877.0330869999998</v>
      </c>
      <c r="L1447">
        <v>6585.0292380000001</v>
      </c>
      <c r="M1447">
        <v>4748.6258509999998</v>
      </c>
      <c r="N1447">
        <v>5643.9738209999996</v>
      </c>
      <c r="O1447">
        <v>9167.5302489999995</v>
      </c>
      <c r="P1447">
        <v>11465.704384999999</v>
      </c>
      <c r="Q1447">
        <v>12573.295383000001</v>
      </c>
      <c r="R1447">
        <v>0.62331000000000003</v>
      </c>
      <c r="S1447">
        <v>31.058619</v>
      </c>
      <c r="T1447">
        <v>1144.945782</v>
      </c>
      <c r="U1447">
        <v>112.926936</v>
      </c>
      <c r="V1447">
        <v>1753.342275</v>
      </c>
      <c r="W1447">
        <v>0.859572</v>
      </c>
      <c r="X1447">
        <v>1.1499999999999999</v>
      </c>
      <c r="Y1447">
        <v>0.85</v>
      </c>
      <c r="Z1447">
        <f t="shared" si="22"/>
        <v>9.0065545635205704E-4</v>
      </c>
    </row>
    <row r="1448" spans="1:26" x14ac:dyDescent="0.2">
      <c r="A1448">
        <v>1408020102</v>
      </c>
      <c r="B1448" t="s">
        <v>1619</v>
      </c>
      <c r="C1448">
        <v>11</v>
      </c>
      <c r="D1448">
        <v>22.964251000000001</v>
      </c>
      <c r="E1448">
        <v>130491.579778</v>
      </c>
      <c r="F1448">
        <v>6768.0821050000004</v>
      </c>
      <c r="G1448">
        <v>7304.2461290000001</v>
      </c>
      <c r="H1448">
        <v>11957.383086</v>
      </c>
      <c r="I1448">
        <v>14797.066617</v>
      </c>
      <c r="J1448">
        <v>16622.117494999999</v>
      </c>
      <c r="K1448">
        <v>15963.282531999999</v>
      </c>
      <c r="L1448">
        <v>11963.511866999999</v>
      </c>
      <c r="M1448">
        <v>10162.223743</v>
      </c>
      <c r="N1448">
        <v>9926.9734989999997</v>
      </c>
      <c r="O1448">
        <v>9856.1845589999994</v>
      </c>
      <c r="P1448">
        <v>8275.0007330000008</v>
      </c>
      <c r="Q1448">
        <v>7162.4429250000003</v>
      </c>
      <c r="R1448">
        <v>0.64867300000000006</v>
      </c>
      <c r="S1448">
        <v>11.303985000000001</v>
      </c>
      <c r="T1448">
        <v>2568.65029</v>
      </c>
      <c r="U1448">
        <v>144.17905099999999</v>
      </c>
      <c r="V1448">
        <v>640.22380099999998</v>
      </c>
      <c r="W1448">
        <v>7.9157000000000005E-2</v>
      </c>
      <c r="X1448">
        <v>0.54</v>
      </c>
      <c r="Y1448">
        <v>0.85</v>
      </c>
      <c r="Z1448">
        <f t="shared" si="22"/>
        <v>1.1048916048475E-3</v>
      </c>
    </row>
    <row r="1449" spans="1:26" x14ac:dyDescent="0.2">
      <c r="A1449">
        <v>1102000212</v>
      </c>
      <c r="B1449" t="s">
        <v>1296</v>
      </c>
      <c r="C1449">
        <v>5</v>
      </c>
      <c r="D1449">
        <v>23.082463000000001</v>
      </c>
      <c r="E1449">
        <v>151028.56361400001</v>
      </c>
      <c r="F1449">
        <v>10832.070232</v>
      </c>
      <c r="G1449">
        <v>10125.099633</v>
      </c>
      <c r="H1449">
        <v>12726.194399</v>
      </c>
      <c r="I1449">
        <v>12739.272156999999</v>
      </c>
      <c r="J1449">
        <v>16579.601975000001</v>
      </c>
      <c r="K1449">
        <v>16166.894371</v>
      </c>
      <c r="L1449">
        <v>16452.684174000002</v>
      </c>
      <c r="M1449">
        <v>15629.029442999999</v>
      </c>
      <c r="N1449">
        <v>9416.6102379999993</v>
      </c>
      <c r="O1449">
        <v>9293.0993880000005</v>
      </c>
      <c r="P1449">
        <v>10962.762065999999</v>
      </c>
      <c r="Q1449">
        <v>10458.883026</v>
      </c>
      <c r="R1449">
        <v>0.74691799999999997</v>
      </c>
      <c r="S1449">
        <v>20.229659000000002</v>
      </c>
      <c r="T1449">
        <v>3178.9483879999998</v>
      </c>
      <c r="U1449">
        <v>528.29176399999994</v>
      </c>
      <c r="V1449">
        <v>3598.2789769999999</v>
      </c>
      <c r="W1449">
        <v>0.71711599999999998</v>
      </c>
      <c r="X1449">
        <v>1.33</v>
      </c>
      <c r="Y1449">
        <v>0.85</v>
      </c>
      <c r="Z1449">
        <f t="shared" si="22"/>
        <v>3.497959269149988E-3</v>
      </c>
    </row>
    <row r="1450" spans="1:26" x14ac:dyDescent="0.2">
      <c r="A1450">
        <v>1304021201</v>
      </c>
      <c r="B1450" t="s">
        <v>1552</v>
      </c>
      <c r="C1450">
        <v>2</v>
      </c>
      <c r="D1450">
        <v>23.133376999999999</v>
      </c>
      <c r="E1450">
        <v>136303.734754</v>
      </c>
      <c r="F1450">
        <v>5768.547251</v>
      </c>
      <c r="G1450">
        <v>6230.450433</v>
      </c>
      <c r="H1450">
        <v>11655.883996</v>
      </c>
      <c r="I1450">
        <v>14820.375483</v>
      </c>
      <c r="J1450">
        <v>16975.138773999999</v>
      </c>
      <c r="K1450">
        <v>16362.932607000001</v>
      </c>
      <c r="L1450">
        <v>15635.771466</v>
      </c>
      <c r="M1450">
        <v>13601.408136</v>
      </c>
      <c r="N1450">
        <v>11939.340083999999</v>
      </c>
      <c r="O1450">
        <v>10275.440873</v>
      </c>
      <c r="P1450">
        <v>7159.5168839999997</v>
      </c>
      <c r="Q1450">
        <v>6109.8809250000004</v>
      </c>
      <c r="R1450">
        <v>0.67261199999999999</v>
      </c>
      <c r="S1450">
        <v>68.569556000000006</v>
      </c>
      <c r="T1450">
        <v>2346.5025620000001</v>
      </c>
      <c r="U1450">
        <v>2420.1589130000002</v>
      </c>
      <c r="V1450">
        <v>93914.620773999995</v>
      </c>
      <c r="W1450">
        <v>6.6661729999999997</v>
      </c>
      <c r="X1450">
        <v>1.24</v>
      </c>
      <c r="Y1450">
        <v>0.85</v>
      </c>
      <c r="Z1450">
        <f t="shared" si="22"/>
        <v>1.7755631695403545E-2</v>
      </c>
    </row>
    <row r="1451" spans="1:26" x14ac:dyDescent="0.2">
      <c r="A1451">
        <v>513010307</v>
      </c>
      <c r="B1451" t="s">
        <v>813</v>
      </c>
      <c r="C1451">
        <v>2</v>
      </c>
      <c r="D1451">
        <v>23.142613000000001</v>
      </c>
      <c r="E1451">
        <v>116704.47639</v>
      </c>
      <c r="F1451">
        <v>15232.693152</v>
      </c>
      <c r="G1451">
        <v>13702.256944999999</v>
      </c>
      <c r="H1451">
        <v>15963.879817999999</v>
      </c>
      <c r="I1451">
        <v>14388.85979</v>
      </c>
      <c r="J1451">
        <v>11351.434945000001</v>
      </c>
      <c r="K1451">
        <v>8281.4797720000006</v>
      </c>
      <c r="L1451">
        <v>5630.4054150000002</v>
      </c>
      <c r="M1451">
        <v>4979.9866819999997</v>
      </c>
      <c r="N1451">
        <v>4651.8912440000004</v>
      </c>
      <c r="O1451">
        <v>3896.1541670000001</v>
      </c>
      <c r="P1451">
        <v>7301.0089740000003</v>
      </c>
      <c r="Q1451">
        <v>11559.941902</v>
      </c>
      <c r="R1451">
        <v>0.57566700000000004</v>
      </c>
      <c r="S1451">
        <v>17.191602</v>
      </c>
      <c r="T1451">
        <v>9419.8379850000001</v>
      </c>
      <c r="U1451">
        <v>80.397307999999995</v>
      </c>
      <c r="V1451">
        <v>596.17736300000001</v>
      </c>
      <c r="W1451">
        <v>3.0188E-2</v>
      </c>
      <c r="X1451">
        <v>1.19</v>
      </c>
      <c r="Y1451">
        <v>0.85</v>
      </c>
      <c r="Z1451">
        <f t="shared" si="22"/>
        <v>6.8889652296909634E-4</v>
      </c>
    </row>
    <row r="1452" spans="1:26" x14ac:dyDescent="0.2">
      <c r="A1452">
        <v>1802012304</v>
      </c>
      <c r="B1452" t="s">
        <v>2050</v>
      </c>
      <c r="C1452">
        <v>19</v>
      </c>
      <c r="D1452">
        <v>23.190182</v>
      </c>
      <c r="E1452">
        <v>154453.861064</v>
      </c>
      <c r="F1452">
        <v>11200.438081</v>
      </c>
      <c r="G1452">
        <v>11005.791953</v>
      </c>
      <c r="H1452">
        <v>12513.033020000001</v>
      </c>
      <c r="I1452">
        <v>12265.750194</v>
      </c>
      <c r="J1452">
        <v>13251.779920000001</v>
      </c>
      <c r="K1452">
        <v>12957.711643000001</v>
      </c>
      <c r="L1452">
        <v>14081.221196</v>
      </c>
      <c r="M1452">
        <v>14286.456859</v>
      </c>
      <c r="N1452">
        <v>13788.392731</v>
      </c>
      <c r="O1452">
        <v>15893.459686</v>
      </c>
      <c r="P1452">
        <v>12970.826085000001</v>
      </c>
      <c r="Q1452">
        <v>10657.413445</v>
      </c>
      <c r="R1452">
        <v>0.76031000000000004</v>
      </c>
      <c r="S1452">
        <v>20.949027000000001</v>
      </c>
      <c r="T1452">
        <v>808.27173400000004</v>
      </c>
      <c r="U1452">
        <v>84.598083000000003</v>
      </c>
      <c r="V1452">
        <v>834.53424500000006</v>
      </c>
      <c r="W1452">
        <v>0.53661800000000004</v>
      </c>
      <c r="X1452">
        <v>0.95</v>
      </c>
      <c r="Y1452">
        <v>0.85</v>
      </c>
      <c r="Z1452">
        <f t="shared" si="22"/>
        <v>5.4772397670878336E-4</v>
      </c>
    </row>
    <row r="1453" spans="1:26" x14ac:dyDescent="0.2">
      <c r="A1453">
        <v>1008001003</v>
      </c>
      <c r="B1453" t="s">
        <v>1126</v>
      </c>
      <c r="C1453">
        <v>10</v>
      </c>
      <c r="D1453">
        <v>23.210236999999999</v>
      </c>
      <c r="E1453">
        <v>134842.09087300001</v>
      </c>
      <c r="F1453">
        <v>6586.9915449999999</v>
      </c>
      <c r="G1453">
        <v>5982.517237</v>
      </c>
      <c r="H1453">
        <v>7883.7313640000002</v>
      </c>
      <c r="I1453">
        <v>9478.3145179999992</v>
      </c>
      <c r="J1453">
        <v>17035.663037999999</v>
      </c>
      <c r="K1453">
        <v>16711.370715000001</v>
      </c>
      <c r="L1453">
        <v>16972.223354000002</v>
      </c>
      <c r="M1453">
        <v>15521.384120000001</v>
      </c>
      <c r="N1453">
        <v>13241.896725000001</v>
      </c>
      <c r="O1453">
        <v>10132.225231</v>
      </c>
      <c r="P1453">
        <v>8454.9335370000008</v>
      </c>
      <c r="Q1453">
        <v>7113.5792769999998</v>
      </c>
      <c r="R1453">
        <v>0.66319600000000001</v>
      </c>
      <c r="S1453">
        <v>11.837270999999999</v>
      </c>
      <c r="T1453">
        <v>2727.3618759999999</v>
      </c>
      <c r="U1453">
        <v>132.242537</v>
      </c>
      <c r="V1453">
        <v>641.32391199999995</v>
      </c>
      <c r="W1453">
        <v>5.7972999999999997E-2</v>
      </c>
      <c r="X1453">
        <v>0.98</v>
      </c>
      <c r="Y1453">
        <v>0.85</v>
      </c>
      <c r="Z1453">
        <f t="shared" si="22"/>
        <v>9.80721495371587E-4</v>
      </c>
    </row>
    <row r="1454" spans="1:26" x14ac:dyDescent="0.2">
      <c r="A1454">
        <v>207000411</v>
      </c>
      <c r="B1454" t="s">
        <v>309</v>
      </c>
      <c r="C1454">
        <v>3</v>
      </c>
      <c r="D1454">
        <v>23.363775</v>
      </c>
      <c r="E1454">
        <v>122496.816268</v>
      </c>
      <c r="F1454">
        <v>13260.977186</v>
      </c>
      <c r="G1454">
        <v>12249.928499</v>
      </c>
      <c r="H1454">
        <v>15660.725241</v>
      </c>
      <c r="I1454">
        <v>15166.675878</v>
      </c>
      <c r="J1454">
        <v>13483.620778</v>
      </c>
      <c r="K1454">
        <v>8941.4027210000004</v>
      </c>
      <c r="L1454">
        <v>6572.5105400000002</v>
      </c>
      <c r="M1454">
        <v>5410.5075779999997</v>
      </c>
      <c r="N1454">
        <v>5587.1029150000004</v>
      </c>
      <c r="O1454">
        <v>5873.3897550000002</v>
      </c>
      <c r="P1454">
        <v>8870.8547579999995</v>
      </c>
      <c r="Q1454">
        <v>11705.277022</v>
      </c>
      <c r="R1454">
        <v>0.59851900000000002</v>
      </c>
      <c r="S1454">
        <v>16.021435</v>
      </c>
      <c r="T1454">
        <v>6700.7311520000003</v>
      </c>
      <c r="U1454">
        <v>620.95346400000005</v>
      </c>
      <c r="V1454">
        <v>5816.6309600000004</v>
      </c>
      <c r="W1454">
        <v>0.42203600000000002</v>
      </c>
      <c r="X1454">
        <v>1.1499999999999999</v>
      </c>
      <c r="Y1454">
        <v>0.85</v>
      </c>
      <c r="Z1454">
        <f t="shared" si="22"/>
        <v>5.0691396145469666E-3</v>
      </c>
    </row>
    <row r="1455" spans="1:26" x14ac:dyDescent="0.2">
      <c r="A1455">
        <v>207000510</v>
      </c>
      <c r="B1455" t="s">
        <v>313</v>
      </c>
      <c r="C1455">
        <v>8</v>
      </c>
      <c r="D1455">
        <v>23.556488999999999</v>
      </c>
      <c r="E1455">
        <v>134875.742012</v>
      </c>
      <c r="F1455">
        <v>13762.191069</v>
      </c>
      <c r="G1455">
        <v>11608.787480000001</v>
      </c>
      <c r="H1455">
        <v>15480.190666</v>
      </c>
      <c r="I1455">
        <v>14741.978265</v>
      </c>
      <c r="J1455">
        <v>13482.390174</v>
      </c>
      <c r="K1455">
        <v>10733.997267999999</v>
      </c>
      <c r="L1455">
        <v>7970.9672039999996</v>
      </c>
      <c r="M1455">
        <v>7213.0987230000001</v>
      </c>
      <c r="N1455">
        <v>8650.1565129999999</v>
      </c>
      <c r="O1455">
        <v>9013.0576230000006</v>
      </c>
      <c r="P1455">
        <v>10746.530865999999</v>
      </c>
      <c r="Q1455">
        <v>11819.058451999999</v>
      </c>
      <c r="R1455">
        <v>0.65361100000000005</v>
      </c>
      <c r="S1455">
        <v>26.115486000000001</v>
      </c>
      <c r="T1455">
        <v>1570.5565429999999</v>
      </c>
      <c r="U1455">
        <v>346.16759000000002</v>
      </c>
      <c r="V1455">
        <v>3999.43453</v>
      </c>
      <c r="W1455">
        <v>1.2421089999999999</v>
      </c>
      <c r="X1455">
        <v>1.1499999999999999</v>
      </c>
      <c r="Y1455">
        <v>0.85</v>
      </c>
      <c r="Z1455">
        <f t="shared" si="22"/>
        <v>2.5665667141923951E-3</v>
      </c>
    </row>
    <row r="1456" spans="1:26" x14ac:dyDescent="0.2">
      <c r="A1456">
        <v>1701021507</v>
      </c>
      <c r="B1456" t="s">
        <v>1715</v>
      </c>
      <c r="C1456">
        <v>17</v>
      </c>
      <c r="D1456">
        <v>23.605549</v>
      </c>
      <c r="E1456">
        <v>135485.457758</v>
      </c>
      <c r="F1456">
        <v>9346.07683</v>
      </c>
      <c r="G1456">
        <v>9306.3594069999999</v>
      </c>
      <c r="H1456">
        <v>13622.391766999999</v>
      </c>
      <c r="I1456">
        <v>16503.926013</v>
      </c>
      <c r="J1456">
        <v>17562.529076999999</v>
      </c>
      <c r="K1456">
        <v>16700.382462000001</v>
      </c>
      <c r="L1456">
        <v>11032.892544</v>
      </c>
      <c r="M1456">
        <v>4560.8380699999998</v>
      </c>
      <c r="N1456">
        <v>3534.522485</v>
      </c>
      <c r="O1456">
        <v>12120.177369000001</v>
      </c>
      <c r="P1456">
        <v>12288.012148</v>
      </c>
      <c r="Q1456">
        <v>9303.7370759999994</v>
      </c>
      <c r="R1456">
        <v>0.65520100000000003</v>
      </c>
      <c r="S1456">
        <v>17.029489999999999</v>
      </c>
      <c r="T1456">
        <v>1134.587986</v>
      </c>
      <c r="U1456">
        <v>106.054107</v>
      </c>
      <c r="V1456">
        <v>796.20424800000001</v>
      </c>
      <c r="W1456">
        <v>0.29421799999999998</v>
      </c>
      <c r="X1456">
        <v>0.82</v>
      </c>
      <c r="Y1456">
        <v>0.85</v>
      </c>
      <c r="Z1456">
        <f t="shared" si="22"/>
        <v>7.8277114573750499E-4</v>
      </c>
    </row>
    <row r="1457" spans="1:26" x14ac:dyDescent="0.2">
      <c r="A1457">
        <v>701020607</v>
      </c>
      <c r="B1457" t="s">
        <v>896</v>
      </c>
      <c r="C1457">
        <v>3</v>
      </c>
      <c r="D1457">
        <v>23.683546</v>
      </c>
      <c r="E1457">
        <v>149556.27647000001</v>
      </c>
      <c r="F1457">
        <v>9506.3245029999998</v>
      </c>
      <c r="G1457">
        <v>8080.787867</v>
      </c>
      <c r="H1457">
        <v>12767.811077</v>
      </c>
      <c r="I1457">
        <v>16443.657908000001</v>
      </c>
      <c r="J1457">
        <v>16829.342425999999</v>
      </c>
      <c r="K1457">
        <v>15484.578634</v>
      </c>
      <c r="L1457">
        <v>14281.072719</v>
      </c>
      <c r="M1457">
        <v>9805.7664100000002</v>
      </c>
      <c r="N1457">
        <v>9859.4921300000005</v>
      </c>
      <c r="O1457">
        <v>12375.756788000001</v>
      </c>
      <c r="P1457">
        <v>13333.578073999999</v>
      </c>
      <c r="Q1457">
        <v>11218.223357000001</v>
      </c>
      <c r="R1457">
        <v>0.72086499999999998</v>
      </c>
      <c r="S1457">
        <v>11.439195</v>
      </c>
      <c r="T1457">
        <v>9679.0037379999994</v>
      </c>
      <c r="U1457">
        <v>681.02589899999998</v>
      </c>
      <c r="V1457">
        <v>3554.2983730000001</v>
      </c>
      <c r="W1457">
        <v>0.21704699999999999</v>
      </c>
      <c r="X1457">
        <v>1.1299999999999999</v>
      </c>
      <c r="Y1457">
        <v>0.85</v>
      </c>
      <c r="Z1457">
        <f t="shared" si="22"/>
        <v>4.5536430504580609E-3</v>
      </c>
    </row>
    <row r="1458" spans="1:26" x14ac:dyDescent="0.2">
      <c r="A1458">
        <v>1710030205</v>
      </c>
      <c r="B1458" t="s">
        <v>1943</v>
      </c>
      <c r="C1458">
        <v>16</v>
      </c>
      <c r="D1458">
        <v>23.706285999999999</v>
      </c>
      <c r="E1458">
        <v>106811.59155899999</v>
      </c>
      <c r="F1458">
        <v>15910.192129999999</v>
      </c>
      <c r="G1458">
        <v>14410.270399999999</v>
      </c>
      <c r="H1458">
        <v>15883.182213</v>
      </c>
      <c r="I1458">
        <v>14652.096293000001</v>
      </c>
      <c r="J1458">
        <v>10771.555253</v>
      </c>
      <c r="K1458">
        <v>5191.3062170000003</v>
      </c>
      <c r="L1458">
        <v>2074.3616940000002</v>
      </c>
      <c r="M1458">
        <v>1407.216723</v>
      </c>
      <c r="N1458">
        <v>1324.8364730000001</v>
      </c>
      <c r="O1458">
        <v>2213.4627719999999</v>
      </c>
      <c r="P1458">
        <v>8163.5676149999999</v>
      </c>
      <c r="Q1458">
        <v>15072.884674000001</v>
      </c>
      <c r="R1458">
        <v>0.51434100000000005</v>
      </c>
      <c r="S1458">
        <v>15.924377</v>
      </c>
      <c r="T1458">
        <v>1294.8116669999999</v>
      </c>
      <c r="U1458">
        <v>55.207337000000003</v>
      </c>
      <c r="V1458">
        <v>454.34073999999998</v>
      </c>
      <c r="W1458">
        <v>0.14917</v>
      </c>
      <c r="X1458">
        <v>0.82</v>
      </c>
      <c r="Y1458">
        <v>0.85</v>
      </c>
      <c r="Z1458">
        <f t="shared" si="22"/>
        <v>5.1686653287536573E-4</v>
      </c>
    </row>
    <row r="1459" spans="1:26" x14ac:dyDescent="0.2">
      <c r="A1459">
        <v>1702000903</v>
      </c>
      <c r="B1459" t="s">
        <v>1739</v>
      </c>
      <c r="C1459">
        <v>11</v>
      </c>
      <c r="D1459">
        <v>23.717859000000001</v>
      </c>
      <c r="E1459">
        <v>174180.93721599999</v>
      </c>
      <c r="F1459">
        <v>16090.736408999999</v>
      </c>
      <c r="G1459">
        <v>14722.224968</v>
      </c>
      <c r="H1459">
        <v>13542.039874</v>
      </c>
      <c r="I1459">
        <v>12940.565583</v>
      </c>
      <c r="J1459">
        <v>15521.584881000001</v>
      </c>
      <c r="K1459">
        <v>15214.062819999999</v>
      </c>
      <c r="L1459">
        <v>16257.353695</v>
      </c>
      <c r="M1459">
        <v>10791.210265</v>
      </c>
      <c r="N1459">
        <v>9798.5877220000002</v>
      </c>
      <c r="O1459">
        <v>16547.530868000002</v>
      </c>
      <c r="P1459">
        <v>16737.565207</v>
      </c>
      <c r="Q1459">
        <v>16557.396371999999</v>
      </c>
      <c r="R1459">
        <v>0.83834200000000003</v>
      </c>
      <c r="S1459">
        <v>9.3175860000000004</v>
      </c>
      <c r="T1459">
        <v>3218.6560079999999</v>
      </c>
      <c r="U1459">
        <v>7.5132339999999997</v>
      </c>
      <c r="V1459">
        <v>89.802248000000006</v>
      </c>
      <c r="W1459">
        <v>1.3644999999999999E-2</v>
      </c>
      <c r="X1459">
        <v>0.82</v>
      </c>
      <c r="Y1459">
        <v>0.85</v>
      </c>
      <c r="Z1459">
        <f t="shared" si="22"/>
        <v>4.3134651357874576E-5</v>
      </c>
    </row>
    <row r="1460" spans="1:26" x14ac:dyDescent="0.2">
      <c r="A1460">
        <v>202000305</v>
      </c>
      <c r="B1460" t="s">
        <v>227</v>
      </c>
      <c r="C1460">
        <v>4</v>
      </c>
      <c r="D1460">
        <v>23.963621</v>
      </c>
      <c r="E1460">
        <v>150201.959497</v>
      </c>
      <c r="F1460">
        <v>14402.630304</v>
      </c>
      <c r="G1460">
        <v>12949.903748000001</v>
      </c>
      <c r="H1460">
        <v>14770.878239</v>
      </c>
      <c r="I1460">
        <v>16731.157885000001</v>
      </c>
      <c r="J1460">
        <v>15963.699573</v>
      </c>
      <c r="K1460">
        <v>11636.107978</v>
      </c>
      <c r="L1460">
        <v>8774.1231690000004</v>
      </c>
      <c r="M1460">
        <v>8702.4425599999995</v>
      </c>
      <c r="N1460">
        <v>7781.3891009999998</v>
      </c>
      <c r="O1460">
        <v>10840.366373999999</v>
      </c>
      <c r="P1460">
        <v>13694.051348000001</v>
      </c>
      <c r="Q1460">
        <v>14396.952807</v>
      </c>
      <c r="R1460">
        <v>0.71551600000000004</v>
      </c>
      <c r="S1460">
        <v>13.369422999999999</v>
      </c>
      <c r="T1460">
        <v>6221.5864279999996</v>
      </c>
      <c r="U1460">
        <v>436.55314600000003</v>
      </c>
      <c r="V1460">
        <v>4211.6502680000003</v>
      </c>
      <c r="W1460">
        <v>0.38953300000000002</v>
      </c>
      <c r="X1460">
        <v>1.1499999999999999</v>
      </c>
      <c r="Y1460">
        <v>0.85</v>
      </c>
      <c r="Z1460">
        <f t="shared" si="22"/>
        <v>2.9064410841372502E-3</v>
      </c>
    </row>
    <row r="1461" spans="1:26" x14ac:dyDescent="0.2">
      <c r="A1461">
        <v>204010105</v>
      </c>
      <c r="B1461" t="s">
        <v>244</v>
      </c>
      <c r="C1461">
        <v>4</v>
      </c>
      <c r="D1461">
        <v>24.066099000000001</v>
      </c>
      <c r="E1461">
        <v>138672.24972600001</v>
      </c>
      <c r="F1461">
        <v>12897.147816000001</v>
      </c>
      <c r="G1461">
        <v>10298.87471</v>
      </c>
      <c r="H1461">
        <v>16129.243532</v>
      </c>
      <c r="I1461">
        <v>16341.713056000001</v>
      </c>
      <c r="J1461">
        <v>13090.349152999999</v>
      </c>
      <c r="K1461">
        <v>9740.4583719999991</v>
      </c>
      <c r="L1461">
        <v>8612.2459369999997</v>
      </c>
      <c r="M1461">
        <v>7959.7199149999997</v>
      </c>
      <c r="N1461">
        <v>7415.288783</v>
      </c>
      <c r="O1461">
        <v>10534.063313000001</v>
      </c>
      <c r="P1461">
        <v>13297.970633000001</v>
      </c>
      <c r="Q1461">
        <v>12784.141299999999</v>
      </c>
      <c r="R1461">
        <v>0.657779</v>
      </c>
      <c r="S1461">
        <v>22.022638000000001</v>
      </c>
      <c r="T1461">
        <v>3779.2317200000002</v>
      </c>
      <c r="U1461">
        <v>201.732145</v>
      </c>
      <c r="V1461">
        <v>2225.2668429999999</v>
      </c>
      <c r="W1461">
        <v>0.31939800000000002</v>
      </c>
      <c r="X1461">
        <v>1.1499999999999999</v>
      </c>
      <c r="Y1461">
        <v>0.85</v>
      </c>
      <c r="Z1461">
        <f t="shared" si="22"/>
        <v>1.4547405511816452E-3</v>
      </c>
    </row>
    <row r="1462" spans="1:26" x14ac:dyDescent="0.2">
      <c r="A1462">
        <v>208020115</v>
      </c>
      <c r="B1462" t="s">
        <v>334</v>
      </c>
      <c r="C1462">
        <v>6</v>
      </c>
      <c r="D1462">
        <v>24.098666999999999</v>
      </c>
      <c r="E1462">
        <v>128884.578872</v>
      </c>
      <c r="F1462">
        <v>14091.940396</v>
      </c>
      <c r="G1462">
        <v>12925.001737000001</v>
      </c>
      <c r="H1462">
        <v>16575.974778</v>
      </c>
      <c r="I1462">
        <v>15642.437099999999</v>
      </c>
      <c r="J1462">
        <v>14356.876682</v>
      </c>
      <c r="K1462">
        <v>10375.842982</v>
      </c>
      <c r="L1462">
        <v>7021.8384050000004</v>
      </c>
      <c r="M1462">
        <v>5411.6830060000002</v>
      </c>
      <c r="N1462">
        <v>6821.0989849999996</v>
      </c>
      <c r="O1462">
        <v>6310.2072239999998</v>
      </c>
      <c r="P1462">
        <v>8920.8222740000001</v>
      </c>
      <c r="Q1462">
        <v>10718.62376</v>
      </c>
      <c r="R1462">
        <v>0.61052600000000001</v>
      </c>
      <c r="S1462">
        <v>23.403324999999999</v>
      </c>
      <c r="T1462">
        <v>2382.6643600000002</v>
      </c>
      <c r="U1462">
        <v>122.97666700000001</v>
      </c>
      <c r="V1462">
        <v>1555.9523449999999</v>
      </c>
      <c r="W1462">
        <v>0.32894299999999999</v>
      </c>
      <c r="X1462">
        <v>1.1499999999999999</v>
      </c>
      <c r="Y1462">
        <v>0.85</v>
      </c>
      <c r="Z1462">
        <f t="shared" si="22"/>
        <v>9.5416121987823414E-4</v>
      </c>
    </row>
    <row r="1463" spans="1:26" x14ac:dyDescent="0.2">
      <c r="A1463">
        <v>1702000206</v>
      </c>
      <c r="B1463" t="s">
        <v>1729</v>
      </c>
      <c r="C1463">
        <v>8</v>
      </c>
      <c r="D1463">
        <v>24.163119999999999</v>
      </c>
      <c r="E1463">
        <v>157365.43857100001</v>
      </c>
      <c r="F1463">
        <v>13977.880676000001</v>
      </c>
      <c r="G1463">
        <v>12310.750662</v>
      </c>
      <c r="H1463">
        <v>12629.24157</v>
      </c>
      <c r="I1463">
        <v>13670.395189999999</v>
      </c>
      <c r="J1463">
        <v>16523.636506999999</v>
      </c>
      <c r="K1463">
        <v>15652.811266000001</v>
      </c>
      <c r="L1463">
        <v>14549.971536999999</v>
      </c>
      <c r="M1463">
        <v>13086.67992</v>
      </c>
      <c r="N1463">
        <v>9495.7311310000005</v>
      </c>
      <c r="O1463">
        <v>10228.288574</v>
      </c>
      <c r="P1463">
        <v>12240.643732</v>
      </c>
      <c r="Q1463">
        <v>13394.267282000001</v>
      </c>
      <c r="R1463">
        <v>0.74345099999999997</v>
      </c>
      <c r="S1463">
        <v>17.536090000000002</v>
      </c>
      <c r="T1463">
        <v>2390.436017</v>
      </c>
      <c r="U1463">
        <v>63.191755999999998</v>
      </c>
      <c r="V1463">
        <v>549.40325399999995</v>
      </c>
      <c r="W1463">
        <v>0.11236</v>
      </c>
      <c r="X1463">
        <v>0.82</v>
      </c>
      <c r="Y1463">
        <v>0.85</v>
      </c>
      <c r="Z1463">
        <f t="shared" si="22"/>
        <v>4.0156057501462871E-4</v>
      </c>
    </row>
    <row r="1464" spans="1:26" x14ac:dyDescent="0.2">
      <c r="A1464">
        <v>1302010102</v>
      </c>
      <c r="B1464" t="s">
        <v>1511</v>
      </c>
      <c r="C1464">
        <v>6</v>
      </c>
      <c r="D1464">
        <v>24.271346000000001</v>
      </c>
      <c r="E1464">
        <v>134351.79485199999</v>
      </c>
      <c r="F1464">
        <v>5957.7704039999999</v>
      </c>
      <c r="G1464">
        <v>5985.6577459999999</v>
      </c>
      <c r="H1464">
        <v>10546.401664000001</v>
      </c>
      <c r="I1464">
        <v>15837.028453000001</v>
      </c>
      <c r="J1464">
        <v>17711.231546999999</v>
      </c>
      <c r="K1464">
        <v>16929.513657</v>
      </c>
      <c r="L1464">
        <v>15301.287442999999</v>
      </c>
      <c r="M1464">
        <v>12275.645375</v>
      </c>
      <c r="N1464">
        <v>10555.644369</v>
      </c>
      <c r="O1464">
        <v>9959.8545190000004</v>
      </c>
      <c r="P1464">
        <v>7436.3438850000002</v>
      </c>
      <c r="Q1464">
        <v>6095.2978499999999</v>
      </c>
      <c r="R1464">
        <v>0.63189600000000001</v>
      </c>
      <c r="S1464">
        <v>17.836832999999999</v>
      </c>
      <c r="T1464">
        <v>3153.7997789999999</v>
      </c>
      <c r="U1464">
        <v>56.812789000000002</v>
      </c>
      <c r="V1464">
        <v>741.98488399999997</v>
      </c>
      <c r="W1464">
        <v>0.147148</v>
      </c>
      <c r="X1464">
        <v>1.24</v>
      </c>
      <c r="Y1464">
        <v>0.85</v>
      </c>
      <c r="Z1464">
        <f t="shared" si="22"/>
        <v>4.2286587285703293E-4</v>
      </c>
    </row>
    <row r="1465" spans="1:26" x14ac:dyDescent="0.2">
      <c r="A1465" s="4">
        <v>101000207</v>
      </c>
      <c r="B1465" t="s">
        <v>129</v>
      </c>
      <c r="C1465" s="4">
        <v>5</v>
      </c>
      <c r="D1465" s="5">
        <v>24.274265</v>
      </c>
      <c r="E1465" s="6">
        <v>129868.845107</v>
      </c>
      <c r="F1465" s="6">
        <v>8479.5840410000001</v>
      </c>
      <c r="G1465" s="6">
        <v>5614.6724899999999</v>
      </c>
      <c r="H1465" s="6">
        <v>7959.3853669999999</v>
      </c>
      <c r="I1465" s="6">
        <v>17477.471276</v>
      </c>
      <c r="J1465" s="6">
        <v>18060.053650999998</v>
      </c>
      <c r="K1465" s="6">
        <v>13553.207543</v>
      </c>
      <c r="L1465" s="6">
        <v>11033.050959</v>
      </c>
      <c r="M1465" s="6">
        <v>7609.4178199999997</v>
      </c>
      <c r="N1465" s="6">
        <v>6763.6977589999997</v>
      </c>
      <c r="O1465" s="6">
        <v>9921.7959819999996</v>
      </c>
      <c r="P1465" s="6">
        <v>13134.526867</v>
      </c>
      <c r="Q1465" s="6">
        <v>10685.675762999999</v>
      </c>
      <c r="R1465" s="7">
        <v>0.610738</v>
      </c>
      <c r="S1465" s="5">
        <v>38.812336999999999</v>
      </c>
      <c r="T1465" s="6">
        <v>1733.624057</v>
      </c>
      <c r="U1465" s="6">
        <v>913.72846300000003</v>
      </c>
      <c r="V1465" s="6">
        <v>14792.220015000001</v>
      </c>
      <c r="W1465" s="5">
        <v>4.8823109999999996</v>
      </c>
      <c r="X1465" s="4">
        <v>1.03</v>
      </c>
      <c r="Y1465" s="4">
        <v>0.85</v>
      </c>
      <c r="Z1465">
        <f t="shared" si="22"/>
        <v>7.0357787677804611E-3</v>
      </c>
    </row>
    <row r="1466" spans="1:26" x14ac:dyDescent="0.2">
      <c r="A1466">
        <v>1003010214</v>
      </c>
      <c r="B1466" t="s">
        <v>1076</v>
      </c>
      <c r="C1466">
        <v>6</v>
      </c>
      <c r="D1466">
        <v>24.461006000000001</v>
      </c>
      <c r="E1466">
        <v>165933.11007200001</v>
      </c>
      <c r="F1466">
        <v>11786.115652</v>
      </c>
      <c r="G1466">
        <v>10946.528705999999</v>
      </c>
      <c r="H1466">
        <v>13344.824591000001</v>
      </c>
      <c r="I1466">
        <v>15581.701786</v>
      </c>
      <c r="J1466">
        <v>18131.274331000001</v>
      </c>
      <c r="K1466">
        <v>17547.281416000002</v>
      </c>
      <c r="L1466">
        <v>15703.984253000001</v>
      </c>
      <c r="M1466">
        <v>12619.683231999999</v>
      </c>
      <c r="N1466">
        <v>11832.75467</v>
      </c>
      <c r="O1466">
        <v>12855.344888</v>
      </c>
      <c r="P1466">
        <v>13781.167282</v>
      </c>
      <c r="Q1466">
        <v>12247.003049000001</v>
      </c>
      <c r="R1466">
        <v>0.77438099999999999</v>
      </c>
      <c r="S1466">
        <v>11.778216</v>
      </c>
      <c r="T1466">
        <v>4814.5909179999999</v>
      </c>
      <c r="U1466">
        <v>130.34375900000001</v>
      </c>
      <c r="V1466">
        <v>822.77827500000001</v>
      </c>
      <c r="W1466">
        <v>4.1327999999999997E-2</v>
      </c>
      <c r="X1466">
        <v>0.98</v>
      </c>
      <c r="Y1466">
        <v>0.85</v>
      </c>
      <c r="Z1466">
        <f t="shared" si="22"/>
        <v>7.85519893789989E-4</v>
      </c>
    </row>
    <row r="1467" spans="1:26" x14ac:dyDescent="0.2">
      <c r="A1467">
        <v>1007000403</v>
      </c>
      <c r="B1467" t="s">
        <v>1110</v>
      </c>
      <c r="C1467">
        <v>5</v>
      </c>
      <c r="D1467">
        <v>24.484953000000001</v>
      </c>
      <c r="E1467">
        <v>143813.495841</v>
      </c>
      <c r="F1467">
        <v>6963.7592699999996</v>
      </c>
      <c r="G1467">
        <v>6291.8195390000001</v>
      </c>
      <c r="H1467">
        <v>7930.4926340000002</v>
      </c>
      <c r="I1467">
        <v>13761.142443999999</v>
      </c>
      <c r="J1467">
        <v>18216.804330999999</v>
      </c>
      <c r="K1467">
        <v>17629.165482</v>
      </c>
      <c r="L1467">
        <v>18216.804330999999</v>
      </c>
      <c r="M1467">
        <v>15186.221681000001</v>
      </c>
      <c r="N1467">
        <v>11522.440766</v>
      </c>
      <c r="O1467">
        <v>11066.354020999999</v>
      </c>
      <c r="P1467">
        <v>9604.0708730000006</v>
      </c>
      <c r="Q1467">
        <v>7734.2292070000003</v>
      </c>
      <c r="R1467">
        <v>0.67049599999999998</v>
      </c>
      <c r="S1467">
        <v>17.965879999999999</v>
      </c>
      <c r="T1467">
        <v>3790.928437</v>
      </c>
      <c r="U1467">
        <v>401.76499000000001</v>
      </c>
      <c r="V1467">
        <v>3458.181325</v>
      </c>
      <c r="W1467">
        <v>0.28015099999999998</v>
      </c>
      <c r="X1467">
        <v>0.98</v>
      </c>
      <c r="Y1467">
        <v>0.85</v>
      </c>
      <c r="Z1467">
        <f t="shared" si="22"/>
        <v>2.7936529019793165E-3</v>
      </c>
    </row>
    <row r="1468" spans="1:26" x14ac:dyDescent="0.2">
      <c r="A1468">
        <v>1703000310</v>
      </c>
      <c r="B1468" t="s">
        <v>1750</v>
      </c>
      <c r="C1468">
        <v>3</v>
      </c>
      <c r="D1468">
        <v>24.487646999999999</v>
      </c>
      <c r="E1468">
        <v>155866.648304</v>
      </c>
      <c r="F1468">
        <v>11498.30024</v>
      </c>
      <c r="G1468">
        <v>11046.772115</v>
      </c>
      <c r="H1468">
        <v>13778.999175000001</v>
      </c>
      <c r="I1468">
        <v>15854.137951000001</v>
      </c>
      <c r="J1468">
        <v>17416.411820000001</v>
      </c>
      <c r="K1468">
        <v>16542.370964000002</v>
      </c>
      <c r="L1468">
        <v>16935.521002000001</v>
      </c>
      <c r="M1468">
        <v>16176.180769000001</v>
      </c>
      <c r="N1468">
        <v>9575.7474189999994</v>
      </c>
      <c r="O1468">
        <v>7501.011512</v>
      </c>
      <c r="P1468">
        <v>9790.0028380000003</v>
      </c>
      <c r="Q1468">
        <v>10066.999040000001</v>
      </c>
      <c r="R1468">
        <v>0.72661100000000001</v>
      </c>
      <c r="S1468">
        <v>19.510062000000001</v>
      </c>
      <c r="T1468">
        <v>5838.8200539999998</v>
      </c>
      <c r="U1468">
        <v>3275.1396399999999</v>
      </c>
      <c r="V1468">
        <v>23087.254493</v>
      </c>
      <c r="W1468">
        <v>1.4692510000000001</v>
      </c>
      <c r="X1468">
        <v>0.82</v>
      </c>
      <c r="Y1468">
        <v>0.85</v>
      </c>
      <c r="Z1468">
        <f t="shared" si="22"/>
        <v>2.101244670131237E-2</v>
      </c>
    </row>
    <row r="1469" spans="1:26" x14ac:dyDescent="0.2">
      <c r="A1469">
        <v>1302020309</v>
      </c>
      <c r="B1469" t="s">
        <v>1523</v>
      </c>
      <c r="C1469">
        <v>3</v>
      </c>
      <c r="D1469">
        <v>24.494615</v>
      </c>
      <c r="E1469">
        <v>143055.259342</v>
      </c>
      <c r="F1469">
        <v>6463.5854829999998</v>
      </c>
      <c r="G1469">
        <v>6707.8736749999998</v>
      </c>
      <c r="H1469">
        <v>12046.170894000001</v>
      </c>
      <c r="I1469">
        <v>16065.214416999999</v>
      </c>
      <c r="J1469">
        <v>18023.715175000001</v>
      </c>
      <c r="K1469">
        <v>17336.176888000002</v>
      </c>
      <c r="L1469">
        <v>16248.678274</v>
      </c>
      <c r="M1469">
        <v>14313.475795</v>
      </c>
      <c r="N1469">
        <v>11925.942730999999</v>
      </c>
      <c r="O1469">
        <v>9721.5021309999993</v>
      </c>
      <c r="P1469">
        <v>7577.512573</v>
      </c>
      <c r="Q1469">
        <v>6869.8471950000003</v>
      </c>
      <c r="R1469">
        <v>0.66669800000000001</v>
      </c>
      <c r="S1469">
        <v>20.188102000000001</v>
      </c>
      <c r="T1469">
        <v>5625.5265129999998</v>
      </c>
      <c r="U1469">
        <v>2061.3359770000002</v>
      </c>
      <c r="V1469">
        <v>26295.353180999999</v>
      </c>
      <c r="W1469">
        <v>2.9229479999999999</v>
      </c>
      <c r="X1469">
        <v>1.24</v>
      </c>
      <c r="Y1469">
        <v>0.85</v>
      </c>
      <c r="Z1469">
        <f t="shared" si="22"/>
        <v>1.4409368704662553E-2</v>
      </c>
    </row>
    <row r="1470" spans="1:26" x14ac:dyDescent="0.2">
      <c r="A1470">
        <v>1020010110</v>
      </c>
      <c r="B1470" t="s">
        <v>1212</v>
      </c>
      <c r="C1470">
        <v>11</v>
      </c>
      <c r="D1470">
        <v>24.506644000000001</v>
      </c>
      <c r="E1470">
        <v>152315.03001300001</v>
      </c>
      <c r="F1470">
        <v>9003.9810259999995</v>
      </c>
      <c r="G1470">
        <v>8502.5378430000001</v>
      </c>
      <c r="H1470">
        <v>12265.094729</v>
      </c>
      <c r="I1470">
        <v>16416.939549999999</v>
      </c>
      <c r="J1470">
        <v>17985.920521</v>
      </c>
      <c r="K1470">
        <v>17482.787713000002</v>
      </c>
      <c r="L1470">
        <v>17450.462685999999</v>
      </c>
      <c r="M1470">
        <v>14314.495156999999</v>
      </c>
      <c r="N1470">
        <v>10760.825742000001</v>
      </c>
      <c r="O1470">
        <v>10352.124889999999</v>
      </c>
      <c r="P1470">
        <v>9474.6722929999996</v>
      </c>
      <c r="Q1470">
        <v>8610.8224539999992</v>
      </c>
      <c r="R1470">
        <v>0.70950400000000002</v>
      </c>
      <c r="S1470">
        <v>8.0261279999999999</v>
      </c>
      <c r="T1470">
        <v>3860.8074120000001</v>
      </c>
      <c r="U1470">
        <v>220.31530699999999</v>
      </c>
      <c r="V1470">
        <v>694.66480100000001</v>
      </c>
      <c r="W1470">
        <v>3.5379000000000001E-2</v>
      </c>
      <c r="X1470">
        <v>0.98</v>
      </c>
      <c r="Y1470">
        <v>0.85</v>
      </c>
      <c r="Z1470">
        <f t="shared" si="22"/>
        <v>1.4464449567530939E-3</v>
      </c>
    </row>
    <row r="1471" spans="1:26" x14ac:dyDescent="0.2">
      <c r="A1471">
        <v>1101000311</v>
      </c>
      <c r="B1471" t="s">
        <v>1259</v>
      </c>
      <c r="C1471">
        <v>2</v>
      </c>
      <c r="D1471">
        <v>24.520703999999999</v>
      </c>
      <c r="E1471">
        <v>128149.42921</v>
      </c>
      <c r="F1471">
        <v>11701.588965999999</v>
      </c>
      <c r="G1471">
        <v>13580.959832</v>
      </c>
      <c r="H1471">
        <v>14312.61274</v>
      </c>
      <c r="I1471">
        <v>14377.429139</v>
      </c>
      <c r="J1471">
        <v>13955.425385</v>
      </c>
      <c r="K1471">
        <v>11598.222535999999</v>
      </c>
      <c r="L1471">
        <v>9959.9290189999992</v>
      </c>
      <c r="M1471">
        <v>7363.298229</v>
      </c>
      <c r="N1471">
        <v>6237.7956640000002</v>
      </c>
      <c r="O1471">
        <v>5551.2189680000001</v>
      </c>
      <c r="P1471">
        <v>8912.247856</v>
      </c>
      <c r="Q1471">
        <v>10886.192741999999</v>
      </c>
      <c r="R1471">
        <v>0.59659499999999999</v>
      </c>
      <c r="S1471">
        <v>22.933071999999999</v>
      </c>
      <c r="T1471">
        <v>7436.8877359999997</v>
      </c>
      <c r="U1471">
        <v>633.93965400000002</v>
      </c>
      <c r="V1471">
        <v>10328.265136</v>
      </c>
      <c r="W1471">
        <v>0.93139899999999998</v>
      </c>
      <c r="X1471">
        <v>1.33</v>
      </c>
      <c r="Y1471">
        <v>0.85</v>
      </c>
      <c r="Z1471">
        <f t="shared" si="22"/>
        <v>4.9468784832522004E-3</v>
      </c>
    </row>
    <row r="1472" spans="1:26" x14ac:dyDescent="0.2">
      <c r="A1472">
        <v>205030412</v>
      </c>
      <c r="B1472" t="s">
        <v>294</v>
      </c>
      <c r="C1472">
        <v>2</v>
      </c>
      <c r="D1472">
        <v>24.613160000000001</v>
      </c>
      <c r="E1472">
        <v>128877.518031</v>
      </c>
      <c r="F1472">
        <v>14006.478937</v>
      </c>
      <c r="G1472">
        <v>12477.493458999999</v>
      </c>
      <c r="H1472">
        <v>16649.564402</v>
      </c>
      <c r="I1472">
        <v>16049.927793999999</v>
      </c>
      <c r="J1472">
        <v>13832.068691</v>
      </c>
      <c r="K1472">
        <v>9280.7108430000008</v>
      </c>
      <c r="L1472">
        <v>6044.5889010000001</v>
      </c>
      <c r="M1472">
        <v>5079.0463959999997</v>
      </c>
      <c r="N1472">
        <v>5432.6588330000004</v>
      </c>
      <c r="O1472">
        <v>6551.0904369999998</v>
      </c>
      <c r="P1472">
        <v>10516.663933</v>
      </c>
      <c r="Q1472">
        <v>13296.472631000001</v>
      </c>
      <c r="R1472">
        <v>0.59773100000000001</v>
      </c>
      <c r="S1472">
        <v>34.202756999999998</v>
      </c>
      <c r="T1472">
        <v>5011.1763440000004</v>
      </c>
      <c r="U1472">
        <v>1318.825159</v>
      </c>
      <c r="V1472">
        <v>17978.492426000001</v>
      </c>
      <c r="W1472">
        <v>1.971932</v>
      </c>
      <c r="X1472">
        <v>1.1499999999999999</v>
      </c>
      <c r="Y1472">
        <v>0.85</v>
      </c>
      <c r="Z1472">
        <f t="shared" si="22"/>
        <v>1.0233166956883604E-2</v>
      </c>
    </row>
    <row r="1473" spans="1:26" x14ac:dyDescent="0.2">
      <c r="A1473">
        <v>707000517</v>
      </c>
      <c r="B1473" t="s">
        <v>931</v>
      </c>
      <c r="C1473">
        <v>4</v>
      </c>
      <c r="D1473">
        <v>24.667788000000002</v>
      </c>
      <c r="E1473">
        <v>163814.97200800001</v>
      </c>
      <c r="F1473">
        <v>12311.888596000001</v>
      </c>
      <c r="G1473">
        <v>11725.680806</v>
      </c>
      <c r="H1473">
        <v>17135.482049999999</v>
      </c>
      <c r="I1473">
        <v>17118.531138999999</v>
      </c>
      <c r="J1473">
        <v>17064.798365999999</v>
      </c>
      <c r="K1473">
        <v>15187.549718</v>
      </c>
      <c r="L1473">
        <v>12838.630735000001</v>
      </c>
      <c r="M1473">
        <v>11922.865793000001</v>
      </c>
      <c r="N1473">
        <v>11635.953638000001</v>
      </c>
      <c r="O1473">
        <v>12256.157223</v>
      </c>
      <c r="P1473">
        <v>12837.844003</v>
      </c>
      <c r="Q1473">
        <v>12193.713938999999</v>
      </c>
      <c r="R1473">
        <v>0.75808699999999996</v>
      </c>
      <c r="S1473">
        <v>10.187008000000001</v>
      </c>
      <c r="T1473">
        <v>8434.5597350000007</v>
      </c>
      <c r="U1473">
        <v>2044.448903</v>
      </c>
      <c r="V1473">
        <v>12675.732486000001</v>
      </c>
      <c r="W1473">
        <v>0.76495199999999997</v>
      </c>
      <c r="X1473">
        <v>1.1299999999999999</v>
      </c>
      <c r="Y1473">
        <v>0.85</v>
      </c>
      <c r="Z1473">
        <f t="shared" si="22"/>
        <v>1.2480232288536838E-2</v>
      </c>
    </row>
    <row r="1474" spans="1:26" x14ac:dyDescent="0.2">
      <c r="A1474">
        <v>510010112</v>
      </c>
      <c r="B1474" t="s">
        <v>735</v>
      </c>
      <c r="C1474">
        <v>2</v>
      </c>
      <c r="D1474">
        <v>24.701695000000001</v>
      </c>
      <c r="E1474">
        <v>116065.37019</v>
      </c>
      <c r="F1474">
        <v>15814.683161000001</v>
      </c>
      <c r="G1474">
        <v>14771.319006</v>
      </c>
      <c r="H1474">
        <v>16927.244873</v>
      </c>
      <c r="I1474">
        <v>14185.809950999999</v>
      </c>
      <c r="J1474">
        <v>11302.884323</v>
      </c>
      <c r="K1474">
        <v>8831.4633730000005</v>
      </c>
      <c r="L1474">
        <v>4715.3996800000004</v>
      </c>
      <c r="M1474">
        <v>3054.580586</v>
      </c>
      <c r="N1474">
        <v>3142.439226</v>
      </c>
      <c r="O1474">
        <v>4421.5784180000001</v>
      </c>
      <c r="P1474">
        <v>7695.2421039999999</v>
      </c>
      <c r="Q1474">
        <v>11450.959104</v>
      </c>
      <c r="R1474">
        <v>0.53637900000000005</v>
      </c>
      <c r="S1474">
        <v>41.092520999999998</v>
      </c>
      <c r="T1474">
        <v>4187.5722649999998</v>
      </c>
      <c r="U1474">
        <v>1673.7876679999999</v>
      </c>
      <c r="V1474">
        <v>24852.619953000001</v>
      </c>
      <c r="W1474">
        <v>3.0324659999999999</v>
      </c>
      <c r="X1474">
        <v>1.19</v>
      </c>
      <c r="Y1474">
        <v>0.85</v>
      </c>
      <c r="Z1474">
        <f t="shared" si="22"/>
        <v>1.4421077236560701E-2</v>
      </c>
    </row>
    <row r="1475" spans="1:26" x14ac:dyDescent="0.2">
      <c r="A1475">
        <v>1702000605</v>
      </c>
      <c r="B1475" t="s">
        <v>1734</v>
      </c>
      <c r="C1475">
        <v>3</v>
      </c>
      <c r="D1475">
        <v>24.715834999999998</v>
      </c>
      <c r="E1475">
        <v>149629.44090099999</v>
      </c>
      <c r="F1475">
        <v>10812.883484</v>
      </c>
      <c r="G1475">
        <v>10092.484984999999</v>
      </c>
      <c r="H1475">
        <v>11567.952324</v>
      </c>
      <c r="I1475">
        <v>15629.516921</v>
      </c>
      <c r="J1475">
        <v>18388.581473999999</v>
      </c>
      <c r="K1475">
        <v>17795.401427000001</v>
      </c>
      <c r="L1475">
        <v>16307.15704</v>
      </c>
      <c r="M1475">
        <v>11106.851825</v>
      </c>
      <c r="N1475">
        <v>7687.2451250000004</v>
      </c>
      <c r="O1475">
        <v>8314.5906429999995</v>
      </c>
      <c r="P1475">
        <v>11507.421638</v>
      </c>
      <c r="Q1475">
        <v>10790.561163</v>
      </c>
      <c r="R1475">
        <v>0.69109500000000001</v>
      </c>
      <c r="S1475">
        <v>10.137796</v>
      </c>
      <c r="T1475">
        <v>11298.78385</v>
      </c>
      <c r="U1475">
        <v>210.533931</v>
      </c>
      <c r="V1475">
        <v>1045.368481</v>
      </c>
      <c r="W1475">
        <v>4.5143999999999997E-2</v>
      </c>
      <c r="X1475">
        <v>0.82</v>
      </c>
      <c r="Y1475">
        <v>0.85</v>
      </c>
      <c r="Z1475">
        <f t="shared" si="22"/>
        <v>1.4070354719783824E-3</v>
      </c>
    </row>
    <row r="1476" spans="1:26" x14ac:dyDescent="0.2">
      <c r="A1476">
        <v>1801021002</v>
      </c>
      <c r="B1476" t="s">
        <v>1807</v>
      </c>
      <c r="C1476">
        <v>6</v>
      </c>
      <c r="D1476">
        <v>24.746877999999999</v>
      </c>
      <c r="E1476">
        <v>130667.390293</v>
      </c>
      <c r="F1476">
        <v>15201.322690999999</v>
      </c>
      <c r="G1476">
        <v>14559.735044999999</v>
      </c>
      <c r="H1476">
        <v>17214.073804</v>
      </c>
      <c r="I1476">
        <v>15591.801943</v>
      </c>
      <c r="J1476">
        <v>15781.803128</v>
      </c>
      <c r="K1476">
        <v>11829.174590000001</v>
      </c>
      <c r="L1476">
        <v>6942.4092840000003</v>
      </c>
      <c r="M1476">
        <v>4724.728701</v>
      </c>
      <c r="N1476">
        <v>4619.1290859999999</v>
      </c>
      <c r="O1476">
        <v>5022.2106270000004</v>
      </c>
      <c r="P1476">
        <v>7021.8716260000001</v>
      </c>
      <c r="Q1476">
        <v>12385.641756999999</v>
      </c>
      <c r="R1476">
        <v>0.60275800000000002</v>
      </c>
      <c r="S1476">
        <v>22.506561999999999</v>
      </c>
      <c r="T1476">
        <v>2779.5966239999998</v>
      </c>
      <c r="U1476">
        <v>60.735605</v>
      </c>
      <c r="V1476">
        <v>966.34805900000003</v>
      </c>
      <c r="W1476">
        <v>0.146151</v>
      </c>
      <c r="X1476">
        <v>0.95</v>
      </c>
      <c r="Y1476">
        <v>0.85</v>
      </c>
      <c r="Z1476">
        <f t="shared" si="22"/>
        <v>4.6481072946976635E-4</v>
      </c>
    </row>
    <row r="1477" spans="1:26" x14ac:dyDescent="0.2">
      <c r="A1477">
        <v>202000406</v>
      </c>
      <c r="B1477" t="s">
        <v>233</v>
      </c>
      <c r="C1477">
        <v>4</v>
      </c>
      <c r="D1477">
        <v>24.758467</v>
      </c>
      <c r="E1477">
        <v>144810.99850300001</v>
      </c>
      <c r="F1477">
        <v>14482.166077</v>
      </c>
      <c r="G1477">
        <v>12247.453625</v>
      </c>
      <c r="H1477">
        <v>17906.271457999999</v>
      </c>
      <c r="I1477">
        <v>17397.062847000001</v>
      </c>
      <c r="J1477">
        <v>13904.620305</v>
      </c>
      <c r="K1477">
        <v>9867.3776710000002</v>
      </c>
      <c r="L1477">
        <v>7257.5507379999999</v>
      </c>
      <c r="M1477">
        <v>6376.5287770000004</v>
      </c>
      <c r="N1477">
        <v>6190.6790170000004</v>
      </c>
      <c r="O1477">
        <v>10565.205953999999</v>
      </c>
      <c r="P1477">
        <v>14513.886005</v>
      </c>
      <c r="Q1477">
        <v>14570.385899000001</v>
      </c>
      <c r="R1477">
        <v>0.66768799999999995</v>
      </c>
      <c r="S1477">
        <v>68.298886999999993</v>
      </c>
      <c r="T1477">
        <v>1270.610042</v>
      </c>
      <c r="U1477">
        <v>830.06292099999996</v>
      </c>
      <c r="V1477">
        <v>18046.866564</v>
      </c>
      <c r="W1477">
        <v>8.2796939999999992</v>
      </c>
      <c r="X1477">
        <v>1.1499999999999999</v>
      </c>
      <c r="Y1477">
        <v>0.85</v>
      </c>
      <c r="Z1477">
        <f t="shared" si="22"/>
        <v>5.7320433501658634E-3</v>
      </c>
    </row>
    <row r="1478" spans="1:26" x14ac:dyDescent="0.2">
      <c r="A1478" s="4">
        <v>101000107</v>
      </c>
      <c r="B1478" t="s">
        <v>124</v>
      </c>
      <c r="C1478" s="4">
        <v>4</v>
      </c>
      <c r="D1478" s="5">
        <v>24.790203999999999</v>
      </c>
      <c r="E1478" s="6">
        <v>130115.04094000001</v>
      </c>
      <c r="F1478" s="6">
        <v>7639.5374199999997</v>
      </c>
      <c r="G1478" s="6">
        <v>4737.7825819999998</v>
      </c>
      <c r="H1478" s="6">
        <v>8268.9135709999991</v>
      </c>
      <c r="I1478" s="6">
        <v>17848.947103999999</v>
      </c>
      <c r="J1478" s="6">
        <v>18393.809114</v>
      </c>
      <c r="K1478" s="6">
        <v>13294.896235</v>
      </c>
      <c r="L1478" s="6">
        <v>10193.697504</v>
      </c>
      <c r="M1478" s="6">
        <v>7566.2795109999997</v>
      </c>
      <c r="N1478" s="6">
        <v>6591.2867429999997</v>
      </c>
      <c r="O1478" s="6">
        <v>11165.995997</v>
      </c>
      <c r="P1478" s="6">
        <v>14612.831023999999</v>
      </c>
      <c r="Q1478" s="6">
        <v>10272.445776</v>
      </c>
      <c r="R1478" s="7">
        <v>0.59916100000000005</v>
      </c>
      <c r="S1478" s="5">
        <v>36.294291999999999</v>
      </c>
      <c r="T1478" s="6">
        <v>2366.7808399999999</v>
      </c>
      <c r="U1478" s="6">
        <v>1377.0528389999999</v>
      </c>
      <c r="V1478" s="6">
        <v>26294.774105</v>
      </c>
      <c r="W1478" s="5">
        <v>5.8431920000000002</v>
      </c>
      <c r="X1478" s="4">
        <v>1.03</v>
      </c>
      <c r="Y1478" s="4">
        <v>0.85</v>
      </c>
      <c r="Z1478">
        <f t="shared" ref="Z1478:Z1541" si="23">U1478/E1478</f>
        <v>1.0583348620202954E-2</v>
      </c>
    </row>
    <row r="1479" spans="1:26" x14ac:dyDescent="0.2">
      <c r="A1479">
        <v>104000210</v>
      </c>
      <c r="B1479" t="s">
        <v>160</v>
      </c>
      <c r="C1479">
        <v>3</v>
      </c>
      <c r="D1479">
        <v>24.819434999999999</v>
      </c>
      <c r="E1479">
        <v>153514.83546999999</v>
      </c>
      <c r="F1479">
        <v>12237.191975</v>
      </c>
      <c r="G1479">
        <v>10810.489425</v>
      </c>
      <c r="H1479">
        <v>15556.001595</v>
      </c>
      <c r="I1479">
        <v>17570.487722999998</v>
      </c>
      <c r="J1479">
        <v>17112.027973</v>
      </c>
      <c r="K1479">
        <v>13225.046382</v>
      </c>
      <c r="L1479">
        <v>9977.1136239999996</v>
      </c>
      <c r="M1479">
        <v>9093.1299130000007</v>
      </c>
      <c r="N1479">
        <v>8438.9421189999994</v>
      </c>
      <c r="O1479">
        <v>12440.710064999999</v>
      </c>
      <c r="P1479">
        <v>14285.306118</v>
      </c>
      <c r="Q1479">
        <v>13229.204884999999</v>
      </c>
      <c r="R1479">
        <v>0.70608099999999996</v>
      </c>
      <c r="S1479">
        <v>16.54637</v>
      </c>
      <c r="T1479">
        <v>6954.1918770000002</v>
      </c>
      <c r="U1479">
        <v>174.36088000000001</v>
      </c>
      <c r="V1479">
        <v>2193.731217</v>
      </c>
      <c r="W1479">
        <v>0.15901199999999999</v>
      </c>
      <c r="X1479">
        <v>1.03</v>
      </c>
      <c r="Y1479">
        <v>0.85</v>
      </c>
      <c r="Z1479">
        <f t="shared" si="23"/>
        <v>1.1357917263577679E-3</v>
      </c>
    </row>
    <row r="1480" spans="1:26" x14ac:dyDescent="0.2">
      <c r="A1480">
        <v>601010604</v>
      </c>
      <c r="B1480" t="s">
        <v>575</v>
      </c>
      <c r="C1480">
        <v>16</v>
      </c>
      <c r="D1480">
        <v>24.925837999999999</v>
      </c>
      <c r="E1480">
        <v>150387.72780299999</v>
      </c>
      <c r="F1480">
        <v>16227.360774999999</v>
      </c>
      <c r="G1480">
        <v>15021.819073000001</v>
      </c>
      <c r="H1480">
        <v>17334.150655000001</v>
      </c>
      <c r="I1480">
        <v>15794.457947999999</v>
      </c>
      <c r="J1480">
        <v>14531.907448</v>
      </c>
      <c r="K1480">
        <v>11531.333187</v>
      </c>
      <c r="L1480">
        <v>10229.149572</v>
      </c>
      <c r="M1480">
        <v>9618.6837759999999</v>
      </c>
      <c r="N1480">
        <v>8003.1999800000003</v>
      </c>
      <c r="O1480">
        <v>8508.0464200000006</v>
      </c>
      <c r="P1480">
        <v>10509.202893</v>
      </c>
      <c r="Q1480">
        <v>13417.422619999999</v>
      </c>
      <c r="R1480">
        <v>0.68874500000000005</v>
      </c>
      <c r="S1480">
        <v>19.734252999999999</v>
      </c>
      <c r="T1480">
        <v>1101.848131</v>
      </c>
      <c r="U1480">
        <v>83.150597000000005</v>
      </c>
      <c r="V1480">
        <v>653.99485200000004</v>
      </c>
      <c r="W1480">
        <v>0.26312799999999997</v>
      </c>
      <c r="X1480">
        <v>0.92</v>
      </c>
      <c r="Y1480">
        <v>0.85</v>
      </c>
      <c r="Z1480">
        <f t="shared" si="23"/>
        <v>5.5290812764272165E-4</v>
      </c>
    </row>
    <row r="1481" spans="1:26" x14ac:dyDescent="0.2">
      <c r="A1481">
        <v>103000301</v>
      </c>
      <c r="B1481" t="s">
        <v>147</v>
      </c>
      <c r="C1481">
        <v>4</v>
      </c>
      <c r="D1481">
        <v>24.988123999999999</v>
      </c>
      <c r="E1481">
        <v>164332.49632400001</v>
      </c>
      <c r="F1481">
        <v>14452.233815</v>
      </c>
      <c r="G1481">
        <v>14675.961329</v>
      </c>
      <c r="H1481">
        <v>14768.543229999999</v>
      </c>
      <c r="I1481">
        <v>16243.473994</v>
      </c>
      <c r="J1481">
        <v>16142.842364</v>
      </c>
      <c r="K1481">
        <v>14999.28132</v>
      </c>
      <c r="L1481">
        <v>12255.456405000001</v>
      </c>
      <c r="M1481">
        <v>10808.659423999999</v>
      </c>
      <c r="N1481">
        <v>11998.938292000001</v>
      </c>
      <c r="O1481">
        <v>12936.559899</v>
      </c>
      <c r="P1481">
        <v>12466.083210999999</v>
      </c>
      <c r="Q1481">
        <v>12986.594757000001</v>
      </c>
      <c r="R1481">
        <v>0.75073299999999998</v>
      </c>
      <c r="S1481">
        <v>17.076771999999998</v>
      </c>
      <c r="T1481">
        <v>5091.6375609999996</v>
      </c>
      <c r="U1481">
        <v>111.14267</v>
      </c>
      <c r="V1481">
        <v>1134.0780440000001</v>
      </c>
      <c r="W1481">
        <v>0.113577</v>
      </c>
      <c r="X1481">
        <v>1.03</v>
      </c>
      <c r="Y1481">
        <v>0.85</v>
      </c>
      <c r="Z1481">
        <f t="shared" si="23"/>
        <v>6.7632800867863476E-4</v>
      </c>
    </row>
    <row r="1482" spans="1:26" x14ac:dyDescent="0.2">
      <c r="A1482">
        <v>1101000406</v>
      </c>
      <c r="B1482" t="s">
        <v>1262</v>
      </c>
      <c r="C1482">
        <v>1</v>
      </c>
      <c r="D1482">
        <v>25.016539999999999</v>
      </c>
      <c r="E1482">
        <v>133075.86294299999</v>
      </c>
      <c r="F1482">
        <v>12313.827647</v>
      </c>
      <c r="G1482">
        <v>13891.277853</v>
      </c>
      <c r="H1482">
        <v>14928.083245</v>
      </c>
      <c r="I1482">
        <v>14977.630283</v>
      </c>
      <c r="J1482">
        <v>14798.316803</v>
      </c>
      <c r="K1482">
        <v>11807.699482</v>
      </c>
      <c r="L1482">
        <v>9625.6241119999995</v>
      </c>
      <c r="M1482">
        <v>7217.2826340000001</v>
      </c>
      <c r="N1482">
        <v>6591.3614729999999</v>
      </c>
      <c r="O1482">
        <v>5965.3392610000001</v>
      </c>
      <c r="P1482">
        <v>9590.7177119999997</v>
      </c>
      <c r="Q1482">
        <v>11678.080427000001</v>
      </c>
      <c r="R1482">
        <v>0.60725099999999999</v>
      </c>
      <c r="S1482">
        <v>25.787402</v>
      </c>
      <c r="T1482">
        <v>13493.195600999999</v>
      </c>
      <c r="U1482">
        <v>609.82897200000002</v>
      </c>
      <c r="V1482">
        <v>6880.9343760000002</v>
      </c>
      <c r="W1482">
        <v>0.341947</v>
      </c>
      <c r="X1482">
        <v>1.33</v>
      </c>
      <c r="Y1482">
        <v>0.85</v>
      </c>
      <c r="Z1482">
        <f t="shared" si="23"/>
        <v>4.58256635360844E-3</v>
      </c>
    </row>
    <row r="1483" spans="1:26" x14ac:dyDescent="0.2">
      <c r="A1483">
        <v>301010201</v>
      </c>
      <c r="B1483" t="s">
        <v>352</v>
      </c>
      <c r="C1483">
        <v>5</v>
      </c>
      <c r="D1483">
        <v>25.038124</v>
      </c>
      <c r="E1483">
        <v>146692.967531</v>
      </c>
      <c r="F1483">
        <v>14745.688888999999</v>
      </c>
      <c r="G1483">
        <v>13469.862881999999</v>
      </c>
      <c r="H1483">
        <v>16020.672493</v>
      </c>
      <c r="I1483">
        <v>15747.067160000001</v>
      </c>
      <c r="J1483">
        <v>14890.372100000001</v>
      </c>
      <c r="K1483">
        <v>12177.183416</v>
      </c>
      <c r="L1483">
        <v>10344.453314</v>
      </c>
      <c r="M1483">
        <v>8540.9152979999999</v>
      </c>
      <c r="N1483">
        <v>8933.5315900000005</v>
      </c>
      <c r="O1483">
        <v>9443.2025080000003</v>
      </c>
      <c r="P1483">
        <v>10734.942243</v>
      </c>
      <c r="Q1483">
        <v>11991.364095000001</v>
      </c>
      <c r="R1483">
        <v>0.66881100000000004</v>
      </c>
      <c r="S1483">
        <v>31.955382</v>
      </c>
      <c r="T1483">
        <v>2176.596219</v>
      </c>
      <c r="U1483">
        <v>845.48344399999996</v>
      </c>
      <c r="V1483">
        <v>9116.9313999999995</v>
      </c>
      <c r="W1483">
        <v>2.1667779999999999</v>
      </c>
      <c r="X1483">
        <v>1.02</v>
      </c>
      <c r="Y1483">
        <v>0.85</v>
      </c>
      <c r="Z1483">
        <f t="shared" si="23"/>
        <v>5.7636262885017138E-3</v>
      </c>
    </row>
    <row r="1484" spans="1:26" x14ac:dyDescent="0.2">
      <c r="A1484">
        <v>1027010405</v>
      </c>
      <c r="B1484" t="s">
        <v>1232</v>
      </c>
      <c r="C1484">
        <v>4</v>
      </c>
      <c r="D1484">
        <v>25.229672000000001</v>
      </c>
      <c r="E1484">
        <v>128439.134811</v>
      </c>
      <c r="F1484">
        <v>6227.6862860000001</v>
      </c>
      <c r="G1484">
        <v>9109.7464870000003</v>
      </c>
      <c r="H1484">
        <v>11688.362687999999</v>
      </c>
      <c r="I1484">
        <v>12134.548886</v>
      </c>
      <c r="J1484">
        <v>15229.520632</v>
      </c>
      <c r="K1484">
        <v>15865.841956</v>
      </c>
      <c r="L1484">
        <v>13561.160564</v>
      </c>
      <c r="M1484">
        <v>12129.565673999999</v>
      </c>
      <c r="N1484">
        <v>9263.8123959999994</v>
      </c>
      <c r="O1484">
        <v>8167.4750720000002</v>
      </c>
      <c r="P1484">
        <v>7327.9997000000003</v>
      </c>
      <c r="Q1484">
        <v>7969.8015539999997</v>
      </c>
      <c r="R1484">
        <v>0.58114100000000002</v>
      </c>
      <c r="S1484">
        <v>14.509515</v>
      </c>
      <c r="T1484">
        <v>6099.6108979999999</v>
      </c>
      <c r="U1484">
        <v>1182.374532</v>
      </c>
      <c r="V1484">
        <v>10633.834964</v>
      </c>
      <c r="W1484">
        <v>2.0269119999999998</v>
      </c>
      <c r="X1484">
        <v>0.98</v>
      </c>
      <c r="Y1484">
        <v>0.85</v>
      </c>
      <c r="Z1484">
        <f t="shared" si="23"/>
        <v>9.2057185976834929E-3</v>
      </c>
    </row>
    <row r="1485" spans="1:26" x14ac:dyDescent="0.2">
      <c r="A1485">
        <v>315020307</v>
      </c>
      <c r="B1485" t="s">
        <v>523</v>
      </c>
      <c r="C1485">
        <v>1</v>
      </c>
      <c r="D1485">
        <v>25.233853</v>
      </c>
      <c r="E1485">
        <v>135696.10380700001</v>
      </c>
      <c r="F1485">
        <v>16096.717715999999</v>
      </c>
      <c r="G1485">
        <v>15533.540875999999</v>
      </c>
      <c r="H1485">
        <v>17335.930675</v>
      </c>
      <c r="I1485">
        <v>14960.186272000001</v>
      </c>
      <c r="J1485">
        <v>10928.722040000001</v>
      </c>
      <c r="K1485">
        <v>9223.4142819999997</v>
      </c>
      <c r="L1485">
        <v>8926.5715459999992</v>
      </c>
      <c r="M1485">
        <v>6563.3700589999999</v>
      </c>
      <c r="N1485">
        <v>6132.9343580000004</v>
      </c>
      <c r="O1485">
        <v>6907.1202990000002</v>
      </c>
      <c r="P1485">
        <v>10199.851839000001</v>
      </c>
      <c r="Q1485">
        <v>13216.771323999999</v>
      </c>
      <c r="R1485">
        <v>0.61387499999999995</v>
      </c>
      <c r="S1485">
        <v>11.942258000000001</v>
      </c>
      <c r="T1485">
        <v>29389.507038</v>
      </c>
      <c r="U1485">
        <v>338.127296</v>
      </c>
      <c r="V1485">
        <v>3822.9587000000001</v>
      </c>
      <c r="W1485">
        <v>5.8368000000000003E-2</v>
      </c>
      <c r="X1485">
        <v>1.02</v>
      </c>
      <c r="Y1485">
        <v>0.85</v>
      </c>
      <c r="Z1485">
        <f t="shared" si="23"/>
        <v>2.4917981173646444E-3</v>
      </c>
    </row>
    <row r="1486" spans="1:26" x14ac:dyDescent="0.2">
      <c r="A1486">
        <v>1408010505</v>
      </c>
      <c r="B1486" t="s">
        <v>1616</v>
      </c>
      <c r="C1486">
        <v>15</v>
      </c>
      <c r="D1486">
        <v>25.241064999999999</v>
      </c>
      <c r="E1486">
        <v>143022.50474999999</v>
      </c>
      <c r="F1486">
        <v>7103.3460779999996</v>
      </c>
      <c r="G1486">
        <v>7642.4891289999996</v>
      </c>
      <c r="H1486">
        <v>13168.477234</v>
      </c>
      <c r="I1486">
        <v>16409.105996999999</v>
      </c>
      <c r="J1486">
        <v>18272.241011999999</v>
      </c>
      <c r="K1486">
        <v>17549.132775999999</v>
      </c>
      <c r="L1486">
        <v>13601.414059999999</v>
      </c>
      <c r="M1486">
        <v>11364.350847</v>
      </c>
      <c r="N1486">
        <v>10976.434909</v>
      </c>
      <c r="O1486">
        <v>10784.711649000001</v>
      </c>
      <c r="P1486">
        <v>8843.0901159999994</v>
      </c>
      <c r="Q1486">
        <v>7592.9719109999996</v>
      </c>
      <c r="R1486">
        <v>0.64683400000000002</v>
      </c>
      <c r="S1486">
        <v>10.912074</v>
      </c>
      <c r="T1486">
        <v>2145.2336660000001</v>
      </c>
      <c r="U1486">
        <v>207.020456</v>
      </c>
      <c r="V1486">
        <v>3387.724033</v>
      </c>
      <c r="W1486">
        <v>0.49774400000000002</v>
      </c>
      <c r="X1486">
        <v>0.54</v>
      </c>
      <c r="Y1486">
        <v>0.85</v>
      </c>
      <c r="Z1486">
        <f t="shared" si="23"/>
        <v>1.4474677000089386E-3</v>
      </c>
    </row>
    <row r="1487" spans="1:26" x14ac:dyDescent="0.2">
      <c r="A1487">
        <v>1301000113</v>
      </c>
      <c r="B1487" t="s">
        <v>1508</v>
      </c>
      <c r="C1487">
        <v>16</v>
      </c>
      <c r="D1487">
        <v>25.283524</v>
      </c>
      <c r="E1487">
        <v>134326.48699800001</v>
      </c>
      <c r="F1487">
        <v>4511.2394009999998</v>
      </c>
      <c r="G1487">
        <v>4287.4916009999997</v>
      </c>
      <c r="H1487">
        <v>7698.1337199999998</v>
      </c>
      <c r="I1487">
        <v>16165.242006</v>
      </c>
      <c r="J1487">
        <v>18553.731876000002</v>
      </c>
      <c r="K1487">
        <v>17584.197093999999</v>
      </c>
      <c r="L1487">
        <v>16284.808249</v>
      </c>
      <c r="M1487">
        <v>13383.746703000001</v>
      </c>
      <c r="N1487">
        <v>11913.253542</v>
      </c>
      <c r="O1487">
        <v>12067.867758</v>
      </c>
      <c r="P1487">
        <v>7079.9044430000004</v>
      </c>
      <c r="Q1487">
        <v>5025.2546140000004</v>
      </c>
      <c r="R1487">
        <v>0.60648500000000005</v>
      </c>
      <c r="S1487">
        <v>14.661254</v>
      </c>
      <c r="T1487">
        <v>1500.9308579999999</v>
      </c>
      <c r="U1487">
        <v>91.804621999999995</v>
      </c>
      <c r="V1487">
        <v>522.08551399999999</v>
      </c>
      <c r="W1487">
        <v>0.214943</v>
      </c>
      <c r="X1487">
        <v>1.24</v>
      </c>
      <c r="Y1487">
        <v>0.85</v>
      </c>
      <c r="Z1487">
        <f t="shared" si="23"/>
        <v>6.8344392868226265E-4</v>
      </c>
    </row>
    <row r="1488" spans="1:26" x14ac:dyDescent="0.2">
      <c r="A1488">
        <v>1706020313</v>
      </c>
      <c r="B1488" t="s">
        <v>1810</v>
      </c>
      <c r="C1488">
        <v>16</v>
      </c>
      <c r="D1488">
        <v>25.334254999999999</v>
      </c>
      <c r="E1488">
        <v>171691.85711000001</v>
      </c>
      <c r="F1488">
        <v>12341.378489000001</v>
      </c>
      <c r="G1488">
        <v>11363.816129999999</v>
      </c>
      <c r="H1488">
        <v>14528.679671</v>
      </c>
      <c r="I1488">
        <v>17512.610067000001</v>
      </c>
      <c r="J1488">
        <v>18848.684982999999</v>
      </c>
      <c r="K1488">
        <v>18150.352441999999</v>
      </c>
      <c r="L1488">
        <v>16955.230443</v>
      </c>
      <c r="M1488">
        <v>11732.779415000001</v>
      </c>
      <c r="N1488">
        <v>10152.035515</v>
      </c>
      <c r="O1488">
        <v>13252.823351999999</v>
      </c>
      <c r="P1488">
        <v>14537.698759999999</v>
      </c>
      <c r="Q1488">
        <v>12784.725859</v>
      </c>
      <c r="R1488">
        <v>0.77363700000000002</v>
      </c>
      <c r="S1488">
        <v>5.8296429999999999</v>
      </c>
      <c r="T1488">
        <v>3778.459758</v>
      </c>
      <c r="U1488">
        <v>16.320851000000001</v>
      </c>
      <c r="V1488">
        <v>98.435883000000004</v>
      </c>
      <c r="W1488">
        <v>1.2459E-2</v>
      </c>
      <c r="X1488">
        <v>0.82</v>
      </c>
      <c r="Y1488">
        <v>0.85</v>
      </c>
      <c r="Z1488">
        <f t="shared" si="23"/>
        <v>9.5058969450971184E-5</v>
      </c>
    </row>
    <row r="1489" spans="1:26" x14ac:dyDescent="0.2">
      <c r="A1489">
        <v>601020204</v>
      </c>
      <c r="B1489" t="s">
        <v>855</v>
      </c>
      <c r="C1489">
        <v>8</v>
      </c>
      <c r="D1489">
        <v>25.359334</v>
      </c>
      <c r="E1489">
        <v>155430.52682699999</v>
      </c>
      <c r="F1489">
        <v>16475.451701999998</v>
      </c>
      <c r="G1489">
        <v>15386.273730000001</v>
      </c>
      <c r="H1489">
        <v>17427.624528</v>
      </c>
      <c r="I1489">
        <v>15557.206428</v>
      </c>
      <c r="J1489">
        <v>14159.572633</v>
      </c>
      <c r="K1489">
        <v>12091.934458</v>
      </c>
      <c r="L1489">
        <v>10166.740196999999</v>
      </c>
      <c r="M1489">
        <v>9670.9058789999999</v>
      </c>
      <c r="N1489">
        <v>9334.2202610000004</v>
      </c>
      <c r="O1489">
        <v>9655.3665419999998</v>
      </c>
      <c r="P1489">
        <v>11670.723484</v>
      </c>
      <c r="Q1489">
        <v>14210.981936</v>
      </c>
      <c r="R1489">
        <v>0.69967199999999996</v>
      </c>
      <c r="S1489">
        <v>40.653708999999999</v>
      </c>
      <c r="T1489">
        <v>1093.331308</v>
      </c>
      <c r="U1489">
        <v>678.67689700000005</v>
      </c>
      <c r="V1489">
        <v>15185.314173000001</v>
      </c>
      <c r="W1489">
        <v>7.7704219999999999</v>
      </c>
      <c r="X1489">
        <v>0.92</v>
      </c>
      <c r="Y1489">
        <v>0.85</v>
      </c>
      <c r="Z1489">
        <f t="shared" si="23"/>
        <v>4.3664324560605322E-3</v>
      </c>
    </row>
    <row r="1490" spans="1:26" x14ac:dyDescent="0.2">
      <c r="A1490">
        <v>1102000919</v>
      </c>
      <c r="B1490" t="s">
        <v>1304</v>
      </c>
      <c r="C1490">
        <v>2</v>
      </c>
      <c r="D1490">
        <v>25.492664000000001</v>
      </c>
      <c r="E1490">
        <v>162159.40645499999</v>
      </c>
      <c r="F1490">
        <v>10485.840742</v>
      </c>
      <c r="G1490">
        <v>9744.9039190000003</v>
      </c>
      <c r="H1490">
        <v>12921.829167</v>
      </c>
      <c r="I1490">
        <v>14286.02665</v>
      </c>
      <c r="J1490">
        <v>18001.728117999999</v>
      </c>
      <c r="K1490">
        <v>17802.095107000001</v>
      </c>
      <c r="L1490">
        <v>18011.590171</v>
      </c>
      <c r="M1490">
        <v>17197.984766000001</v>
      </c>
      <c r="N1490">
        <v>10817.55976</v>
      </c>
      <c r="O1490">
        <v>11121.192171000001</v>
      </c>
      <c r="P1490">
        <v>11972.119826</v>
      </c>
      <c r="Q1490">
        <v>10182.733471</v>
      </c>
      <c r="R1490">
        <v>0.72614400000000001</v>
      </c>
      <c r="S1490">
        <v>20.898951</v>
      </c>
      <c r="T1490">
        <v>8483.1279930000001</v>
      </c>
      <c r="U1490">
        <v>1545.7030440000001</v>
      </c>
      <c r="V1490">
        <v>10181.283028</v>
      </c>
      <c r="W1490">
        <v>0.75638700000000003</v>
      </c>
      <c r="X1490">
        <v>1.33</v>
      </c>
      <c r="Y1490">
        <v>0.85</v>
      </c>
      <c r="Z1490">
        <f t="shared" si="23"/>
        <v>9.5319974202602922E-3</v>
      </c>
    </row>
    <row r="1491" spans="1:26" x14ac:dyDescent="0.2">
      <c r="A1491">
        <v>505000304</v>
      </c>
      <c r="B1491" t="s">
        <v>677</v>
      </c>
      <c r="C1491">
        <v>16</v>
      </c>
      <c r="D1491">
        <v>25.498221999999998</v>
      </c>
      <c r="E1491">
        <v>123935.03449999999</v>
      </c>
      <c r="F1491">
        <v>15694.730750999999</v>
      </c>
      <c r="G1491">
        <v>14730.493521</v>
      </c>
      <c r="H1491">
        <v>18165.900281999999</v>
      </c>
      <c r="I1491">
        <v>16217.130612000001</v>
      </c>
      <c r="J1491">
        <v>14630.801528</v>
      </c>
      <c r="K1491">
        <v>8100.2428520000003</v>
      </c>
      <c r="L1491">
        <v>4379.6850489999997</v>
      </c>
      <c r="M1491">
        <v>3937.1658130000001</v>
      </c>
      <c r="N1491">
        <v>3648.429858</v>
      </c>
      <c r="O1491">
        <v>4385.1193960000001</v>
      </c>
      <c r="P1491">
        <v>8005.2342250000002</v>
      </c>
      <c r="Q1491">
        <v>12298.333981</v>
      </c>
      <c r="R1491">
        <v>0.55485600000000002</v>
      </c>
      <c r="S1491">
        <v>21.909859999999998</v>
      </c>
      <c r="T1491">
        <v>1018.033034</v>
      </c>
      <c r="U1491">
        <v>175.57011</v>
      </c>
      <c r="V1491">
        <v>1546.573095</v>
      </c>
      <c r="W1491">
        <v>0.81684699999999999</v>
      </c>
      <c r="X1491">
        <v>1.19</v>
      </c>
      <c r="Y1491">
        <v>0.85</v>
      </c>
      <c r="Z1491">
        <f t="shared" si="23"/>
        <v>1.4166301781277191E-3</v>
      </c>
    </row>
    <row r="1492" spans="1:26" x14ac:dyDescent="0.2">
      <c r="A1492">
        <v>1020010106</v>
      </c>
      <c r="B1492" t="s">
        <v>625</v>
      </c>
      <c r="C1492">
        <v>11</v>
      </c>
      <c r="D1492">
        <v>25.576543999999998</v>
      </c>
      <c r="E1492">
        <v>158551.061414</v>
      </c>
      <c r="F1492">
        <v>9325.1196280000004</v>
      </c>
      <c r="G1492">
        <v>8796.4880009999997</v>
      </c>
      <c r="H1492">
        <v>12728.321225</v>
      </c>
      <c r="I1492">
        <v>17131.587100000001</v>
      </c>
      <c r="J1492">
        <v>18766.957076999999</v>
      </c>
      <c r="K1492">
        <v>18243.365081</v>
      </c>
      <c r="L1492">
        <v>18211.162885000002</v>
      </c>
      <c r="M1492">
        <v>14938.080258</v>
      </c>
      <c r="N1492">
        <v>11204.952775</v>
      </c>
      <c r="O1492">
        <v>10763.843749</v>
      </c>
      <c r="P1492">
        <v>9834.4812220000003</v>
      </c>
      <c r="Q1492">
        <v>8923.9437479999997</v>
      </c>
      <c r="R1492">
        <v>0.70765800000000001</v>
      </c>
      <c r="S1492">
        <v>8.3959679999999999</v>
      </c>
      <c r="T1492">
        <v>3851.8857870000002</v>
      </c>
      <c r="U1492">
        <v>241.05179100000001</v>
      </c>
      <c r="V1492">
        <v>799.31772899999999</v>
      </c>
      <c r="W1492">
        <v>4.0802999999999999E-2</v>
      </c>
      <c r="X1492">
        <v>0.98</v>
      </c>
      <c r="Y1492">
        <v>0.85</v>
      </c>
      <c r="Z1492">
        <f t="shared" si="23"/>
        <v>1.5203417047494785E-3</v>
      </c>
    </row>
    <row r="1493" spans="1:26" x14ac:dyDescent="0.2">
      <c r="A1493">
        <v>1801010305</v>
      </c>
      <c r="B1493" t="s">
        <v>2002</v>
      </c>
      <c r="C1493">
        <v>11</v>
      </c>
      <c r="D1493">
        <v>25.581567</v>
      </c>
      <c r="E1493">
        <v>115496.930161</v>
      </c>
      <c r="F1493">
        <v>16154.769375</v>
      </c>
      <c r="G1493">
        <v>15713.901728000001</v>
      </c>
      <c r="H1493">
        <v>18004.542642</v>
      </c>
      <c r="I1493">
        <v>14638.78967</v>
      </c>
      <c r="J1493">
        <v>13072.206340000001</v>
      </c>
      <c r="K1493">
        <v>7965.4134020000001</v>
      </c>
      <c r="L1493">
        <v>3808.7943570000002</v>
      </c>
      <c r="M1493">
        <v>2466.8613260000002</v>
      </c>
      <c r="N1493">
        <v>2280.2173640000001</v>
      </c>
      <c r="O1493">
        <v>2685.1364659999999</v>
      </c>
      <c r="P1493">
        <v>5702.6932960000004</v>
      </c>
      <c r="Q1493">
        <v>13187.562040000001</v>
      </c>
      <c r="R1493">
        <v>0.51539400000000002</v>
      </c>
      <c r="S1493">
        <v>18.796230999999999</v>
      </c>
      <c r="T1493">
        <v>2059.6516280000001</v>
      </c>
      <c r="U1493">
        <v>138.07834299999999</v>
      </c>
      <c r="V1493">
        <v>1154.7358979999999</v>
      </c>
      <c r="W1493">
        <v>0.50169600000000003</v>
      </c>
      <c r="X1493">
        <v>0.95</v>
      </c>
      <c r="Y1493">
        <v>0.85</v>
      </c>
      <c r="Z1493">
        <f t="shared" si="23"/>
        <v>1.1955152644102492E-3</v>
      </c>
    </row>
    <row r="1494" spans="1:26" x14ac:dyDescent="0.2">
      <c r="A1494">
        <v>1020010103</v>
      </c>
      <c r="B1494" t="s">
        <v>1208</v>
      </c>
      <c r="C1494">
        <v>12</v>
      </c>
      <c r="D1494">
        <v>25.698605000000001</v>
      </c>
      <c r="E1494">
        <v>158978.10227</v>
      </c>
      <c r="F1494">
        <v>9300.2263669999993</v>
      </c>
      <c r="G1494">
        <v>8761.3233880000007</v>
      </c>
      <c r="H1494">
        <v>12722.574669</v>
      </c>
      <c r="I1494">
        <v>17223.973881000002</v>
      </c>
      <c r="J1494">
        <v>18852.802310999999</v>
      </c>
      <c r="K1494">
        <v>18328.717983999999</v>
      </c>
      <c r="L1494">
        <v>18304.331579000002</v>
      </c>
      <c r="M1494">
        <v>15031.874857000001</v>
      </c>
      <c r="N1494">
        <v>11248.792998000001</v>
      </c>
      <c r="O1494">
        <v>10786.404587000001</v>
      </c>
      <c r="P1494">
        <v>9826.3982890000007</v>
      </c>
      <c r="Q1494">
        <v>8907.6619539999992</v>
      </c>
      <c r="R1494">
        <v>0.70619299999999996</v>
      </c>
      <c r="S1494">
        <v>7.8056650000000003</v>
      </c>
      <c r="T1494">
        <v>3815.9286219999999</v>
      </c>
      <c r="U1494">
        <v>254.39441600000001</v>
      </c>
      <c r="V1494">
        <v>843.23396200000002</v>
      </c>
      <c r="W1494">
        <v>4.3448000000000001E-2</v>
      </c>
      <c r="X1494">
        <v>0.98</v>
      </c>
      <c r="Y1494">
        <v>0.85</v>
      </c>
      <c r="Z1494">
        <f t="shared" si="23"/>
        <v>1.6001852605332398E-3</v>
      </c>
    </row>
    <row r="1495" spans="1:26" x14ac:dyDescent="0.2">
      <c r="A1495">
        <v>1008001503</v>
      </c>
      <c r="B1495" t="s">
        <v>1133</v>
      </c>
      <c r="C1495">
        <v>8</v>
      </c>
      <c r="D1495">
        <v>25.793638000000001</v>
      </c>
      <c r="E1495">
        <v>150022.396339</v>
      </c>
      <c r="F1495">
        <v>7232.5657449999999</v>
      </c>
      <c r="G1495">
        <v>6595.6360720000002</v>
      </c>
      <c r="H1495">
        <v>8682.9384489999993</v>
      </c>
      <c r="I1495">
        <v>11483.448157000001</v>
      </c>
      <c r="J1495">
        <v>19187.34434</v>
      </c>
      <c r="K1495">
        <v>18571.419947999999</v>
      </c>
      <c r="L1495">
        <v>18905.419918</v>
      </c>
      <c r="M1495">
        <v>17016.91086</v>
      </c>
      <c r="N1495">
        <v>14536.838642999999</v>
      </c>
      <c r="O1495">
        <v>10920.028221</v>
      </c>
      <c r="P1495">
        <v>9315.6930929999999</v>
      </c>
      <c r="Q1495">
        <v>7874.6591239999998</v>
      </c>
      <c r="R1495">
        <v>0.66395599999999999</v>
      </c>
      <c r="S1495">
        <v>10.843176</v>
      </c>
      <c r="T1495">
        <v>4137.368195</v>
      </c>
      <c r="U1495">
        <v>178.402871</v>
      </c>
      <c r="V1495">
        <v>836.85551499999997</v>
      </c>
      <c r="W1495">
        <v>5.0032E-2</v>
      </c>
      <c r="X1495">
        <v>0.98</v>
      </c>
      <c r="Y1495">
        <v>0.85</v>
      </c>
      <c r="Z1495">
        <f t="shared" si="23"/>
        <v>1.189174918902573E-3</v>
      </c>
    </row>
    <row r="1496" spans="1:26" x14ac:dyDescent="0.2">
      <c r="A1496">
        <v>604000309</v>
      </c>
      <c r="B1496" t="s">
        <v>884</v>
      </c>
      <c r="C1496">
        <v>5</v>
      </c>
      <c r="D1496">
        <v>25.797118999999999</v>
      </c>
      <c r="E1496">
        <v>129870.897082</v>
      </c>
      <c r="F1496">
        <v>17111.707633000002</v>
      </c>
      <c r="G1496">
        <v>15401.190393000001</v>
      </c>
      <c r="H1496">
        <v>17972.420428000001</v>
      </c>
      <c r="I1496">
        <v>14583.203680000001</v>
      </c>
      <c r="J1496">
        <v>11613.091743000001</v>
      </c>
      <c r="K1496">
        <v>8304.7929440000007</v>
      </c>
      <c r="L1496">
        <v>6069.7577959999999</v>
      </c>
      <c r="M1496">
        <v>4132.905444</v>
      </c>
      <c r="N1496">
        <v>4548.1605250000002</v>
      </c>
      <c r="O1496">
        <v>5646.4580539999997</v>
      </c>
      <c r="P1496">
        <v>9906.8233290000007</v>
      </c>
      <c r="Q1496">
        <v>14899.960062</v>
      </c>
      <c r="R1496">
        <v>0.57469400000000004</v>
      </c>
      <c r="S1496">
        <v>19.849081999999999</v>
      </c>
      <c r="T1496">
        <v>3727.4792040000002</v>
      </c>
      <c r="U1496">
        <v>1466.401783</v>
      </c>
      <c r="V1496">
        <v>10924.414547</v>
      </c>
      <c r="W1496">
        <v>1.194842</v>
      </c>
      <c r="X1496">
        <v>0.92</v>
      </c>
      <c r="Y1496">
        <v>0.85</v>
      </c>
      <c r="Z1496">
        <f t="shared" si="23"/>
        <v>1.12912270258218E-2</v>
      </c>
    </row>
    <row r="1497" spans="1:26" x14ac:dyDescent="0.2">
      <c r="A1497">
        <v>1711000907</v>
      </c>
      <c r="B1497" t="s">
        <v>1989</v>
      </c>
      <c r="C1497">
        <v>3</v>
      </c>
      <c r="D1497">
        <v>25.88504</v>
      </c>
      <c r="E1497">
        <v>155820.979708</v>
      </c>
      <c r="F1497">
        <v>17120.736982999999</v>
      </c>
      <c r="G1497">
        <v>12714.696209</v>
      </c>
      <c r="H1497">
        <v>13592.41718</v>
      </c>
      <c r="I1497">
        <v>15609.278675</v>
      </c>
      <c r="J1497">
        <v>18248.849822</v>
      </c>
      <c r="K1497">
        <v>15937.598689</v>
      </c>
      <c r="L1497">
        <v>10035.690258000001</v>
      </c>
      <c r="M1497">
        <v>4814.4229180000002</v>
      </c>
      <c r="N1497">
        <v>4573.9352570000001</v>
      </c>
      <c r="O1497">
        <v>10661.619715999999</v>
      </c>
      <c r="P1497">
        <v>16775.402406000001</v>
      </c>
      <c r="Q1497">
        <v>16277.473608</v>
      </c>
      <c r="R1497">
        <v>0.68718400000000002</v>
      </c>
      <c r="S1497">
        <v>24.223534999999998</v>
      </c>
      <c r="T1497">
        <v>4956.4199509999999</v>
      </c>
      <c r="U1497">
        <v>791.39644899999996</v>
      </c>
      <c r="V1497">
        <v>7163.1129810000002</v>
      </c>
      <c r="W1497">
        <v>0.67186599999999996</v>
      </c>
      <c r="X1497">
        <v>0.82</v>
      </c>
      <c r="Y1497">
        <v>0.85</v>
      </c>
      <c r="Z1497">
        <f t="shared" si="23"/>
        <v>5.0788825130161138E-3</v>
      </c>
    </row>
    <row r="1498" spans="1:26" x14ac:dyDescent="0.2">
      <c r="A1498">
        <v>1801021105</v>
      </c>
      <c r="B1498" t="s">
        <v>2035</v>
      </c>
      <c r="C1498">
        <v>1</v>
      </c>
      <c r="D1498">
        <v>25.992467000000001</v>
      </c>
      <c r="E1498">
        <v>131559.24245799999</v>
      </c>
      <c r="F1498">
        <v>15893.273786</v>
      </c>
      <c r="G1498">
        <v>14938.799851</v>
      </c>
      <c r="H1498">
        <v>17818.151846000001</v>
      </c>
      <c r="I1498">
        <v>16832.346556</v>
      </c>
      <c r="J1498">
        <v>16861.557762</v>
      </c>
      <c r="K1498">
        <v>12195.726866000001</v>
      </c>
      <c r="L1498">
        <v>5859.620441</v>
      </c>
      <c r="M1498">
        <v>3832.8861160000001</v>
      </c>
      <c r="N1498">
        <v>3651.0378409999998</v>
      </c>
      <c r="O1498">
        <v>4318.1528500000004</v>
      </c>
      <c r="P1498">
        <v>6890.25749</v>
      </c>
      <c r="Q1498">
        <v>12689.697423</v>
      </c>
      <c r="R1498">
        <v>0.57779000000000003</v>
      </c>
      <c r="S1498">
        <v>19.586614999999998</v>
      </c>
      <c r="T1498">
        <v>18457.942093000001</v>
      </c>
      <c r="U1498">
        <v>309.39640200000002</v>
      </c>
      <c r="V1498">
        <v>2697.9867530000001</v>
      </c>
      <c r="W1498">
        <v>7.0009000000000002E-2</v>
      </c>
      <c r="X1498">
        <v>0.95</v>
      </c>
      <c r="Y1498">
        <v>0.85</v>
      </c>
      <c r="Z1498">
        <f t="shared" si="23"/>
        <v>2.351764849199205E-3</v>
      </c>
    </row>
    <row r="1499" spans="1:26" x14ac:dyDescent="0.2">
      <c r="A1499">
        <v>1710030209</v>
      </c>
      <c r="B1499" t="s">
        <v>1780</v>
      </c>
      <c r="C1499">
        <v>7</v>
      </c>
      <c r="D1499">
        <v>26.024025999999999</v>
      </c>
      <c r="E1499">
        <v>117254.460575</v>
      </c>
      <c r="F1499">
        <v>17465.716675</v>
      </c>
      <c r="G1499">
        <v>15819.149004999999</v>
      </c>
      <c r="H1499">
        <v>17436.066022999999</v>
      </c>
      <c r="I1499">
        <v>16084.617989</v>
      </c>
      <c r="J1499">
        <v>11824.680095</v>
      </c>
      <c r="K1499">
        <v>5698.8553519999996</v>
      </c>
      <c r="L1499">
        <v>2277.1700879999999</v>
      </c>
      <c r="M1499">
        <v>1544.79898</v>
      </c>
      <c r="N1499">
        <v>1454.3644899999999</v>
      </c>
      <c r="O1499">
        <v>2429.870946</v>
      </c>
      <c r="P1499">
        <v>8961.7119550000007</v>
      </c>
      <c r="Q1499">
        <v>16546.546457</v>
      </c>
      <c r="R1499">
        <v>0.51434100000000005</v>
      </c>
      <c r="S1499">
        <v>58.403638999999998</v>
      </c>
      <c r="T1499">
        <v>898.94465000000002</v>
      </c>
      <c r="U1499">
        <v>172.02839</v>
      </c>
      <c r="V1499">
        <v>4647.7023120000003</v>
      </c>
      <c r="W1499">
        <v>2.3500190000000001</v>
      </c>
      <c r="X1499">
        <v>0.82</v>
      </c>
      <c r="Y1499">
        <v>0.85</v>
      </c>
      <c r="Z1499">
        <f t="shared" si="23"/>
        <v>1.4671372769649534E-3</v>
      </c>
    </row>
    <row r="1500" spans="1:26" x14ac:dyDescent="0.2">
      <c r="A1500">
        <v>106000211</v>
      </c>
      <c r="B1500" t="s">
        <v>165</v>
      </c>
      <c r="C1500">
        <v>5</v>
      </c>
      <c r="D1500">
        <v>26.054714000000001</v>
      </c>
      <c r="E1500">
        <v>144483.38303699999</v>
      </c>
      <c r="F1500">
        <v>11812.7369</v>
      </c>
      <c r="G1500">
        <v>8408.6301449999992</v>
      </c>
      <c r="H1500">
        <v>14416.289604</v>
      </c>
      <c r="I1500">
        <v>18417.546104000001</v>
      </c>
      <c r="J1500">
        <v>18595.646347999998</v>
      </c>
      <c r="K1500">
        <v>11654.072571000001</v>
      </c>
      <c r="L1500">
        <v>7960.127759</v>
      </c>
      <c r="M1500">
        <v>7020.438733</v>
      </c>
      <c r="N1500">
        <v>5863.5159999999996</v>
      </c>
      <c r="O1500">
        <v>11862.560117000001</v>
      </c>
      <c r="P1500">
        <v>14847.318356</v>
      </c>
      <c r="Q1500">
        <v>14103.446156</v>
      </c>
      <c r="R1500">
        <v>0.63303500000000001</v>
      </c>
      <c r="S1500">
        <v>18.077428000000001</v>
      </c>
      <c r="T1500">
        <v>3969.3254740000002</v>
      </c>
      <c r="U1500">
        <v>794.74713599999995</v>
      </c>
      <c r="V1500">
        <v>7006.0706389999996</v>
      </c>
      <c r="W1500">
        <v>0.95777599999999996</v>
      </c>
      <c r="X1500">
        <v>1.03</v>
      </c>
      <c r="Y1500">
        <v>0.85</v>
      </c>
      <c r="Z1500">
        <f t="shared" si="23"/>
        <v>5.5006127299530166E-3</v>
      </c>
    </row>
    <row r="1501" spans="1:26" x14ac:dyDescent="0.2">
      <c r="A1501">
        <v>710000907</v>
      </c>
      <c r="B1501" t="s">
        <v>968</v>
      </c>
      <c r="C1501">
        <v>3</v>
      </c>
      <c r="D1501">
        <v>26.107154000000001</v>
      </c>
      <c r="E1501">
        <v>124018.813043</v>
      </c>
      <c r="F1501">
        <v>4084.784936</v>
      </c>
      <c r="G1501">
        <v>6597.2661989999997</v>
      </c>
      <c r="H1501">
        <v>13984.088829</v>
      </c>
      <c r="I1501">
        <v>14464.968234</v>
      </c>
      <c r="J1501">
        <v>17618.529868000001</v>
      </c>
      <c r="K1501">
        <v>16844.350568000002</v>
      </c>
      <c r="L1501">
        <v>15478.619128</v>
      </c>
      <c r="M1501">
        <v>9500.4418669999995</v>
      </c>
      <c r="N1501">
        <v>6066.096063</v>
      </c>
      <c r="O1501">
        <v>6652.3117819999998</v>
      </c>
      <c r="P1501">
        <v>6779.948429</v>
      </c>
      <c r="Q1501">
        <v>6166.1151559999998</v>
      </c>
      <c r="R1501">
        <v>0.54227999999999998</v>
      </c>
      <c r="S1501">
        <v>14.468503999999999</v>
      </c>
      <c r="T1501">
        <v>8302.2175740000002</v>
      </c>
      <c r="U1501">
        <v>1996.9451690000001</v>
      </c>
      <c r="V1501">
        <v>17088.783409</v>
      </c>
      <c r="W1501">
        <v>1.525525</v>
      </c>
      <c r="X1501">
        <v>1.1299999999999999</v>
      </c>
      <c r="Y1501">
        <v>0.85</v>
      </c>
      <c r="Z1501">
        <f t="shared" si="23"/>
        <v>1.6101953566573936E-2</v>
      </c>
    </row>
    <row r="1502" spans="1:26" x14ac:dyDescent="0.2">
      <c r="A1502">
        <v>1101000809</v>
      </c>
      <c r="B1502" t="s">
        <v>1277</v>
      </c>
      <c r="C1502">
        <v>3</v>
      </c>
      <c r="D1502">
        <v>26.159737</v>
      </c>
      <c r="E1502">
        <v>157438.58249299999</v>
      </c>
      <c r="F1502">
        <v>14905.145896</v>
      </c>
      <c r="G1502">
        <v>14995.144989</v>
      </c>
      <c r="H1502">
        <v>17445.136316</v>
      </c>
      <c r="I1502">
        <v>17007.884719999998</v>
      </c>
      <c r="J1502">
        <v>17300.057776000001</v>
      </c>
      <c r="K1502">
        <v>13348.881568000001</v>
      </c>
      <c r="L1502">
        <v>10461.278649</v>
      </c>
      <c r="M1502">
        <v>8311.8842939999995</v>
      </c>
      <c r="N1502">
        <v>8834.0230350000002</v>
      </c>
      <c r="O1502">
        <v>8595.3454390000006</v>
      </c>
      <c r="P1502">
        <v>12335.916569000001</v>
      </c>
      <c r="Q1502">
        <v>14295.816032000001</v>
      </c>
      <c r="R1502">
        <v>0.68702700000000005</v>
      </c>
      <c r="S1502">
        <v>47.101925999999999</v>
      </c>
      <c r="T1502">
        <v>2667.6884460000001</v>
      </c>
      <c r="U1502">
        <v>7141.3080989999999</v>
      </c>
      <c r="V1502">
        <v>121018.09338799999</v>
      </c>
      <c r="W1502">
        <v>32.142671</v>
      </c>
      <c r="X1502">
        <v>1.33</v>
      </c>
      <c r="Y1502">
        <v>0.85</v>
      </c>
      <c r="Z1502">
        <f t="shared" si="23"/>
        <v>4.5359326703271835E-2</v>
      </c>
    </row>
    <row r="1503" spans="1:26" x14ac:dyDescent="0.2">
      <c r="A1503">
        <v>1708000505</v>
      </c>
      <c r="B1503" t="s">
        <v>1877</v>
      </c>
      <c r="C1503">
        <v>12</v>
      </c>
      <c r="D1503">
        <v>26.172103</v>
      </c>
      <c r="E1503">
        <v>149405.14697999999</v>
      </c>
      <c r="F1503">
        <v>18515.680888999999</v>
      </c>
      <c r="G1503">
        <v>15911.225074</v>
      </c>
      <c r="H1503">
        <v>17334.369473999999</v>
      </c>
      <c r="I1503">
        <v>16115.014279999999</v>
      </c>
      <c r="J1503">
        <v>14887.861204999999</v>
      </c>
      <c r="K1503">
        <v>11161.098604999999</v>
      </c>
      <c r="L1503">
        <v>6313.3563459999996</v>
      </c>
      <c r="M1503">
        <v>4446.2288630000003</v>
      </c>
      <c r="N1503">
        <v>4217.7237269999996</v>
      </c>
      <c r="O1503">
        <v>7467.3573880000004</v>
      </c>
      <c r="P1503">
        <v>15703.875088999999</v>
      </c>
      <c r="Q1503">
        <v>17837.932653</v>
      </c>
      <c r="R1503">
        <v>0.65166299999999999</v>
      </c>
      <c r="S1503">
        <v>16.959209000000001</v>
      </c>
      <c r="T1503">
        <v>1787.1719639999999</v>
      </c>
      <c r="U1503">
        <v>52.231577000000001</v>
      </c>
      <c r="V1503">
        <v>463.01012800000001</v>
      </c>
      <c r="W1503">
        <v>0.19495199999999999</v>
      </c>
      <c r="X1503">
        <v>0.82</v>
      </c>
      <c r="Y1503">
        <v>0.85</v>
      </c>
      <c r="Z1503">
        <f t="shared" si="23"/>
        <v>3.4959690516546892E-4</v>
      </c>
    </row>
    <row r="1504" spans="1:26" x14ac:dyDescent="0.2">
      <c r="A1504">
        <v>108010603</v>
      </c>
      <c r="B1504" t="s">
        <v>181</v>
      </c>
      <c r="C1504">
        <v>1</v>
      </c>
      <c r="D1504">
        <v>26.198775999999999</v>
      </c>
      <c r="E1504">
        <v>158706.72529199999</v>
      </c>
      <c r="F1504">
        <v>14361.089787999999</v>
      </c>
      <c r="G1504">
        <v>10139.751491000001</v>
      </c>
      <c r="H1504">
        <v>16526.739870000001</v>
      </c>
      <c r="I1504">
        <v>18560.620521000001</v>
      </c>
      <c r="J1504">
        <v>18087.133193999998</v>
      </c>
      <c r="K1504">
        <v>12976.555082000001</v>
      </c>
      <c r="L1504">
        <v>9975.4864350000007</v>
      </c>
      <c r="M1504">
        <v>9095.4568490000001</v>
      </c>
      <c r="N1504">
        <v>7291.6030680000003</v>
      </c>
      <c r="O1504">
        <v>12564.619005</v>
      </c>
      <c r="P1504">
        <v>15054.709809</v>
      </c>
      <c r="Q1504">
        <v>14558.595981</v>
      </c>
      <c r="R1504">
        <v>0.69152899999999995</v>
      </c>
      <c r="S1504">
        <v>41.207349999999998</v>
      </c>
      <c r="T1504">
        <v>8843.0377270000008</v>
      </c>
      <c r="U1504">
        <v>691.65027799999996</v>
      </c>
      <c r="V1504">
        <v>11712.237654</v>
      </c>
      <c r="W1504">
        <v>0.79461999999999999</v>
      </c>
      <c r="X1504">
        <v>1.03</v>
      </c>
      <c r="Y1504">
        <v>0.85</v>
      </c>
      <c r="Z1504">
        <f t="shared" si="23"/>
        <v>4.3580401317426989E-3</v>
      </c>
    </row>
    <row r="1505" spans="1:26" x14ac:dyDescent="0.2">
      <c r="A1505">
        <v>1710030501</v>
      </c>
      <c r="B1505" t="s">
        <v>1951</v>
      </c>
      <c r="C1505">
        <v>12</v>
      </c>
      <c r="D1505">
        <v>26.232915999999999</v>
      </c>
      <c r="E1505">
        <v>113272.001706</v>
      </c>
      <c r="F1505">
        <v>18449.932475000001</v>
      </c>
      <c r="G1505">
        <v>16004.361615</v>
      </c>
      <c r="H1505">
        <v>17587.095814</v>
      </c>
      <c r="I1505">
        <v>14677.556132</v>
      </c>
      <c r="J1505">
        <v>8632.0003140000008</v>
      </c>
      <c r="K1505">
        <v>3438.45649</v>
      </c>
      <c r="L1505">
        <v>1098.1487930000001</v>
      </c>
      <c r="M1505">
        <v>660.95475699999997</v>
      </c>
      <c r="N1505">
        <v>558.254322</v>
      </c>
      <c r="O1505">
        <v>2194.0026069999999</v>
      </c>
      <c r="P1505">
        <v>12134.869291999999</v>
      </c>
      <c r="Q1505">
        <v>18227.816484999999</v>
      </c>
      <c r="R1505">
        <v>0.49291499999999999</v>
      </c>
      <c r="S1505">
        <v>75.369096999999996</v>
      </c>
      <c r="T1505">
        <v>446.56276100000002</v>
      </c>
      <c r="U1505">
        <v>456.62106399999999</v>
      </c>
      <c r="V1505">
        <v>11457.881104</v>
      </c>
      <c r="W1505">
        <v>21.658912999999998</v>
      </c>
      <c r="X1505">
        <v>0.82</v>
      </c>
      <c r="Y1505">
        <v>0.85</v>
      </c>
      <c r="Z1505">
        <f t="shared" si="23"/>
        <v>4.0311909132247012E-3</v>
      </c>
    </row>
    <row r="1506" spans="1:26" x14ac:dyDescent="0.2">
      <c r="A1506">
        <v>1024000101</v>
      </c>
      <c r="B1506" t="s">
        <v>1222</v>
      </c>
      <c r="C1506">
        <v>1</v>
      </c>
      <c r="D1506">
        <v>26.256786000000002</v>
      </c>
      <c r="E1506">
        <v>162313.98286799999</v>
      </c>
      <c r="F1506">
        <v>8946.8390490000002</v>
      </c>
      <c r="G1506">
        <v>9887.3930450000007</v>
      </c>
      <c r="H1506">
        <v>14941.713495</v>
      </c>
      <c r="I1506">
        <v>16133.030994000001</v>
      </c>
      <c r="J1506">
        <v>19505.836713000001</v>
      </c>
      <c r="K1506">
        <v>18904.886222000001</v>
      </c>
      <c r="L1506">
        <v>18124.541871000001</v>
      </c>
      <c r="M1506">
        <v>13544.110465</v>
      </c>
      <c r="N1506">
        <v>11148.772894</v>
      </c>
      <c r="O1506">
        <v>11254.537050000001</v>
      </c>
      <c r="P1506">
        <v>10826.909066</v>
      </c>
      <c r="Q1506">
        <v>9444.6671349999997</v>
      </c>
      <c r="R1506">
        <v>0.70568399999999998</v>
      </c>
      <c r="S1506">
        <v>8.0708660000000005</v>
      </c>
      <c r="T1506">
        <v>45249.790724999999</v>
      </c>
      <c r="U1506">
        <v>717.26709200000005</v>
      </c>
      <c r="V1506">
        <v>5473.2693710000003</v>
      </c>
      <c r="W1506">
        <v>4.6955999999999998E-2</v>
      </c>
      <c r="X1506">
        <v>0.98</v>
      </c>
      <c r="Y1506">
        <v>0.85</v>
      </c>
      <c r="Z1506">
        <f t="shared" si="23"/>
        <v>4.4190098679502514E-3</v>
      </c>
    </row>
    <row r="1507" spans="1:26" x14ac:dyDescent="0.2">
      <c r="A1507">
        <v>1701021313</v>
      </c>
      <c r="B1507" t="s">
        <v>1714</v>
      </c>
      <c r="C1507">
        <v>1</v>
      </c>
      <c r="D1507">
        <v>26.315553000000001</v>
      </c>
      <c r="E1507">
        <v>162793.22968399999</v>
      </c>
      <c r="F1507">
        <v>11175.654241</v>
      </c>
      <c r="G1507">
        <v>10255.413073</v>
      </c>
      <c r="H1507">
        <v>12606.005891999999</v>
      </c>
      <c r="I1507">
        <v>17457.510994</v>
      </c>
      <c r="J1507">
        <v>19578.771193</v>
      </c>
      <c r="K1507">
        <v>18947.197929000002</v>
      </c>
      <c r="L1507">
        <v>17783.706948999999</v>
      </c>
      <c r="M1507">
        <v>12280.735570000001</v>
      </c>
      <c r="N1507">
        <v>10066.706004</v>
      </c>
      <c r="O1507">
        <v>9879.7537250000005</v>
      </c>
      <c r="P1507">
        <v>11807.786725</v>
      </c>
      <c r="Q1507">
        <v>11334.883734999999</v>
      </c>
      <c r="R1507">
        <v>0.70618700000000001</v>
      </c>
      <c r="S1507">
        <v>16.502624999999998</v>
      </c>
      <c r="T1507">
        <v>22179.646549000001</v>
      </c>
      <c r="U1507">
        <v>1132.2043229999999</v>
      </c>
      <c r="V1507">
        <v>9285.4867290000002</v>
      </c>
      <c r="W1507">
        <v>0.17307600000000001</v>
      </c>
      <c r="X1507">
        <v>0.82</v>
      </c>
      <c r="Y1507">
        <v>0.85</v>
      </c>
      <c r="Z1507">
        <f t="shared" si="23"/>
        <v>6.9548612383803438E-3</v>
      </c>
    </row>
    <row r="1508" spans="1:26" x14ac:dyDescent="0.2">
      <c r="A1508">
        <v>1102001109</v>
      </c>
      <c r="B1508" t="s">
        <v>1235</v>
      </c>
      <c r="C1508">
        <v>18</v>
      </c>
      <c r="D1508">
        <v>26.323581000000001</v>
      </c>
      <c r="E1508">
        <v>136696.37881900001</v>
      </c>
      <c r="F1508">
        <v>11815.27918</v>
      </c>
      <c r="G1508">
        <v>11969.85032</v>
      </c>
      <c r="H1508">
        <v>12453.785883</v>
      </c>
      <c r="I1508">
        <v>8038.1646430000001</v>
      </c>
      <c r="J1508">
        <v>10122.992418</v>
      </c>
      <c r="K1508">
        <v>13521.047366000001</v>
      </c>
      <c r="L1508">
        <v>15050.767171</v>
      </c>
      <c r="M1508">
        <v>11474.548595</v>
      </c>
      <c r="N1508">
        <v>7547.4883639999998</v>
      </c>
      <c r="O1508">
        <v>8877.567309</v>
      </c>
      <c r="P1508">
        <v>12782.733389000001</v>
      </c>
      <c r="Q1508">
        <v>13454.500411000001</v>
      </c>
      <c r="R1508">
        <v>0.59279999999999999</v>
      </c>
      <c r="S1508">
        <v>10.294547</v>
      </c>
      <c r="T1508">
        <v>1975.9375359999999</v>
      </c>
      <c r="U1508">
        <v>150.72783000000001</v>
      </c>
      <c r="V1508">
        <v>566.03196700000001</v>
      </c>
      <c r="W1508">
        <v>0.181613</v>
      </c>
      <c r="X1508">
        <v>1.33</v>
      </c>
      <c r="Y1508">
        <v>0.85</v>
      </c>
      <c r="Z1508">
        <f t="shared" si="23"/>
        <v>1.1026468389450103E-3</v>
      </c>
    </row>
    <row r="1509" spans="1:26" x14ac:dyDescent="0.2">
      <c r="A1509">
        <v>512011119</v>
      </c>
      <c r="B1509" t="s">
        <v>780</v>
      </c>
      <c r="C1509">
        <v>1</v>
      </c>
      <c r="D1509">
        <v>26.391698000000002</v>
      </c>
      <c r="E1509">
        <v>144882.04887500001</v>
      </c>
      <c r="F1509">
        <v>14860.664561</v>
      </c>
      <c r="G1509">
        <v>13036.634366</v>
      </c>
      <c r="H1509">
        <v>16498.874491999999</v>
      </c>
      <c r="I1509">
        <v>15798.344217</v>
      </c>
      <c r="J1509">
        <v>15168.453346</v>
      </c>
      <c r="K1509">
        <v>14097.250221</v>
      </c>
      <c r="L1509">
        <v>10727.879514</v>
      </c>
      <c r="M1509">
        <v>7147.2261930000004</v>
      </c>
      <c r="N1509">
        <v>6558.1494190000003</v>
      </c>
      <c r="O1509">
        <v>7877.1644779999997</v>
      </c>
      <c r="P1509">
        <v>10853.424395</v>
      </c>
      <c r="Q1509">
        <v>12608.094137</v>
      </c>
      <c r="R1509">
        <v>0.62667600000000001</v>
      </c>
      <c r="S1509">
        <v>28.149607</v>
      </c>
      <c r="T1509">
        <v>13040.377458999999</v>
      </c>
      <c r="U1509">
        <v>14323.473301</v>
      </c>
      <c r="V1509">
        <v>79745.087012999997</v>
      </c>
      <c r="W1509">
        <v>3.1755949999999999</v>
      </c>
      <c r="X1509">
        <v>1.19</v>
      </c>
      <c r="Y1509">
        <v>0.85</v>
      </c>
      <c r="Z1509">
        <f t="shared" si="23"/>
        <v>9.8862995189679254E-2</v>
      </c>
    </row>
    <row r="1510" spans="1:26" x14ac:dyDescent="0.2">
      <c r="A1510">
        <v>1802000402</v>
      </c>
      <c r="B1510" t="s">
        <v>2042</v>
      </c>
      <c r="C1510">
        <v>19</v>
      </c>
      <c r="D1510">
        <v>26.409185999999998</v>
      </c>
      <c r="E1510">
        <v>192219.948072</v>
      </c>
      <c r="F1510">
        <v>17103.065287000001</v>
      </c>
      <c r="G1510">
        <v>16548.465114999999</v>
      </c>
      <c r="H1510">
        <v>18626.137952000001</v>
      </c>
      <c r="I1510">
        <v>17201.241967999998</v>
      </c>
      <c r="J1510">
        <v>17452.924304</v>
      </c>
      <c r="K1510">
        <v>16145.782937</v>
      </c>
      <c r="L1510">
        <v>15351.398313</v>
      </c>
      <c r="M1510">
        <v>14569.552366</v>
      </c>
      <c r="N1510">
        <v>14118.88653</v>
      </c>
      <c r="O1510">
        <v>14425.309649999999</v>
      </c>
      <c r="P1510">
        <v>14946.935598</v>
      </c>
      <c r="Q1510">
        <v>16212.407268999999</v>
      </c>
      <c r="R1510">
        <v>0.83088200000000001</v>
      </c>
      <c r="S1510">
        <v>39.485773000000002</v>
      </c>
      <c r="T1510">
        <v>490.32825600000001</v>
      </c>
      <c r="U1510">
        <v>85.973562000000001</v>
      </c>
      <c r="V1510">
        <v>1541.047552</v>
      </c>
      <c r="W1510">
        <v>1.81917</v>
      </c>
      <c r="X1510">
        <v>0.95</v>
      </c>
      <c r="Y1510">
        <v>0.85</v>
      </c>
      <c r="Z1510">
        <f t="shared" si="23"/>
        <v>4.4726659674154532E-4</v>
      </c>
    </row>
    <row r="1511" spans="1:26" x14ac:dyDescent="0.2">
      <c r="A1511">
        <v>1008001402</v>
      </c>
      <c r="B1511" t="s">
        <v>1130</v>
      </c>
      <c r="C1511">
        <v>8</v>
      </c>
      <c r="D1511">
        <v>26.429608999999999</v>
      </c>
      <c r="E1511">
        <v>149107.111446</v>
      </c>
      <c r="F1511">
        <v>6506.4714290000002</v>
      </c>
      <c r="G1511">
        <v>5942.7074030000003</v>
      </c>
      <c r="H1511">
        <v>8198.1323730000004</v>
      </c>
      <c r="I1511">
        <v>14340.140604</v>
      </c>
      <c r="J1511">
        <v>19663.628926000001</v>
      </c>
      <c r="K1511">
        <v>19029.318313</v>
      </c>
      <c r="L1511">
        <v>19578.933716</v>
      </c>
      <c r="M1511">
        <v>16809.076981999999</v>
      </c>
      <c r="N1511">
        <v>12989.008470000001</v>
      </c>
      <c r="O1511">
        <v>10160.453594000001</v>
      </c>
      <c r="P1511">
        <v>8942.543345</v>
      </c>
      <c r="Q1511">
        <v>7235.1654289999997</v>
      </c>
      <c r="R1511">
        <v>0.64402599999999999</v>
      </c>
      <c r="S1511">
        <v>47.896163000000001</v>
      </c>
      <c r="T1511">
        <v>960.26531599999998</v>
      </c>
      <c r="U1511">
        <v>385.94671899999997</v>
      </c>
      <c r="V1511">
        <v>7843.1654280000002</v>
      </c>
      <c r="W1511">
        <v>2.0146009999999999</v>
      </c>
      <c r="X1511">
        <v>0.98</v>
      </c>
      <c r="Y1511">
        <v>0.85</v>
      </c>
      <c r="Z1511">
        <f t="shared" si="23"/>
        <v>2.5883857265907324E-3</v>
      </c>
    </row>
    <row r="1512" spans="1:26" x14ac:dyDescent="0.2">
      <c r="A1512">
        <v>305010306</v>
      </c>
      <c r="B1512" t="s">
        <v>402</v>
      </c>
      <c r="C1512">
        <v>2</v>
      </c>
      <c r="D1512">
        <v>26.512972000000001</v>
      </c>
      <c r="E1512">
        <v>154575.573772</v>
      </c>
      <c r="F1512">
        <v>16106.4889</v>
      </c>
      <c r="G1512">
        <v>14488.430451</v>
      </c>
      <c r="H1512">
        <v>17032.291218999999</v>
      </c>
      <c r="I1512">
        <v>14896.203994</v>
      </c>
      <c r="J1512">
        <v>12846.474394000001</v>
      </c>
      <c r="K1512">
        <v>11341.577447</v>
      </c>
      <c r="L1512">
        <v>10533.983398</v>
      </c>
      <c r="M1512">
        <v>11448.926065</v>
      </c>
      <c r="N1512">
        <v>9432.2660290000003</v>
      </c>
      <c r="O1512">
        <v>10726.503930999999</v>
      </c>
      <c r="P1512">
        <v>11704.084226000001</v>
      </c>
      <c r="Q1512">
        <v>14395.894821</v>
      </c>
      <c r="R1512">
        <v>0.66554599999999997</v>
      </c>
      <c r="S1512">
        <v>38.713912000000001</v>
      </c>
      <c r="T1512">
        <v>4755.4102190000003</v>
      </c>
      <c r="U1512">
        <v>2773.327898</v>
      </c>
      <c r="V1512">
        <v>37874.947297999999</v>
      </c>
      <c r="W1512">
        <v>3.3261419999999999</v>
      </c>
      <c r="X1512">
        <v>1.02</v>
      </c>
      <c r="Y1512">
        <v>0.85</v>
      </c>
      <c r="Z1512">
        <f t="shared" si="23"/>
        <v>1.7941566253479847E-2</v>
      </c>
    </row>
    <row r="1513" spans="1:26" x14ac:dyDescent="0.2">
      <c r="A1513">
        <v>601010807</v>
      </c>
      <c r="B1513" t="s">
        <v>852</v>
      </c>
      <c r="C1513">
        <v>8</v>
      </c>
      <c r="D1513">
        <v>26.573402000000002</v>
      </c>
      <c r="E1513">
        <v>156783.029151</v>
      </c>
      <c r="F1513">
        <v>16638.278987000002</v>
      </c>
      <c r="G1513">
        <v>15541.642242</v>
      </c>
      <c r="H1513">
        <v>18604.346202000001</v>
      </c>
      <c r="I1513">
        <v>16635.648738</v>
      </c>
      <c r="J1513">
        <v>15488.505289000001</v>
      </c>
      <c r="K1513">
        <v>12423.584825</v>
      </c>
      <c r="L1513">
        <v>10837.189700000001</v>
      </c>
      <c r="M1513">
        <v>10453.321030999999</v>
      </c>
      <c r="N1513">
        <v>8361.1791570000005</v>
      </c>
      <c r="O1513">
        <v>8157.4382530000003</v>
      </c>
      <c r="P1513">
        <v>10512.626756</v>
      </c>
      <c r="Q1513">
        <v>13468.384969000001</v>
      </c>
      <c r="R1513">
        <v>0.673516</v>
      </c>
      <c r="S1513">
        <v>25.791502999999999</v>
      </c>
      <c r="T1513">
        <v>1808.384771</v>
      </c>
      <c r="U1513">
        <v>155.36145400000001</v>
      </c>
      <c r="V1513">
        <v>1941.58899</v>
      </c>
      <c r="W1513">
        <v>0.50524800000000003</v>
      </c>
      <c r="X1513">
        <v>0.92</v>
      </c>
      <c r="Y1513">
        <v>0.85</v>
      </c>
      <c r="Z1513">
        <f t="shared" si="23"/>
        <v>9.9093285058530893E-4</v>
      </c>
    </row>
    <row r="1514" spans="1:26" x14ac:dyDescent="0.2">
      <c r="A1514">
        <v>501000611</v>
      </c>
      <c r="B1514" t="s">
        <v>626</v>
      </c>
      <c r="C1514">
        <v>1</v>
      </c>
      <c r="D1514">
        <v>26.742463000000001</v>
      </c>
      <c r="E1514">
        <v>150287.065279</v>
      </c>
      <c r="F1514">
        <v>16702.338249</v>
      </c>
      <c r="G1514">
        <v>14593.695578999999</v>
      </c>
      <c r="H1514">
        <v>18476.976148999998</v>
      </c>
      <c r="I1514">
        <v>18315.817921999998</v>
      </c>
      <c r="J1514">
        <v>13407.057138</v>
      </c>
      <c r="K1514">
        <v>8495.2151979999999</v>
      </c>
      <c r="L1514">
        <v>7228.9722469999997</v>
      </c>
      <c r="M1514">
        <v>6205.2470960000001</v>
      </c>
      <c r="N1514">
        <v>7428.1347560000004</v>
      </c>
      <c r="O1514">
        <v>8689.1423119999999</v>
      </c>
      <c r="P1514">
        <v>14087.553937000001</v>
      </c>
      <c r="Q1514">
        <v>17111.351920000001</v>
      </c>
      <c r="R1514">
        <v>0.64152900000000002</v>
      </c>
      <c r="S1514">
        <v>23.16273</v>
      </c>
      <c r="T1514">
        <v>16058.568181000001</v>
      </c>
      <c r="U1514">
        <v>883.34985600000005</v>
      </c>
      <c r="V1514">
        <v>8954.580027</v>
      </c>
      <c r="W1514">
        <v>0.33454899999999999</v>
      </c>
      <c r="X1514">
        <v>1.19</v>
      </c>
      <c r="Y1514">
        <v>0.85</v>
      </c>
      <c r="Z1514">
        <f t="shared" si="23"/>
        <v>5.8777503863030904E-3</v>
      </c>
    </row>
    <row r="1515" spans="1:26" x14ac:dyDescent="0.2">
      <c r="A1515">
        <v>502000607</v>
      </c>
      <c r="B1515" t="s">
        <v>640</v>
      </c>
      <c r="C1515">
        <v>13</v>
      </c>
      <c r="D1515">
        <v>26.806370000000001</v>
      </c>
      <c r="E1515">
        <v>148917.049604</v>
      </c>
      <c r="F1515">
        <v>17220.236946000001</v>
      </c>
      <c r="G1515">
        <v>15495.714636999999</v>
      </c>
      <c r="H1515">
        <v>18435.902628</v>
      </c>
      <c r="I1515">
        <v>17242.064456</v>
      </c>
      <c r="J1515">
        <v>14520.091968999999</v>
      </c>
      <c r="K1515">
        <v>10214.157397000001</v>
      </c>
      <c r="L1515">
        <v>7993.2789910000001</v>
      </c>
      <c r="M1515">
        <v>7172.058027</v>
      </c>
      <c r="N1515">
        <v>7730.3357120000001</v>
      </c>
      <c r="O1515">
        <v>7544.7944239999997</v>
      </c>
      <c r="P1515">
        <v>10873.787741</v>
      </c>
      <c r="Q1515">
        <v>14825.394026</v>
      </c>
      <c r="R1515">
        <v>0.63416499999999998</v>
      </c>
      <c r="S1515">
        <v>37.131537999999999</v>
      </c>
      <c r="T1515">
        <v>775.31010400000002</v>
      </c>
      <c r="U1515">
        <v>151.30056500000001</v>
      </c>
      <c r="V1515">
        <v>2453.9183859999998</v>
      </c>
      <c r="W1515">
        <v>2.3375080000000001</v>
      </c>
      <c r="X1515">
        <v>1.19</v>
      </c>
      <c r="Y1515">
        <v>0.85</v>
      </c>
      <c r="Z1515">
        <f t="shared" si="23"/>
        <v>1.016005658199234E-3</v>
      </c>
    </row>
    <row r="1516" spans="1:26" x14ac:dyDescent="0.2">
      <c r="A1516">
        <v>1802011607</v>
      </c>
      <c r="B1516" t="s">
        <v>2049</v>
      </c>
      <c r="C1516">
        <v>19</v>
      </c>
      <c r="D1516">
        <v>26.844221000000001</v>
      </c>
      <c r="E1516">
        <v>142447.11476900001</v>
      </c>
      <c r="F1516">
        <v>13079.70053</v>
      </c>
      <c r="G1516">
        <v>14321.624558</v>
      </c>
      <c r="H1516">
        <v>15962.009129</v>
      </c>
      <c r="I1516">
        <v>14399.403294</v>
      </c>
      <c r="J1516">
        <v>16353.529329000001</v>
      </c>
      <c r="K1516">
        <v>16204.529313999999</v>
      </c>
      <c r="L1516">
        <v>16046.635657999999</v>
      </c>
      <c r="M1516">
        <v>12564.711198999999</v>
      </c>
      <c r="N1516">
        <v>8056.6418309999999</v>
      </c>
      <c r="O1516">
        <v>3439.293177</v>
      </c>
      <c r="P1516">
        <v>2020.5471379999999</v>
      </c>
      <c r="Q1516">
        <v>10063.668557999999</v>
      </c>
      <c r="R1516">
        <v>0.60575699999999999</v>
      </c>
      <c r="S1516">
        <v>21.846941000000001</v>
      </c>
      <c r="T1516">
        <v>898.90560000000005</v>
      </c>
      <c r="U1516">
        <v>389.36120099999999</v>
      </c>
      <c r="V1516">
        <v>3364.0768739999999</v>
      </c>
      <c r="W1516">
        <v>1.8228500000000001</v>
      </c>
      <c r="X1516">
        <v>0.95</v>
      </c>
      <c r="Y1516">
        <v>0.85</v>
      </c>
      <c r="Z1516">
        <f t="shared" si="23"/>
        <v>2.7333737270243018E-3</v>
      </c>
    </row>
    <row r="1517" spans="1:26" x14ac:dyDescent="0.2">
      <c r="A1517">
        <v>1710020304</v>
      </c>
      <c r="B1517" t="s">
        <v>1935</v>
      </c>
      <c r="C1517">
        <v>11</v>
      </c>
      <c r="D1517">
        <v>26.907412999999998</v>
      </c>
      <c r="E1517">
        <v>120368.119834</v>
      </c>
      <c r="F1517">
        <v>19237.433883000002</v>
      </c>
      <c r="G1517">
        <v>16444.104640000001</v>
      </c>
      <c r="H1517">
        <v>16958.859139</v>
      </c>
      <c r="I1517">
        <v>12865.193162</v>
      </c>
      <c r="J1517">
        <v>7165.1505340000003</v>
      </c>
      <c r="K1517">
        <v>4401.9439599999996</v>
      </c>
      <c r="L1517">
        <v>1975.529955</v>
      </c>
      <c r="M1517">
        <v>1280.7025639999999</v>
      </c>
      <c r="N1517">
        <v>1471.5402650000001</v>
      </c>
      <c r="O1517">
        <v>4424.042762</v>
      </c>
      <c r="P1517">
        <v>15274.542261000001</v>
      </c>
      <c r="Q1517">
        <v>19361.803876999998</v>
      </c>
      <c r="R1517">
        <v>0.51066400000000001</v>
      </c>
      <c r="S1517">
        <v>66.383324000000002</v>
      </c>
      <c r="T1517">
        <v>500.87469199999998</v>
      </c>
      <c r="U1517">
        <v>96.200556000000006</v>
      </c>
      <c r="V1517">
        <v>3124.4843500000002</v>
      </c>
      <c r="W1517">
        <v>2.3312149999999998</v>
      </c>
      <c r="X1517">
        <v>0.82</v>
      </c>
      <c r="Y1517">
        <v>0.85</v>
      </c>
      <c r="Z1517">
        <f t="shared" si="23"/>
        <v>7.9921956189621022E-4</v>
      </c>
    </row>
    <row r="1518" spans="1:26" x14ac:dyDescent="0.2">
      <c r="A1518">
        <v>1804000910</v>
      </c>
      <c r="B1518" t="s">
        <v>2097</v>
      </c>
      <c r="C1518">
        <v>11</v>
      </c>
      <c r="D1518">
        <v>26.938627</v>
      </c>
      <c r="E1518">
        <v>141065.88899499999</v>
      </c>
      <c r="F1518">
        <v>12358.34647</v>
      </c>
      <c r="G1518">
        <v>11969.978971</v>
      </c>
      <c r="H1518">
        <v>13810.763693999999</v>
      </c>
      <c r="I1518">
        <v>17438.593776999998</v>
      </c>
      <c r="J1518">
        <v>16588.332034999999</v>
      </c>
      <c r="K1518">
        <v>9267.2799169999998</v>
      </c>
      <c r="L1518">
        <v>8681.2047199999997</v>
      </c>
      <c r="M1518">
        <v>9536.5859839999994</v>
      </c>
      <c r="N1518">
        <v>8830.0408189999998</v>
      </c>
      <c r="O1518">
        <v>12092.947</v>
      </c>
      <c r="P1518">
        <v>10135.936704</v>
      </c>
      <c r="Q1518">
        <v>10682.844596000001</v>
      </c>
      <c r="R1518">
        <v>0.59778100000000001</v>
      </c>
      <c r="S1518">
        <v>27.162372999999999</v>
      </c>
      <c r="T1518">
        <v>1247.073729</v>
      </c>
      <c r="U1518">
        <v>20.915683000000001</v>
      </c>
      <c r="V1518">
        <v>300.06123100000002</v>
      </c>
      <c r="W1518">
        <v>0.11308799999999999</v>
      </c>
      <c r="X1518">
        <v>0.95</v>
      </c>
      <c r="Y1518">
        <v>0.85</v>
      </c>
      <c r="Z1518">
        <f t="shared" si="23"/>
        <v>1.4826889157265615E-4</v>
      </c>
    </row>
    <row r="1519" spans="1:26" x14ac:dyDescent="0.2">
      <c r="A1519">
        <v>1503010412</v>
      </c>
      <c r="B1519" t="s">
        <v>1641</v>
      </c>
      <c r="C1519">
        <v>2</v>
      </c>
      <c r="D1519">
        <v>27.103431</v>
      </c>
      <c r="E1519">
        <v>172809.21440699999</v>
      </c>
      <c r="F1519">
        <v>10669.563486999999</v>
      </c>
      <c r="G1519">
        <v>10379.419263</v>
      </c>
      <c r="H1519">
        <v>14988.475957000001</v>
      </c>
      <c r="I1519">
        <v>18668.378144999999</v>
      </c>
      <c r="J1519">
        <v>19971.373035000001</v>
      </c>
      <c r="K1519">
        <v>19258.432046000002</v>
      </c>
      <c r="L1519">
        <v>17122.976747000001</v>
      </c>
      <c r="M1519">
        <v>14612.38365</v>
      </c>
      <c r="N1519">
        <v>12809.258365</v>
      </c>
      <c r="O1519">
        <v>12854.269456</v>
      </c>
      <c r="P1519">
        <v>11467.511923</v>
      </c>
      <c r="Q1519">
        <v>10377.092070999999</v>
      </c>
      <c r="R1519">
        <v>0.72784400000000005</v>
      </c>
      <c r="S1519">
        <v>12.942914</v>
      </c>
      <c r="T1519">
        <v>14563.610608000001</v>
      </c>
      <c r="U1519">
        <v>2138.066785</v>
      </c>
      <c r="V1519">
        <v>12462.068842999999</v>
      </c>
      <c r="W1519">
        <v>0.18550700000000001</v>
      </c>
      <c r="X1519">
        <v>0.43</v>
      </c>
      <c r="Y1519">
        <v>0.85</v>
      </c>
      <c r="Z1519">
        <f t="shared" si="23"/>
        <v>1.2372411924542567E-2</v>
      </c>
    </row>
    <row r="1520" spans="1:26" x14ac:dyDescent="0.2">
      <c r="A1520">
        <v>303000405</v>
      </c>
      <c r="B1520" t="s">
        <v>379</v>
      </c>
      <c r="C1520">
        <v>3</v>
      </c>
      <c r="D1520">
        <v>27.130241000000002</v>
      </c>
      <c r="E1520">
        <v>137630.610464</v>
      </c>
      <c r="F1520">
        <v>16130.553309999999</v>
      </c>
      <c r="G1520">
        <v>14910.068547999999</v>
      </c>
      <c r="H1520">
        <v>17857.735588</v>
      </c>
      <c r="I1520">
        <v>16299.179770000001</v>
      </c>
      <c r="J1520">
        <v>10338.991403</v>
      </c>
      <c r="K1520">
        <v>8393.0533589999995</v>
      </c>
      <c r="L1520">
        <v>7976.0528480000003</v>
      </c>
      <c r="M1520">
        <v>6638.0574299999998</v>
      </c>
      <c r="N1520">
        <v>8522.6951179999996</v>
      </c>
      <c r="O1520">
        <v>8906.5143489999991</v>
      </c>
      <c r="P1520">
        <v>8836.5275039999997</v>
      </c>
      <c r="Q1520">
        <v>13106.230512</v>
      </c>
      <c r="R1520">
        <v>0.57910499999999998</v>
      </c>
      <c r="S1520">
        <v>33.333334000000001</v>
      </c>
      <c r="T1520">
        <v>3755.1926400000002</v>
      </c>
      <c r="U1520">
        <v>1551.106094</v>
      </c>
      <c r="V1520">
        <v>17356.708299999998</v>
      </c>
      <c r="W1520">
        <v>2.4840909999999998</v>
      </c>
      <c r="X1520">
        <v>1.02</v>
      </c>
      <c r="Y1520">
        <v>0.85</v>
      </c>
      <c r="Z1520">
        <f t="shared" si="23"/>
        <v>1.1270066221247507E-2</v>
      </c>
    </row>
    <row r="1521" spans="1:26" x14ac:dyDescent="0.2">
      <c r="A1521">
        <v>1706020307</v>
      </c>
      <c r="B1521" t="s">
        <v>1808</v>
      </c>
      <c r="C1521">
        <v>19</v>
      </c>
      <c r="D1521">
        <v>27.192055</v>
      </c>
      <c r="E1521">
        <v>188067.98223200001</v>
      </c>
      <c r="F1521">
        <v>13792.855632999999</v>
      </c>
      <c r="G1521">
        <v>12643.011479000001</v>
      </c>
      <c r="H1521">
        <v>15926.362741000001</v>
      </c>
      <c r="I1521">
        <v>18799.905488</v>
      </c>
      <c r="J1521">
        <v>20230.887349000001</v>
      </c>
      <c r="K1521">
        <v>19432.554702000001</v>
      </c>
      <c r="L1521">
        <v>18386.060351</v>
      </c>
      <c r="M1521">
        <v>12814.274079999999</v>
      </c>
      <c r="N1521">
        <v>11225.708353</v>
      </c>
      <c r="O1521">
        <v>14805.386246</v>
      </c>
      <c r="P1521">
        <v>16221.540563</v>
      </c>
      <c r="Q1521">
        <v>14312.710746999999</v>
      </c>
      <c r="R1521">
        <v>0.78952999999999995</v>
      </c>
      <c r="S1521">
        <v>5.7932730000000001</v>
      </c>
      <c r="T1521">
        <v>3436.1301229999999</v>
      </c>
      <c r="U1521">
        <v>22.272084</v>
      </c>
      <c r="V1521">
        <v>191.66592499999999</v>
      </c>
      <c r="W1521">
        <v>2.6797999999999999E-2</v>
      </c>
      <c r="X1521">
        <v>0.82</v>
      </c>
      <c r="Y1521">
        <v>0.85</v>
      </c>
      <c r="Z1521">
        <f t="shared" si="23"/>
        <v>1.184257082767296E-4</v>
      </c>
    </row>
    <row r="1522" spans="1:26" x14ac:dyDescent="0.2">
      <c r="A1522">
        <v>1406000802</v>
      </c>
      <c r="B1522" t="s">
        <v>1608</v>
      </c>
      <c r="C1522">
        <v>3</v>
      </c>
      <c r="D1522">
        <v>27.240172999999999</v>
      </c>
      <c r="E1522">
        <v>158720.466927</v>
      </c>
      <c r="F1522">
        <v>8766.5116390000003</v>
      </c>
      <c r="G1522">
        <v>8373.2175399999996</v>
      </c>
      <c r="H1522">
        <v>13399.085963</v>
      </c>
      <c r="I1522">
        <v>18893.520539000001</v>
      </c>
      <c r="J1522">
        <v>20266.688480000001</v>
      </c>
      <c r="K1522">
        <v>19612.924336</v>
      </c>
      <c r="L1522">
        <v>16882.933896999999</v>
      </c>
      <c r="M1522">
        <v>12411.230063000001</v>
      </c>
      <c r="N1522">
        <v>10177.490715</v>
      </c>
      <c r="O1522">
        <v>10673.704917999999</v>
      </c>
      <c r="P1522">
        <v>10429.952643000001</v>
      </c>
      <c r="Q1522">
        <v>9169.6562790000007</v>
      </c>
      <c r="R1522">
        <v>0.66514899999999999</v>
      </c>
      <c r="S1522">
        <v>21.751968999999999</v>
      </c>
      <c r="T1522">
        <v>5806.0773859999999</v>
      </c>
      <c r="U1522">
        <v>322.75083100000001</v>
      </c>
      <c r="V1522">
        <v>3276.594298</v>
      </c>
      <c r="W1522">
        <v>0.13656199999999999</v>
      </c>
      <c r="X1522">
        <v>0.54</v>
      </c>
      <c r="Y1522">
        <v>0.85</v>
      </c>
      <c r="Z1522">
        <f t="shared" si="23"/>
        <v>2.0334543946902714E-3</v>
      </c>
    </row>
    <row r="1523" spans="1:26" x14ac:dyDescent="0.2">
      <c r="A1523">
        <v>1020010109</v>
      </c>
      <c r="B1523" t="s">
        <v>1211</v>
      </c>
      <c r="C1523">
        <v>13</v>
      </c>
      <c r="D1523">
        <v>27.246466999999999</v>
      </c>
      <c r="E1523">
        <v>169058.45290900001</v>
      </c>
      <c r="F1523">
        <v>9960.1609019999996</v>
      </c>
      <c r="G1523">
        <v>9398.7861099999991</v>
      </c>
      <c r="H1523">
        <v>13585.85331</v>
      </c>
      <c r="I1523">
        <v>18251.63206</v>
      </c>
      <c r="J1523">
        <v>19993.815799</v>
      </c>
      <c r="K1523">
        <v>19435.522295999999</v>
      </c>
      <c r="L1523">
        <v>19401.340112000002</v>
      </c>
      <c r="M1523">
        <v>15915.306522999999</v>
      </c>
      <c r="N1523">
        <v>11946.775172</v>
      </c>
      <c r="O1523">
        <v>11481.864274</v>
      </c>
      <c r="P1523">
        <v>10496.427927999999</v>
      </c>
      <c r="Q1523">
        <v>9529.5628739999993</v>
      </c>
      <c r="R1523">
        <v>0.70830899999999997</v>
      </c>
      <c r="S1523">
        <v>7.5635979999999998</v>
      </c>
      <c r="T1523">
        <v>3854.1969039999999</v>
      </c>
      <c r="U1523">
        <v>243.60273000000001</v>
      </c>
      <c r="V1523">
        <v>865.70693200000005</v>
      </c>
      <c r="W1523">
        <v>4.4165000000000003E-2</v>
      </c>
      <c r="X1523">
        <v>0.98</v>
      </c>
      <c r="Y1523">
        <v>0.85</v>
      </c>
      <c r="Z1523">
        <f t="shared" si="23"/>
        <v>1.4409378875076145E-3</v>
      </c>
    </row>
    <row r="1524" spans="1:26" x14ac:dyDescent="0.2">
      <c r="A1524">
        <v>1017010112</v>
      </c>
      <c r="B1524" t="s">
        <v>1165</v>
      </c>
      <c r="C1524">
        <v>1</v>
      </c>
      <c r="D1524">
        <v>27.289777999999998</v>
      </c>
      <c r="E1524">
        <v>170937.77940199999</v>
      </c>
      <c r="F1524">
        <v>9842.7441999999992</v>
      </c>
      <c r="G1524">
        <v>10257.492969999999</v>
      </c>
      <c r="H1524">
        <v>15120.051492000001</v>
      </c>
      <c r="I1524">
        <v>16209.926527</v>
      </c>
      <c r="J1524">
        <v>20279.941272</v>
      </c>
      <c r="K1524">
        <v>19648.640152</v>
      </c>
      <c r="L1524">
        <v>19315.340983999999</v>
      </c>
      <c r="M1524">
        <v>14525.780397</v>
      </c>
      <c r="N1524">
        <v>12111.588282999999</v>
      </c>
      <c r="O1524">
        <v>12042.306943</v>
      </c>
      <c r="P1524">
        <v>11729.79722</v>
      </c>
      <c r="Q1524">
        <v>10232.549518</v>
      </c>
      <c r="R1524">
        <v>0.71504599999999996</v>
      </c>
      <c r="S1524">
        <v>11.778216</v>
      </c>
      <c r="T1524">
        <v>32226.687263</v>
      </c>
      <c r="U1524">
        <v>3324.8833749999999</v>
      </c>
      <c r="V1524">
        <v>19780.576169</v>
      </c>
      <c r="W1524">
        <v>0.21971299999999999</v>
      </c>
      <c r="X1524">
        <v>0.98</v>
      </c>
      <c r="Y1524">
        <v>0.85</v>
      </c>
      <c r="Z1524">
        <f t="shared" si="23"/>
        <v>1.9450839870692144E-2</v>
      </c>
    </row>
    <row r="1525" spans="1:26" x14ac:dyDescent="0.2">
      <c r="A1525">
        <v>1804001306</v>
      </c>
      <c r="B1525" t="s">
        <v>2106</v>
      </c>
      <c r="C1525">
        <v>15</v>
      </c>
      <c r="D1525">
        <v>27.370286</v>
      </c>
      <c r="E1525">
        <v>127286.80708</v>
      </c>
      <c r="F1525">
        <v>14194.402425</v>
      </c>
      <c r="G1525">
        <v>15386.378248000001</v>
      </c>
      <c r="H1525">
        <v>18898.553731</v>
      </c>
      <c r="I1525">
        <v>17105.401082</v>
      </c>
      <c r="J1525">
        <v>14871.695186000001</v>
      </c>
      <c r="K1525">
        <v>10662.478053999999</v>
      </c>
      <c r="L1525">
        <v>8067.6277680000003</v>
      </c>
      <c r="M1525">
        <v>5878.2650270000004</v>
      </c>
      <c r="N1525">
        <v>3811.254422</v>
      </c>
      <c r="O1525">
        <v>3591.2910900000002</v>
      </c>
      <c r="P1525">
        <v>5393.7283870000001</v>
      </c>
      <c r="Q1525">
        <v>9599.7228950000008</v>
      </c>
      <c r="R1525">
        <v>0.53088400000000002</v>
      </c>
      <c r="S1525">
        <v>38.234909000000002</v>
      </c>
      <c r="T1525">
        <v>662.49822200000006</v>
      </c>
      <c r="U1525">
        <v>341.29088100000001</v>
      </c>
      <c r="V1525">
        <v>5316.2491030000001</v>
      </c>
      <c r="W1525">
        <v>3.618598</v>
      </c>
      <c r="X1525">
        <v>0.95</v>
      </c>
      <c r="Y1525">
        <v>0.85</v>
      </c>
      <c r="Z1525">
        <f t="shared" si="23"/>
        <v>2.6812745863402641E-3</v>
      </c>
    </row>
    <row r="1526" spans="1:26" x14ac:dyDescent="0.2">
      <c r="A1526">
        <v>1701030406</v>
      </c>
      <c r="B1526" t="s">
        <v>1721</v>
      </c>
      <c r="C1526">
        <v>12</v>
      </c>
      <c r="D1526">
        <v>27.455103999999999</v>
      </c>
      <c r="E1526">
        <v>137437.03353300001</v>
      </c>
      <c r="F1526">
        <v>11619.300395</v>
      </c>
      <c r="G1526">
        <v>11879.25841</v>
      </c>
      <c r="H1526">
        <v>18288.636109999999</v>
      </c>
      <c r="I1526">
        <v>19522.010952000001</v>
      </c>
      <c r="J1526">
        <v>20426.597196999999</v>
      </c>
      <c r="K1526">
        <v>17228.306269000001</v>
      </c>
      <c r="L1526">
        <v>8569.1233819999998</v>
      </c>
      <c r="M1526">
        <v>3689.3947929999999</v>
      </c>
      <c r="N1526">
        <v>3332.6146389999999</v>
      </c>
      <c r="O1526">
        <v>4476.5510100000001</v>
      </c>
      <c r="P1526">
        <v>8202.6370979999992</v>
      </c>
      <c r="Q1526">
        <v>10467.204475</v>
      </c>
      <c r="R1526">
        <v>0.57144799999999996</v>
      </c>
      <c r="S1526">
        <v>21.926946999999998</v>
      </c>
      <c r="T1526">
        <v>1466.8506669999999</v>
      </c>
      <c r="U1526">
        <v>172.58634599999999</v>
      </c>
      <c r="V1526">
        <v>2120.5125880000001</v>
      </c>
      <c r="W1526">
        <v>0.51207000000000003</v>
      </c>
      <c r="X1526">
        <v>0.82</v>
      </c>
      <c r="Y1526">
        <v>0.85</v>
      </c>
      <c r="Z1526">
        <f t="shared" si="23"/>
        <v>1.2557484803290685E-3</v>
      </c>
    </row>
    <row r="1527" spans="1:26" x14ac:dyDescent="0.2">
      <c r="A1527">
        <v>1002000712</v>
      </c>
      <c r="B1527" t="s">
        <v>1066</v>
      </c>
      <c r="C1527">
        <v>21</v>
      </c>
      <c r="D1527">
        <v>27.480128000000001</v>
      </c>
      <c r="E1527">
        <v>191659.29798</v>
      </c>
      <c r="F1527">
        <v>14703.136140000001</v>
      </c>
      <c r="G1527">
        <v>13423.371093</v>
      </c>
      <c r="H1527">
        <v>15102.969746000001</v>
      </c>
      <c r="I1527">
        <v>15193.701617000001</v>
      </c>
      <c r="J1527">
        <v>18480.017159999999</v>
      </c>
      <c r="K1527">
        <v>18219.648150000001</v>
      </c>
      <c r="L1527">
        <v>17562.506248000002</v>
      </c>
      <c r="M1527">
        <v>15444.355916</v>
      </c>
      <c r="N1527">
        <v>15312.641052999999</v>
      </c>
      <c r="O1527">
        <v>16616.151141999999</v>
      </c>
      <c r="P1527">
        <v>16974.616107000002</v>
      </c>
      <c r="Q1527">
        <v>15173.751872000001</v>
      </c>
      <c r="R1527">
        <v>0.79617199999999999</v>
      </c>
      <c r="S1527">
        <v>17.090052</v>
      </c>
      <c r="T1527">
        <v>1064.677426</v>
      </c>
      <c r="U1527">
        <v>96.433203000000006</v>
      </c>
      <c r="V1527">
        <v>621.21739100000002</v>
      </c>
      <c r="W1527">
        <v>0.24846399999999999</v>
      </c>
      <c r="X1527">
        <v>0.98</v>
      </c>
      <c r="Y1527">
        <v>0.85</v>
      </c>
      <c r="Z1527">
        <f t="shared" si="23"/>
        <v>5.031490985115837E-4</v>
      </c>
    </row>
    <row r="1528" spans="1:26" x14ac:dyDescent="0.2">
      <c r="A1528">
        <v>1710030211</v>
      </c>
      <c r="B1528" t="s">
        <v>1945</v>
      </c>
      <c r="C1528">
        <v>9</v>
      </c>
      <c r="D1528">
        <v>27.524218000000001</v>
      </c>
      <c r="E1528">
        <v>124013.751831</v>
      </c>
      <c r="F1528">
        <v>18472.551431</v>
      </c>
      <c r="G1528">
        <v>16731.065148999998</v>
      </c>
      <c r="H1528">
        <v>18441.191525999999</v>
      </c>
      <c r="I1528">
        <v>17011.837449999999</v>
      </c>
      <c r="J1528">
        <v>12506.329699</v>
      </c>
      <c r="K1528">
        <v>6027.3735409999999</v>
      </c>
      <c r="L1528">
        <v>2408.4406239999998</v>
      </c>
      <c r="M1528">
        <v>1633.8509959999999</v>
      </c>
      <c r="N1528">
        <v>1538.2032899999999</v>
      </c>
      <c r="O1528">
        <v>2569.944129</v>
      </c>
      <c r="P1528">
        <v>9478.3219059999992</v>
      </c>
      <c r="Q1528">
        <v>17500.394405999999</v>
      </c>
      <c r="R1528">
        <v>0.51434100000000005</v>
      </c>
      <c r="S1528">
        <v>15.018955999999999</v>
      </c>
      <c r="T1528">
        <v>2836.7066650000002</v>
      </c>
      <c r="U1528">
        <v>81.448868000000004</v>
      </c>
      <c r="V1528">
        <v>536.91480799999999</v>
      </c>
      <c r="W1528">
        <v>8.3281999999999995E-2</v>
      </c>
      <c r="X1528">
        <v>0.82</v>
      </c>
      <c r="Y1528">
        <v>0.85</v>
      </c>
      <c r="Z1528">
        <f t="shared" si="23"/>
        <v>6.5677287234237229E-4</v>
      </c>
    </row>
    <row r="1529" spans="1:26" x14ac:dyDescent="0.2">
      <c r="A1529">
        <v>1008000704</v>
      </c>
      <c r="B1529" t="s">
        <v>1124</v>
      </c>
      <c r="C1529">
        <v>16</v>
      </c>
      <c r="D1529">
        <v>27.655439000000001</v>
      </c>
      <c r="E1529">
        <v>159980.623999</v>
      </c>
      <c r="F1529">
        <v>7650.5418200000004</v>
      </c>
      <c r="G1529">
        <v>6843.4571079999996</v>
      </c>
      <c r="H1529">
        <v>8985.0111820000002</v>
      </c>
      <c r="I1529">
        <v>10925.715571999999</v>
      </c>
      <c r="J1529">
        <v>20200.3524</v>
      </c>
      <c r="K1529">
        <v>19911.913911</v>
      </c>
      <c r="L1529">
        <v>20115.137213000002</v>
      </c>
      <c r="M1529">
        <v>18568.027471000001</v>
      </c>
      <c r="N1529">
        <v>15780.406127</v>
      </c>
      <c r="O1529">
        <v>12588.919512</v>
      </c>
      <c r="P1529">
        <v>10372.660486999999</v>
      </c>
      <c r="Q1529">
        <v>8373.0831419999995</v>
      </c>
      <c r="R1529">
        <v>0.66036300000000003</v>
      </c>
      <c r="S1529">
        <v>10.78166</v>
      </c>
      <c r="T1529">
        <v>2230.3236259999999</v>
      </c>
      <c r="U1529">
        <v>166.82848200000001</v>
      </c>
      <c r="V1529">
        <v>696.12299599999994</v>
      </c>
      <c r="W1529">
        <v>7.7217999999999995E-2</v>
      </c>
      <c r="X1529">
        <v>0.98</v>
      </c>
      <c r="Y1529">
        <v>0.85</v>
      </c>
      <c r="Z1529">
        <f t="shared" si="23"/>
        <v>1.0428042961067761E-3</v>
      </c>
    </row>
    <row r="1530" spans="1:26" x14ac:dyDescent="0.2">
      <c r="A1530">
        <v>505000706</v>
      </c>
      <c r="B1530" t="s">
        <v>686</v>
      </c>
      <c r="C1530">
        <v>8</v>
      </c>
      <c r="D1530">
        <v>27.669750000000001</v>
      </c>
      <c r="E1530">
        <v>144114.384926</v>
      </c>
      <c r="F1530">
        <v>17169.389368</v>
      </c>
      <c r="G1530">
        <v>16494.352934999999</v>
      </c>
      <c r="H1530">
        <v>18789.770668000001</v>
      </c>
      <c r="I1530">
        <v>16985.551522999998</v>
      </c>
      <c r="J1530">
        <v>15628.940919999999</v>
      </c>
      <c r="K1530">
        <v>9399.5923149999999</v>
      </c>
      <c r="L1530">
        <v>7184.6016710000004</v>
      </c>
      <c r="M1530">
        <v>6592.3917510000001</v>
      </c>
      <c r="N1530">
        <v>4544.0110919999997</v>
      </c>
      <c r="O1530">
        <v>5740.1973770000004</v>
      </c>
      <c r="P1530">
        <v>11100.542201</v>
      </c>
      <c r="Q1530">
        <v>14843.125113</v>
      </c>
      <c r="R1530">
        <v>0.59456299999999995</v>
      </c>
      <c r="S1530">
        <v>60.744753000000003</v>
      </c>
      <c r="T1530">
        <v>801.70457099999999</v>
      </c>
      <c r="U1530">
        <v>278.32252899999997</v>
      </c>
      <c r="V1530">
        <v>6742.6153619999995</v>
      </c>
      <c r="W1530">
        <v>3.8066330000000002</v>
      </c>
      <c r="X1530">
        <v>1.19</v>
      </c>
      <c r="Y1530">
        <v>0.85</v>
      </c>
      <c r="Z1530">
        <f t="shared" si="23"/>
        <v>1.9312612626623867E-3</v>
      </c>
    </row>
    <row r="1531" spans="1:26" x14ac:dyDescent="0.2">
      <c r="A1531">
        <v>305010607</v>
      </c>
      <c r="B1531" t="s">
        <v>412</v>
      </c>
      <c r="C1531">
        <v>2</v>
      </c>
      <c r="D1531">
        <v>27.678170000000001</v>
      </c>
      <c r="E1531">
        <v>167754.09364199999</v>
      </c>
      <c r="F1531">
        <v>16997.636200000001</v>
      </c>
      <c r="G1531">
        <v>16192.860747000001</v>
      </c>
      <c r="H1531">
        <v>18918.538685</v>
      </c>
      <c r="I1531">
        <v>16583.137793999998</v>
      </c>
      <c r="J1531">
        <v>14362.324956</v>
      </c>
      <c r="K1531">
        <v>12913.995929999999</v>
      </c>
      <c r="L1531">
        <v>10785.426192000001</v>
      </c>
      <c r="M1531">
        <v>10786.622684</v>
      </c>
      <c r="N1531">
        <v>9771.5546090000007</v>
      </c>
      <c r="O1531">
        <v>12371.079018</v>
      </c>
      <c r="P1531">
        <v>12773.328772000001</v>
      </c>
      <c r="Q1531">
        <v>15709.630917</v>
      </c>
      <c r="R1531">
        <v>0.69188099999999997</v>
      </c>
      <c r="S1531">
        <v>29.297901</v>
      </c>
      <c r="T1531">
        <v>6601.9217049999997</v>
      </c>
      <c r="U1531">
        <v>2702.0064670000002</v>
      </c>
      <c r="V1531">
        <v>34175.017185999997</v>
      </c>
      <c r="W1531">
        <v>2.1579660000000001</v>
      </c>
      <c r="X1531">
        <v>1.02</v>
      </c>
      <c r="Y1531">
        <v>0.85</v>
      </c>
      <c r="Z1531">
        <f t="shared" si="23"/>
        <v>1.6106948023374545E-2</v>
      </c>
    </row>
    <row r="1532" spans="1:26" x14ac:dyDescent="0.2">
      <c r="A1532">
        <v>1704021207</v>
      </c>
      <c r="B1532" t="s">
        <v>1763</v>
      </c>
      <c r="C1532">
        <v>2</v>
      </c>
      <c r="D1532">
        <v>27.709842999999999</v>
      </c>
      <c r="E1532">
        <v>170620.29212299999</v>
      </c>
      <c r="F1532">
        <v>9516.9048719999992</v>
      </c>
      <c r="G1532">
        <v>8983.811318</v>
      </c>
      <c r="H1532">
        <v>11144.302749</v>
      </c>
      <c r="I1532">
        <v>14644.597591</v>
      </c>
      <c r="J1532">
        <v>20616.123370000001</v>
      </c>
      <c r="K1532">
        <v>19951.087132000001</v>
      </c>
      <c r="L1532">
        <v>20361.756496000002</v>
      </c>
      <c r="M1532">
        <v>18806.356575999998</v>
      </c>
      <c r="N1532">
        <v>15872.298534</v>
      </c>
      <c r="O1532">
        <v>11595.643321</v>
      </c>
      <c r="P1532">
        <v>9948.6842620000007</v>
      </c>
      <c r="Q1532">
        <v>9499.6512000000002</v>
      </c>
      <c r="R1532">
        <v>0.70289800000000002</v>
      </c>
      <c r="S1532">
        <v>17.388452000000001</v>
      </c>
      <c r="T1532">
        <v>11102.999116000001</v>
      </c>
      <c r="U1532">
        <v>33.782530999999999</v>
      </c>
      <c r="V1532">
        <v>227.058628</v>
      </c>
      <c r="W1532">
        <v>9.2910000000000006E-3</v>
      </c>
      <c r="X1532">
        <v>0.82</v>
      </c>
      <c r="Y1532">
        <v>0.85</v>
      </c>
      <c r="Z1532">
        <f t="shared" si="23"/>
        <v>1.9799831883798562E-4</v>
      </c>
    </row>
    <row r="1533" spans="1:26" x14ac:dyDescent="0.2">
      <c r="A1533">
        <v>1708000405</v>
      </c>
      <c r="B1533" t="s">
        <v>1874</v>
      </c>
      <c r="C1533">
        <v>13</v>
      </c>
      <c r="D1533">
        <v>27.740535999999999</v>
      </c>
      <c r="E1533">
        <v>163239.01869500001</v>
      </c>
      <c r="F1533">
        <v>18091.407695999998</v>
      </c>
      <c r="G1533">
        <v>14570.566054999999</v>
      </c>
      <c r="H1533">
        <v>16582.171834000001</v>
      </c>
      <c r="I1533">
        <v>17541.400407000001</v>
      </c>
      <c r="J1533">
        <v>20021.892304000001</v>
      </c>
      <c r="K1533">
        <v>17244.935292999999</v>
      </c>
      <c r="L1533">
        <v>11258.135364</v>
      </c>
      <c r="M1533">
        <v>6017.2023900000004</v>
      </c>
      <c r="N1533">
        <v>4417.5397389999998</v>
      </c>
      <c r="O1533">
        <v>6346.1139199999998</v>
      </c>
      <c r="P1533">
        <v>14765.739605999999</v>
      </c>
      <c r="Q1533">
        <v>16858.228266999999</v>
      </c>
      <c r="R1533">
        <v>0.67174599999999995</v>
      </c>
      <c r="S1533">
        <v>12.060873000000001</v>
      </c>
      <c r="T1533">
        <v>2487.2198229999999</v>
      </c>
      <c r="U1533">
        <v>244.71169599999999</v>
      </c>
      <c r="V1533">
        <v>1213.919545</v>
      </c>
      <c r="W1533">
        <v>0.37076999999999999</v>
      </c>
      <c r="X1533">
        <v>0.82</v>
      </c>
      <c r="Y1533">
        <v>0.85</v>
      </c>
      <c r="Z1533">
        <f t="shared" si="23"/>
        <v>1.4991005089121838E-3</v>
      </c>
    </row>
    <row r="1534" spans="1:26" x14ac:dyDescent="0.2">
      <c r="A1534">
        <v>1007000608</v>
      </c>
      <c r="B1534" t="s">
        <v>1117</v>
      </c>
      <c r="C1534">
        <v>15</v>
      </c>
      <c r="D1534">
        <v>27.790289999999999</v>
      </c>
      <c r="E1534">
        <v>166034.981547</v>
      </c>
      <c r="F1534">
        <v>9260.7522970000009</v>
      </c>
      <c r="G1534">
        <v>8218.2661110000008</v>
      </c>
      <c r="H1534">
        <v>9773.308008</v>
      </c>
      <c r="I1534">
        <v>15131.743058</v>
      </c>
      <c r="J1534">
        <v>20675.976049000001</v>
      </c>
      <c r="K1534">
        <v>20009.009082</v>
      </c>
      <c r="L1534">
        <v>20476.166198999999</v>
      </c>
      <c r="M1534">
        <v>15029.175869000001</v>
      </c>
      <c r="N1534">
        <v>11112.566471</v>
      </c>
      <c r="O1534">
        <v>13343.823199</v>
      </c>
      <c r="P1534">
        <v>12819.105151</v>
      </c>
      <c r="Q1534">
        <v>10598.609573</v>
      </c>
      <c r="R1534">
        <v>0.68202799999999997</v>
      </c>
      <c r="S1534">
        <v>24.074804</v>
      </c>
      <c r="T1534">
        <v>1064.336507</v>
      </c>
      <c r="U1534">
        <v>522.36101199999996</v>
      </c>
      <c r="V1534">
        <v>4628.7919680000005</v>
      </c>
      <c r="W1534">
        <v>1.425251</v>
      </c>
      <c r="X1534">
        <v>0.98</v>
      </c>
      <c r="Y1534">
        <v>0.85</v>
      </c>
      <c r="Z1534">
        <f t="shared" si="23"/>
        <v>3.1460901018146811E-3</v>
      </c>
    </row>
    <row r="1535" spans="1:26" x14ac:dyDescent="0.2">
      <c r="A1535">
        <v>706000105</v>
      </c>
      <c r="B1535" t="s">
        <v>921</v>
      </c>
      <c r="C1535">
        <v>1</v>
      </c>
      <c r="D1535">
        <v>27.850301000000002</v>
      </c>
      <c r="E1535">
        <v>170362.67649000001</v>
      </c>
      <c r="F1535">
        <v>8807.6416050000007</v>
      </c>
      <c r="G1535">
        <v>8575.3672179999994</v>
      </c>
      <c r="H1535">
        <v>17664.715299</v>
      </c>
      <c r="I1535">
        <v>19353.574895000002</v>
      </c>
      <c r="J1535">
        <v>19739.190951</v>
      </c>
      <c r="K1535">
        <v>18307.848204999998</v>
      </c>
      <c r="L1535">
        <v>16427.504175999999</v>
      </c>
      <c r="M1535">
        <v>12715.366275</v>
      </c>
      <c r="N1535">
        <v>12062.394419</v>
      </c>
      <c r="O1535">
        <v>13061.98199</v>
      </c>
      <c r="P1535">
        <v>13394.876811</v>
      </c>
      <c r="Q1535">
        <v>10684.307446999999</v>
      </c>
      <c r="R1535">
        <v>0.69829699999999995</v>
      </c>
      <c r="S1535">
        <v>9.9409449999999993</v>
      </c>
      <c r="T1535">
        <v>38967.035971999998</v>
      </c>
      <c r="U1535">
        <v>42043.84072</v>
      </c>
      <c r="V1535">
        <v>224359.616603</v>
      </c>
      <c r="W1535">
        <v>3.4543659999999998</v>
      </c>
      <c r="X1535">
        <v>1.1299999999999999</v>
      </c>
      <c r="Y1535">
        <v>0.85</v>
      </c>
      <c r="Z1535">
        <f t="shared" si="23"/>
        <v>0.2467902100755496</v>
      </c>
    </row>
    <row r="1536" spans="1:26" x14ac:dyDescent="0.2">
      <c r="A1536">
        <v>1710030213</v>
      </c>
      <c r="B1536" t="s">
        <v>1946</v>
      </c>
      <c r="C1536">
        <v>8</v>
      </c>
      <c r="D1536">
        <v>27.968018000000001</v>
      </c>
      <c r="E1536">
        <v>126013.352445</v>
      </c>
      <c r="F1536">
        <v>18770.403277000001</v>
      </c>
      <c r="G1536">
        <v>17000.837233999999</v>
      </c>
      <c r="H1536">
        <v>18738.537724999998</v>
      </c>
      <c r="I1536">
        <v>17286.136713</v>
      </c>
      <c r="J1536">
        <v>12707.982050000001</v>
      </c>
      <c r="K1536">
        <v>6124.5590540000003</v>
      </c>
      <c r="L1536">
        <v>2447.2743770000002</v>
      </c>
      <c r="M1536">
        <v>1660.195248</v>
      </c>
      <c r="N1536">
        <v>1563.005314</v>
      </c>
      <c r="O1536">
        <v>2611.3819680000001</v>
      </c>
      <c r="P1536">
        <v>9631.1505899999993</v>
      </c>
      <c r="Q1536">
        <v>17782.571173</v>
      </c>
      <c r="R1536">
        <v>0.51434100000000005</v>
      </c>
      <c r="S1536">
        <v>14.341372</v>
      </c>
      <c r="T1536">
        <v>3390.2397550000001</v>
      </c>
      <c r="U1536">
        <v>177.815549</v>
      </c>
      <c r="V1536">
        <v>1046.8353259999999</v>
      </c>
      <c r="W1536">
        <v>0.13769100000000001</v>
      </c>
      <c r="X1536">
        <v>0.82</v>
      </c>
      <c r="Y1536">
        <v>0.85</v>
      </c>
      <c r="Z1536">
        <f t="shared" si="23"/>
        <v>1.4110849806778188E-3</v>
      </c>
    </row>
    <row r="1537" spans="1:26" x14ac:dyDescent="0.2">
      <c r="A1537">
        <v>1402000501</v>
      </c>
      <c r="B1537" t="s">
        <v>1581</v>
      </c>
      <c r="C1537">
        <v>10</v>
      </c>
      <c r="D1537">
        <v>27.968992</v>
      </c>
      <c r="E1537">
        <v>168081.91482400001</v>
      </c>
      <c r="F1537">
        <v>8783.2874200000006</v>
      </c>
      <c r="G1537">
        <v>7936.3736959999997</v>
      </c>
      <c r="H1537">
        <v>12345.63192</v>
      </c>
      <c r="I1537">
        <v>18547.929619999999</v>
      </c>
      <c r="J1537">
        <v>20638.143647000001</v>
      </c>
      <c r="K1537">
        <v>19820.187366999999</v>
      </c>
      <c r="L1537">
        <v>18500.420202000001</v>
      </c>
      <c r="M1537">
        <v>16323.946175999999</v>
      </c>
      <c r="N1537">
        <v>13311.778531</v>
      </c>
      <c r="O1537">
        <v>12234.646327</v>
      </c>
      <c r="P1537">
        <v>10504.819717</v>
      </c>
      <c r="Q1537">
        <v>9473.6153520000007</v>
      </c>
      <c r="R1537">
        <v>0.686025</v>
      </c>
      <c r="S1537">
        <v>16.781497000000002</v>
      </c>
      <c r="T1537">
        <v>2315.9726890000002</v>
      </c>
      <c r="U1537">
        <v>148.81362899999999</v>
      </c>
      <c r="V1537">
        <v>1006.614437</v>
      </c>
      <c r="W1537">
        <v>0.163688</v>
      </c>
      <c r="X1537">
        <v>0.54</v>
      </c>
      <c r="Y1537">
        <v>0.85</v>
      </c>
      <c r="Z1537">
        <f t="shared" si="23"/>
        <v>8.8536371777906027E-4</v>
      </c>
    </row>
    <row r="1538" spans="1:26" x14ac:dyDescent="0.2">
      <c r="A1538">
        <v>1802012905</v>
      </c>
      <c r="B1538" t="s">
        <v>2061</v>
      </c>
      <c r="C1538">
        <v>14</v>
      </c>
      <c r="D1538">
        <v>28.000536</v>
      </c>
      <c r="E1538">
        <v>161100.88459500001</v>
      </c>
      <c r="F1538">
        <v>13422.908874999999</v>
      </c>
      <c r="G1538">
        <v>13661.486575999999</v>
      </c>
      <c r="H1538">
        <v>17107.282793999999</v>
      </c>
      <c r="I1538">
        <v>18267.534428999999</v>
      </c>
      <c r="J1538">
        <v>19505.588854000001</v>
      </c>
      <c r="K1538">
        <v>16509.524304999999</v>
      </c>
      <c r="L1538">
        <v>14332.798489999999</v>
      </c>
      <c r="M1538">
        <v>12077.087073999999</v>
      </c>
      <c r="N1538">
        <v>10036.297105</v>
      </c>
      <c r="O1538">
        <v>8112.9560529999999</v>
      </c>
      <c r="P1538">
        <v>8038.173084</v>
      </c>
      <c r="Q1538">
        <v>10288.542862</v>
      </c>
      <c r="R1538">
        <v>0.65679100000000001</v>
      </c>
      <c r="S1538">
        <v>29.398669999999999</v>
      </c>
      <c r="T1538">
        <v>944.74284</v>
      </c>
      <c r="U1538">
        <v>20.937619000000002</v>
      </c>
      <c r="V1538">
        <v>290.21245699999997</v>
      </c>
      <c r="W1538">
        <v>0.15190799999999999</v>
      </c>
      <c r="X1538">
        <v>0.95</v>
      </c>
      <c r="Y1538">
        <v>0.85</v>
      </c>
      <c r="Z1538">
        <f t="shared" si="23"/>
        <v>1.2996588474753682E-4</v>
      </c>
    </row>
    <row r="1539" spans="1:26" x14ac:dyDescent="0.2">
      <c r="A1539">
        <v>1007000105</v>
      </c>
      <c r="B1539" t="s">
        <v>1100</v>
      </c>
      <c r="C1539">
        <v>25</v>
      </c>
      <c r="D1539">
        <v>28.018456</v>
      </c>
      <c r="E1539">
        <v>153240.68672</v>
      </c>
      <c r="F1539">
        <v>6487.6667470000002</v>
      </c>
      <c r="G1539">
        <v>5817.2512409999999</v>
      </c>
      <c r="H1539">
        <v>7266.3264209999998</v>
      </c>
      <c r="I1539">
        <v>14007.989638999999</v>
      </c>
      <c r="J1539">
        <v>20845.732221999999</v>
      </c>
      <c r="K1539">
        <v>20173.289246</v>
      </c>
      <c r="L1539">
        <v>20845.732221999999</v>
      </c>
      <c r="M1539">
        <v>18354.370419999999</v>
      </c>
      <c r="N1539">
        <v>13125.028091</v>
      </c>
      <c r="O1539">
        <v>10705.697655</v>
      </c>
      <c r="P1539">
        <v>8811.0754909999996</v>
      </c>
      <c r="Q1539">
        <v>7084.7555590000002</v>
      </c>
      <c r="R1539">
        <v>0.62434699999999999</v>
      </c>
      <c r="S1539">
        <v>16.681103</v>
      </c>
      <c r="T1539">
        <v>936.82009700000003</v>
      </c>
      <c r="U1539">
        <v>23.381675999999999</v>
      </c>
      <c r="V1539">
        <v>624.50408800000002</v>
      </c>
      <c r="W1539">
        <v>0.20741899999999999</v>
      </c>
      <c r="X1539">
        <v>0.98</v>
      </c>
      <c r="Y1539">
        <v>0.85</v>
      </c>
      <c r="Z1539">
        <f t="shared" si="23"/>
        <v>1.5258138357682243E-4</v>
      </c>
    </row>
    <row r="1540" spans="1:26" x14ac:dyDescent="0.2">
      <c r="A1540">
        <v>1701020704</v>
      </c>
      <c r="B1540" t="s">
        <v>1705</v>
      </c>
      <c r="C1540">
        <v>9</v>
      </c>
      <c r="D1540">
        <v>28.082096</v>
      </c>
      <c r="E1540">
        <v>134062.94181300001</v>
      </c>
      <c r="F1540">
        <v>5607.5056610000001</v>
      </c>
      <c r="G1540">
        <v>5017.3850359999997</v>
      </c>
      <c r="H1540">
        <v>7654.2769509999998</v>
      </c>
      <c r="I1540">
        <v>18432.431314000001</v>
      </c>
      <c r="J1540">
        <v>20893.080216999999</v>
      </c>
      <c r="K1540">
        <v>20219.109887999999</v>
      </c>
      <c r="L1540">
        <v>18734.834140999999</v>
      </c>
      <c r="M1540">
        <v>9148.2294099999999</v>
      </c>
      <c r="N1540">
        <v>5814.1838509999998</v>
      </c>
      <c r="O1540">
        <v>6925.0791300000001</v>
      </c>
      <c r="P1540">
        <v>9253.6534179999999</v>
      </c>
      <c r="Q1540">
        <v>6661.677745</v>
      </c>
      <c r="R1540">
        <v>0.54497300000000004</v>
      </c>
      <c r="S1540">
        <v>27.059639000000001</v>
      </c>
      <c r="T1540">
        <v>1601.2985389999999</v>
      </c>
      <c r="U1540">
        <v>285.49798900000002</v>
      </c>
      <c r="V1540">
        <v>3439.2021479999999</v>
      </c>
      <c r="W1540">
        <v>0.90316300000000005</v>
      </c>
      <c r="X1540">
        <v>0.82</v>
      </c>
      <c r="Y1540">
        <v>0.85</v>
      </c>
      <c r="Z1540">
        <f t="shared" si="23"/>
        <v>2.1295817109416543E-3</v>
      </c>
    </row>
    <row r="1541" spans="1:26" x14ac:dyDescent="0.2">
      <c r="A1541">
        <v>1709000107</v>
      </c>
      <c r="B1541" t="s">
        <v>1882</v>
      </c>
      <c r="C1541">
        <v>4</v>
      </c>
      <c r="D1541">
        <v>28.090067000000001</v>
      </c>
      <c r="E1541">
        <v>191268.450235</v>
      </c>
      <c r="F1541">
        <v>19050.227469000001</v>
      </c>
      <c r="G1541">
        <v>13582.230342000001</v>
      </c>
      <c r="H1541">
        <v>14340.813971</v>
      </c>
      <c r="I1541">
        <v>15825.791531000001</v>
      </c>
      <c r="J1541">
        <v>18613.540817000001</v>
      </c>
      <c r="K1541">
        <v>14323.200741000001</v>
      </c>
      <c r="L1541">
        <v>11642.952898</v>
      </c>
      <c r="M1541">
        <v>14499.940399999999</v>
      </c>
      <c r="N1541">
        <v>15391.53429</v>
      </c>
      <c r="O1541">
        <v>15945.743707</v>
      </c>
      <c r="P1541">
        <v>19342.566610999998</v>
      </c>
      <c r="Q1541">
        <v>19333.861220999999</v>
      </c>
      <c r="R1541">
        <v>0.77729599999999999</v>
      </c>
      <c r="S1541">
        <v>33.759844000000001</v>
      </c>
      <c r="T1541">
        <v>2920.067372</v>
      </c>
      <c r="U1541">
        <v>282.97670199999999</v>
      </c>
      <c r="V1541">
        <v>3511.1321499999999</v>
      </c>
      <c r="W1541">
        <v>0.56193099999999996</v>
      </c>
      <c r="X1541">
        <v>0.82</v>
      </c>
      <c r="Y1541">
        <v>0.85</v>
      </c>
      <c r="Z1541">
        <f t="shared" si="23"/>
        <v>1.4794740149372445E-3</v>
      </c>
    </row>
    <row r="1542" spans="1:26" x14ac:dyDescent="0.2">
      <c r="A1542">
        <v>1803000301</v>
      </c>
      <c r="B1542" t="s">
        <v>2073</v>
      </c>
      <c r="C1542">
        <v>14</v>
      </c>
      <c r="D1542">
        <v>28.213564000000002</v>
      </c>
      <c r="E1542">
        <v>155772.52405499999</v>
      </c>
      <c r="F1542">
        <v>9725.0936739999997</v>
      </c>
      <c r="G1542">
        <v>10281.202633000001</v>
      </c>
      <c r="H1542">
        <v>16355.365437</v>
      </c>
      <c r="I1542">
        <v>18567.847513000001</v>
      </c>
      <c r="J1542">
        <v>20462.454390999999</v>
      </c>
      <c r="K1542">
        <v>18954.646945</v>
      </c>
      <c r="L1542">
        <v>16726.523212</v>
      </c>
      <c r="M1542">
        <v>13328.477149</v>
      </c>
      <c r="N1542">
        <v>8833.9088210000009</v>
      </c>
      <c r="O1542">
        <v>7534.4900639999996</v>
      </c>
      <c r="P1542">
        <v>8121.409721</v>
      </c>
      <c r="Q1542">
        <v>7143.0854570000001</v>
      </c>
      <c r="R1542">
        <v>0.63027299999999997</v>
      </c>
      <c r="S1542">
        <v>33.136484000000003</v>
      </c>
      <c r="T1542">
        <v>846.93937200000005</v>
      </c>
      <c r="U1542">
        <v>673.16386499999999</v>
      </c>
      <c r="V1542">
        <v>10383.512373</v>
      </c>
      <c r="W1542">
        <v>6.2904929999999997</v>
      </c>
      <c r="X1542">
        <v>0.95</v>
      </c>
      <c r="Y1542">
        <v>0.85</v>
      </c>
      <c r="Z1542">
        <f t="shared" ref="Z1542:Z1605" si="24">U1542/E1542</f>
        <v>4.3214544354582074E-3</v>
      </c>
    </row>
    <row r="1543" spans="1:26" x14ac:dyDescent="0.2">
      <c r="A1543">
        <v>1008001401</v>
      </c>
      <c r="B1543" t="s">
        <v>1129</v>
      </c>
      <c r="C1543">
        <v>10</v>
      </c>
      <c r="D1543">
        <v>28.244934000000001</v>
      </c>
      <c r="E1543">
        <v>156684.17006599999</v>
      </c>
      <c r="F1543">
        <v>6592.6651430000002</v>
      </c>
      <c r="G1543">
        <v>5992.4978520000004</v>
      </c>
      <c r="H1543">
        <v>8352.8569929999994</v>
      </c>
      <c r="I1543">
        <v>15414.841756</v>
      </c>
      <c r="J1543">
        <v>21014.230600999999</v>
      </c>
      <c r="K1543">
        <v>20336.352192999999</v>
      </c>
      <c r="L1543">
        <v>20970.451471</v>
      </c>
      <c r="M1543">
        <v>18015.826765999998</v>
      </c>
      <c r="N1543">
        <v>13474.97561</v>
      </c>
      <c r="O1543">
        <v>10407.202915</v>
      </c>
      <c r="P1543">
        <v>9115.1619310000005</v>
      </c>
      <c r="Q1543">
        <v>7291.1443149999996</v>
      </c>
      <c r="R1543">
        <v>0.63325799999999999</v>
      </c>
      <c r="S1543">
        <v>43.631891000000003</v>
      </c>
      <c r="T1543">
        <v>898.44649000000004</v>
      </c>
      <c r="U1543">
        <v>102.63547699999999</v>
      </c>
      <c r="V1543">
        <v>2162.6315789999999</v>
      </c>
      <c r="W1543">
        <v>0.588584</v>
      </c>
      <c r="X1543">
        <v>0.98</v>
      </c>
      <c r="Y1543">
        <v>0.85</v>
      </c>
      <c r="Z1543">
        <f t="shared" si="24"/>
        <v>6.5504688161393014E-4</v>
      </c>
    </row>
    <row r="1544" spans="1:26" x14ac:dyDescent="0.2">
      <c r="A1544">
        <v>1804000905</v>
      </c>
      <c r="B1544" t="s">
        <v>2096</v>
      </c>
      <c r="C1544">
        <v>25</v>
      </c>
      <c r="D1544">
        <v>28.403337000000001</v>
      </c>
      <c r="E1544">
        <v>148735.89209499999</v>
      </c>
      <c r="F1544">
        <v>13030.291725999999</v>
      </c>
      <c r="G1544">
        <v>12620.807999000001</v>
      </c>
      <c r="H1544">
        <v>14561.679462</v>
      </c>
      <c r="I1544">
        <v>18386.761115000001</v>
      </c>
      <c r="J1544">
        <v>17490.269133999998</v>
      </c>
      <c r="K1544">
        <v>9771.1584050000001</v>
      </c>
      <c r="L1544">
        <v>9153.2172399999999</v>
      </c>
      <c r="M1544">
        <v>10055.107112</v>
      </c>
      <c r="N1544">
        <v>9310.1458349999994</v>
      </c>
      <c r="O1544">
        <v>12750.462023</v>
      </c>
      <c r="P1544">
        <v>10687.045598999999</v>
      </c>
      <c r="Q1544">
        <v>11263.689837</v>
      </c>
      <c r="R1544">
        <v>0.59778100000000001</v>
      </c>
      <c r="S1544">
        <v>26.204725</v>
      </c>
      <c r="T1544">
        <v>603.49318800000003</v>
      </c>
      <c r="U1544">
        <v>23.317685999999998</v>
      </c>
      <c r="V1544">
        <v>721.691869</v>
      </c>
      <c r="W1544">
        <v>0.589086</v>
      </c>
      <c r="X1544">
        <v>0.95</v>
      </c>
      <c r="Y1544">
        <v>0.85</v>
      </c>
      <c r="Z1544">
        <f t="shared" si="24"/>
        <v>1.5677242171719132E-4</v>
      </c>
    </row>
    <row r="1545" spans="1:26" x14ac:dyDescent="0.2">
      <c r="A1545">
        <v>1304020801</v>
      </c>
      <c r="B1545" t="s">
        <v>1549</v>
      </c>
      <c r="C1545">
        <v>4</v>
      </c>
      <c r="D1545">
        <v>28.436844000000001</v>
      </c>
      <c r="E1545">
        <v>168293.17824099999</v>
      </c>
      <c r="F1545">
        <v>7139.9170020000001</v>
      </c>
      <c r="G1545">
        <v>7721.303253</v>
      </c>
      <c r="H1545">
        <v>14422.732271000001</v>
      </c>
      <c r="I1545">
        <v>18313.148800999999</v>
      </c>
      <c r="J1545">
        <v>20877.562892999998</v>
      </c>
      <c r="K1545">
        <v>20123.542739</v>
      </c>
      <c r="L1545">
        <v>19319.132888</v>
      </c>
      <c r="M1545">
        <v>16812.527875</v>
      </c>
      <c r="N1545">
        <v>14755.00916</v>
      </c>
      <c r="O1545">
        <v>12673.893823</v>
      </c>
      <c r="P1545">
        <v>8860.4602470000009</v>
      </c>
      <c r="Q1545">
        <v>7559.7685869999996</v>
      </c>
      <c r="R1545">
        <v>0.67558700000000005</v>
      </c>
      <c r="S1545">
        <v>43.200460999999997</v>
      </c>
      <c r="T1545">
        <v>2288.4315710000001</v>
      </c>
      <c r="U1545">
        <v>692.48261500000001</v>
      </c>
      <c r="V1545">
        <v>20625.889992</v>
      </c>
      <c r="W1545">
        <v>1.5006029999999999</v>
      </c>
      <c r="X1545">
        <v>1.24</v>
      </c>
      <c r="Y1545">
        <v>0.85</v>
      </c>
      <c r="Z1545">
        <f t="shared" si="24"/>
        <v>4.1147396599067595E-3</v>
      </c>
    </row>
    <row r="1546" spans="1:26" x14ac:dyDescent="0.2">
      <c r="A1546">
        <v>1706030710</v>
      </c>
      <c r="B1546" t="s">
        <v>1834</v>
      </c>
      <c r="C1546">
        <v>12</v>
      </c>
      <c r="D1546">
        <v>28.524604</v>
      </c>
      <c r="E1546">
        <v>149096.518281</v>
      </c>
      <c r="F1546">
        <v>10014.043288999999</v>
      </c>
      <c r="G1546">
        <v>10472.775439999999</v>
      </c>
      <c r="H1546">
        <v>17427.348834</v>
      </c>
      <c r="I1546">
        <v>20084.398150000001</v>
      </c>
      <c r="J1546">
        <v>21222.306251999998</v>
      </c>
      <c r="K1546">
        <v>20122.629753000001</v>
      </c>
      <c r="L1546">
        <v>13630.978921</v>
      </c>
      <c r="M1546">
        <v>6536.285758</v>
      </c>
      <c r="N1546">
        <v>4947.6967430000004</v>
      </c>
      <c r="O1546">
        <v>5899.5318209999996</v>
      </c>
      <c r="P1546">
        <v>9650.2623679999997</v>
      </c>
      <c r="Q1546">
        <v>9399.5597309999994</v>
      </c>
      <c r="R1546">
        <v>0.59668299999999996</v>
      </c>
      <c r="S1546">
        <v>10.752953</v>
      </c>
      <c r="T1546">
        <v>3077.8336949999998</v>
      </c>
      <c r="U1546">
        <v>15.322996</v>
      </c>
      <c r="V1546">
        <v>105.04091</v>
      </c>
      <c r="W1546">
        <v>1.6574999999999999E-2</v>
      </c>
      <c r="X1546">
        <v>0.82</v>
      </c>
      <c r="Y1546">
        <v>0.85</v>
      </c>
      <c r="Z1546">
        <f t="shared" si="24"/>
        <v>1.027723261191182E-4</v>
      </c>
    </row>
    <row r="1547" spans="1:26" x14ac:dyDescent="0.2">
      <c r="A1547">
        <v>1706020305</v>
      </c>
      <c r="B1547" t="s">
        <v>1806</v>
      </c>
      <c r="C1547">
        <v>21</v>
      </c>
      <c r="D1547">
        <v>29.006971</v>
      </c>
      <c r="E1547">
        <v>201286.53575899999</v>
      </c>
      <c r="F1547">
        <v>14877.103137</v>
      </c>
      <c r="G1547">
        <v>13593.887067</v>
      </c>
      <c r="H1547">
        <v>16986.850675999998</v>
      </c>
      <c r="I1547">
        <v>19913.698512999999</v>
      </c>
      <c r="J1547">
        <v>21581.186409999998</v>
      </c>
      <c r="K1547">
        <v>20691.331788</v>
      </c>
      <c r="L1547">
        <v>19628.924977999999</v>
      </c>
      <c r="M1547">
        <v>13656.420212000001</v>
      </c>
      <c r="N1547">
        <v>12031.358485000001</v>
      </c>
      <c r="O1547">
        <v>15964.939971</v>
      </c>
      <c r="P1547">
        <v>17473.573618999999</v>
      </c>
      <c r="Q1547">
        <v>15450.924572</v>
      </c>
      <c r="R1547">
        <v>0.79215100000000005</v>
      </c>
      <c r="S1547">
        <v>5.8273970000000004</v>
      </c>
      <c r="T1547">
        <v>3297.1517490000001</v>
      </c>
      <c r="U1547">
        <v>84.396910000000005</v>
      </c>
      <c r="V1547">
        <v>906.94329800000003</v>
      </c>
      <c r="W1547">
        <v>0.13219600000000001</v>
      </c>
      <c r="X1547">
        <v>0.82</v>
      </c>
      <c r="Y1547">
        <v>0.85</v>
      </c>
      <c r="Z1547">
        <f t="shared" si="24"/>
        <v>4.192874087765526E-4</v>
      </c>
    </row>
    <row r="1548" spans="1:26" x14ac:dyDescent="0.2">
      <c r="A1548">
        <v>1711000702</v>
      </c>
      <c r="B1548" t="s">
        <v>1983</v>
      </c>
      <c r="C1548">
        <v>2</v>
      </c>
      <c r="D1548">
        <v>29.031860999999999</v>
      </c>
      <c r="E1548">
        <v>197202.63169000001</v>
      </c>
      <c r="F1548">
        <v>19485.997119</v>
      </c>
      <c r="G1548">
        <v>16006.45729</v>
      </c>
      <c r="H1548">
        <v>15940.295694</v>
      </c>
      <c r="I1548">
        <v>15866.601656999999</v>
      </c>
      <c r="J1548">
        <v>19982.728177000001</v>
      </c>
      <c r="K1548">
        <v>19614.146325000002</v>
      </c>
      <c r="L1548">
        <v>18320.667046999999</v>
      </c>
      <c r="M1548">
        <v>13232.248713000001</v>
      </c>
      <c r="N1548">
        <v>9856.8153459999994</v>
      </c>
      <c r="O1548">
        <v>13118.239433000001</v>
      </c>
      <c r="P1548">
        <v>18593.454097999998</v>
      </c>
      <c r="Q1548">
        <v>17784.769634</v>
      </c>
      <c r="R1548">
        <v>0.77541400000000005</v>
      </c>
      <c r="S1548">
        <v>12.401574999999999</v>
      </c>
      <c r="T1548">
        <v>16287.132508000001</v>
      </c>
      <c r="U1548">
        <v>687.08245599999998</v>
      </c>
      <c r="V1548">
        <v>3818.1052380000001</v>
      </c>
      <c r="W1548">
        <v>0.10820299999999999</v>
      </c>
      <c r="X1548">
        <v>0.82</v>
      </c>
      <c r="Y1548">
        <v>0.85</v>
      </c>
      <c r="Z1548">
        <f t="shared" si="24"/>
        <v>3.4841444564496721E-3</v>
      </c>
    </row>
    <row r="1549" spans="1:26" x14ac:dyDescent="0.2">
      <c r="A1549">
        <v>201000605</v>
      </c>
      <c r="B1549" t="s">
        <v>217</v>
      </c>
      <c r="C1549">
        <v>8</v>
      </c>
      <c r="D1549">
        <v>29.093418</v>
      </c>
      <c r="E1549">
        <v>186430.954623</v>
      </c>
      <c r="F1549">
        <v>16678.785231000002</v>
      </c>
      <c r="G1549">
        <v>12586.557844999999</v>
      </c>
      <c r="H1549">
        <v>18736.735013000001</v>
      </c>
      <c r="I1549">
        <v>20610.569998999999</v>
      </c>
      <c r="J1549">
        <v>20311.672408999999</v>
      </c>
      <c r="K1549">
        <v>16084.998527</v>
      </c>
      <c r="L1549">
        <v>12561.701218</v>
      </c>
      <c r="M1549">
        <v>10476.125845</v>
      </c>
      <c r="N1549">
        <v>9899.2282529999993</v>
      </c>
      <c r="O1549">
        <v>14672.811972</v>
      </c>
      <c r="P1549">
        <v>17621.539014000002</v>
      </c>
      <c r="Q1549">
        <v>16758.666039</v>
      </c>
      <c r="R1549">
        <v>0.73150800000000005</v>
      </c>
      <c r="S1549">
        <v>53.690947000000001</v>
      </c>
      <c r="T1549">
        <v>929.68602199999998</v>
      </c>
      <c r="U1549">
        <v>187.08783299999999</v>
      </c>
      <c r="V1549">
        <v>4770.823918</v>
      </c>
      <c r="W1549">
        <v>2.8584689999999999</v>
      </c>
      <c r="X1549">
        <v>1.1499999999999999</v>
      </c>
      <c r="Y1549">
        <v>0.85</v>
      </c>
      <c r="Z1549">
        <f t="shared" si="24"/>
        <v>1.0035234405055121E-3</v>
      </c>
    </row>
    <row r="1550" spans="1:26" x14ac:dyDescent="0.2">
      <c r="A1550">
        <v>505000210</v>
      </c>
      <c r="B1550" t="s">
        <v>676</v>
      </c>
      <c r="C1550">
        <v>1</v>
      </c>
      <c r="D1550">
        <v>29.154167000000001</v>
      </c>
      <c r="E1550">
        <v>170880.08368899999</v>
      </c>
      <c r="F1550">
        <v>17580.748340999999</v>
      </c>
      <c r="G1550">
        <v>15985.580011</v>
      </c>
      <c r="H1550">
        <v>19857.618686000002</v>
      </c>
      <c r="I1550">
        <v>18313.802828</v>
      </c>
      <c r="J1550">
        <v>17851.680187000002</v>
      </c>
      <c r="K1550">
        <v>14554.500104999999</v>
      </c>
      <c r="L1550">
        <v>11657.893851000001</v>
      </c>
      <c r="M1550">
        <v>10173.917589999999</v>
      </c>
      <c r="N1550">
        <v>8889.9909370000005</v>
      </c>
      <c r="O1550">
        <v>10020.364228</v>
      </c>
      <c r="P1550">
        <v>12669.561871</v>
      </c>
      <c r="Q1550">
        <v>13733.120601000001</v>
      </c>
      <c r="R1550">
        <v>0.66909300000000005</v>
      </c>
      <c r="S1550">
        <v>71.850396000000003</v>
      </c>
      <c r="T1550">
        <v>5643.7353000000003</v>
      </c>
      <c r="U1550">
        <v>2265.6800360000002</v>
      </c>
      <c r="V1550">
        <v>74045.636956000002</v>
      </c>
      <c r="W1550">
        <v>6.9453839999999998</v>
      </c>
      <c r="X1550">
        <v>1.19</v>
      </c>
      <c r="Y1550">
        <v>0.85</v>
      </c>
      <c r="Z1550">
        <f t="shared" si="24"/>
        <v>1.325888884817914E-2</v>
      </c>
    </row>
    <row r="1551" spans="1:26" x14ac:dyDescent="0.2">
      <c r="A1551">
        <v>1710031111</v>
      </c>
      <c r="B1551" t="s">
        <v>1969</v>
      </c>
      <c r="C1551">
        <v>3</v>
      </c>
      <c r="D1551">
        <v>29.267284</v>
      </c>
      <c r="E1551">
        <v>126187.32483699999</v>
      </c>
      <c r="F1551">
        <v>19695.851245000002</v>
      </c>
      <c r="G1551">
        <v>17863.241116000001</v>
      </c>
      <c r="H1551">
        <v>19972.991532</v>
      </c>
      <c r="I1551">
        <v>17066.375212999999</v>
      </c>
      <c r="J1551">
        <v>12465.042095000001</v>
      </c>
      <c r="K1551">
        <v>5322.9040050000003</v>
      </c>
      <c r="L1551">
        <v>1493.5463119999999</v>
      </c>
      <c r="M1551">
        <v>658.32212300000003</v>
      </c>
      <c r="N1551">
        <v>557.98960599999998</v>
      </c>
      <c r="O1551">
        <v>1981.1271360000001</v>
      </c>
      <c r="P1551">
        <v>10883.890283000001</v>
      </c>
      <c r="Q1551">
        <v>18577.137406000002</v>
      </c>
      <c r="R1551">
        <v>0.49218600000000001</v>
      </c>
      <c r="S1551">
        <v>49.081366000000003</v>
      </c>
      <c r="T1551">
        <v>2800.9743549999998</v>
      </c>
      <c r="U1551">
        <v>147.55684099999999</v>
      </c>
      <c r="V1551">
        <v>4321.4206869999998</v>
      </c>
      <c r="W1551">
        <v>0.72278200000000004</v>
      </c>
      <c r="X1551">
        <v>0.82</v>
      </c>
      <c r="Y1551">
        <v>0.85</v>
      </c>
      <c r="Z1551">
        <f t="shared" si="24"/>
        <v>1.1693475647463298E-3</v>
      </c>
    </row>
    <row r="1552" spans="1:26" x14ac:dyDescent="0.2">
      <c r="A1552">
        <v>208020308</v>
      </c>
      <c r="B1552" t="s">
        <v>340</v>
      </c>
      <c r="C1552">
        <v>4</v>
      </c>
      <c r="D1552">
        <v>29.299040999999999</v>
      </c>
      <c r="E1552">
        <v>155256.652871</v>
      </c>
      <c r="F1552">
        <v>17014.503314000001</v>
      </c>
      <c r="G1552">
        <v>15379.170034000001</v>
      </c>
      <c r="H1552">
        <v>19856.703320000001</v>
      </c>
      <c r="I1552">
        <v>18888.541082</v>
      </c>
      <c r="J1552">
        <v>16922.20248</v>
      </c>
      <c r="K1552">
        <v>12252.036423</v>
      </c>
      <c r="L1552">
        <v>8200.6247149999999</v>
      </c>
      <c r="M1552">
        <v>6160.0885509999998</v>
      </c>
      <c r="N1552">
        <v>8167.0431250000001</v>
      </c>
      <c r="O1552">
        <v>7969.2680030000001</v>
      </c>
      <c r="P1552">
        <v>11344.801554</v>
      </c>
      <c r="Q1552">
        <v>13467.631611999999</v>
      </c>
      <c r="R1552">
        <v>0.60491300000000003</v>
      </c>
      <c r="S1552">
        <v>22.744423000000001</v>
      </c>
      <c r="T1552">
        <v>4434.5923149999999</v>
      </c>
      <c r="U1552">
        <v>858.57369500000004</v>
      </c>
      <c r="V1552">
        <v>8555.6158309999992</v>
      </c>
      <c r="W1552">
        <v>0.95640499999999995</v>
      </c>
      <c r="X1552">
        <v>1.1499999999999999</v>
      </c>
      <c r="Y1552">
        <v>0.85</v>
      </c>
      <c r="Z1552">
        <f t="shared" si="24"/>
        <v>5.5300283699492971E-3</v>
      </c>
    </row>
    <row r="1553" spans="1:26" x14ac:dyDescent="0.2">
      <c r="A1553">
        <v>1701020401</v>
      </c>
      <c r="B1553" t="s">
        <v>1688</v>
      </c>
      <c r="C1553">
        <v>11</v>
      </c>
      <c r="D1553">
        <v>29.318923999999999</v>
      </c>
      <c r="E1553">
        <v>180571.57221499999</v>
      </c>
      <c r="F1553">
        <v>10921.635088999999</v>
      </c>
      <c r="G1553">
        <v>10583.560100999999</v>
      </c>
      <c r="H1553">
        <v>15631.925739</v>
      </c>
      <c r="I1553">
        <v>20491.331618</v>
      </c>
      <c r="J1553">
        <v>21813.278365999999</v>
      </c>
      <c r="K1553">
        <v>21029.213424000001</v>
      </c>
      <c r="L1553">
        <v>19196.133863999999</v>
      </c>
      <c r="M1553">
        <v>12453.504768999999</v>
      </c>
      <c r="N1553">
        <v>11351.259018000001</v>
      </c>
      <c r="O1553">
        <v>12544.690839999999</v>
      </c>
      <c r="P1553">
        <v>13380.997369000001</v>
      </c>
      <c r="Q1553">
        <v>11605.687091</v>
      </c>
      <c r="R1553">
        <v>0.70306800000000003</v>
      </c>
      <c r="S1553">
        <v>11.292055</v>
      </c>
      <c r="T1553">
        <v>3260.8403239999998</v>
      </c>
      <c r="U1553">
        <v>306.02543200000002</v>
      </c>
      <c r="V1553">
        <v>1923.392409</v>
      </c>
      <c r="W1553">
        <v>0.24005199999999999</v>
      </c>
      <c r="X1553">
        <v>0.82</v>
      </c>
      <c r="Y1553">
        <v>0.85</v>
      </c>
      <c r="Z1553">
        <f t="shared" si="24"/>
        <v>1.6947597467647161E-3</v>
      </c>
    </row>
    <row r="1554" spans="1:26" x14ac:dyDescent="0.2">
      <c r="A1554">
        <v>1406000804</v>
      </c>
      <c r="B1554" t="s">
        <v>1609</v>
      </c>
      <c r="C1554">
        <v>3</v>
      </c>
      <c r="D1554">
        <v>29.358350000000002</v>
      </c>
      <c r="E1554">
        <v>171549.70121900001</v>
      </c>
      <c r="F1554">
        <v>9544.0335560000003</v>
      </c>
      <c r="G1554">
        <v>9100.7835899999991</v>
      </c>
      <c r="H1554">
        <v>14462.214567999999</v>
      </c>
      <c r="I1554">
        <v>20355.003451</v>
      </c>
      <c r="J1554">
        <v>21842.613182000001</v>
      </c>
      <c r="K1554">
        <v>21138.012756</v>
      </c>
      <c r="L1554">
        <v>18214.726787</v>
      </c>
      <c r="M1554">
        <v>13445.763414999999</v>
      </c>
      <c r="N1554">
        <v>11022.667685</v>
      </c>
      <c r="O1554">
        <v>11536.091501999999</v>
      </c>
      <c r="P1554">
        <v>11287.421120000001</v>
      </c>
      <c r="Q1554">
        <v>9964.4799660000008</v>
      </c>
      <c r="R1554">
        <v>0.66704399999999997</v>
      </c>
      <c r="S1554">
        <v>23.381453</v>
      </c>
      <c r="T1554">
        <v>5821.5010990000001</v>
      </c>
      <c r="U1554">
        <v>705.27957200000003</v>
      </c>
      <c r="V1554">
        <v>6275.6581610000003</v>
      </c>
      <c r="W1554">
        <v>0.26097100000000001</v>
      </c>
      <c r="X1554">
        <v>0.54</v>
      </c>
      <c r="Y1554">
        <v>0.85</v>
      </c>
      <c r="Z1554">
        <f t="shared" si="24"/>
        <v>4.1112258837434027E-3</v>
      </c>
    </row>
    <row r="1555" spans="1:26" x14ac:dyDescent="0.2">
      <c r="A1555">
        <v>1701020702</v>
      </c>
      <c r="B1555" t="s">
        <v>1703</v>
      </c>
      <c r="C1555">
        <v>20</v>
      </c>
      <c r="D1555">
        <v>29.422332000000001</v>
      </c>
      <c r="E1555">
        <v>140461.17055800001</v>
      </c>
      <c r="F1555">
        <v>5875.1270009999998</v>
      </c>
      <c r="G1555">
        <v>5256.8425390000002</v>
      </c>
      <c r="H1555">
        <v>8019.5815940000002</v>
      </c>
      <c r="I1555">
        <v>19312.129389999998</v>
      </c>
      <c r="J1555">
        <v>21890.214133000001</v>
      </c>
      <c r="K1555">
        <v>21184.078194999998</v>
      </c>
      <c r="L1555">
        <v>19628.964559</v>
      </c>
      <c r="M1555">
        <v>9584.8337640000009</v>
      </c>
      <c r="N1555">
        <v>6091.6690209999997</v>
      </c>
      <c r="O1555">
        <v>7255.5823959999998</v>
      </c>
      <c r="P1555">
        <v>9695.2891930000005</v>
      </c>
      <c r="Q1555">
        <v>6979.6100370000004</v>
      </c>
      <c r="R1555">
        <v>0.54497300000000004</v>
      </c>
      <c r="S1555">
        <v>30.734908999999998</v>
      </c>
      <c r="T1555">
        <v>668.49114699999996</v>
      </c>
      <c r="U1555">
        <v>40.189594</v>
      </c>
      <c r="V1555">
        <v>682.51712099999997</v>
      </c>
      <c r="W1555">
        <v>0.45439000000000002</v>
      </c>
      <c r="X1555">
        <v>0.82</v>
      </c>
      <c r="Y1555">
        <v>0.85</v>
      </c>
      <c r="Z1555">
        <f t="shared" si="24"/>
        <v>2.8612600792334052E-4</v>
      </c>
    </row>
    <row r="1556" spans="1:26" x14ac:dyDescent="0.2">
      <c r="A1556">
        <v>1701020703</v>
      </c>
      <c r="B1556" t="s">
        <v>1704</v>
      </c>
      <c r="C1556">
        <v>12</v>
      </c>
      <c r="D1556">
        <v>29.456448999999999</v>
      </c>
      <c r="E1556">
        <v>140624.043339</v>
      </c>
      <c r="F1556">
        <v>5881.9395459999996</v>
      </c>
      <c r="G1556">
        <v>5262.9381489999996</v>
      </c>
      <c r="H1556">
        <v>8028.88076</v>
      </c>
      <c r="I1556">
        <v>19334.52291</v>
      </c>
      <c r="J1556">
        <v>21915.597093</v>
      </c>
      <c r="K1556">
        <v>21208.642347000001</v>
      </c>
      <c r="L1556">
        <v>19651.725470000001</v>
      </c>
      <c r="M1556">
        <v>9595.9479300000003</v>
      </c>
      <c r="N1556">
        <v>6098.7326599999997</v>
      </c>
      <c r="O1556">
        <v>7263.9956599999996</v>
      </c>
      <c r="P1556">
        <v>9706.5314369999996</v>
      </c>
      <c r="Q1556">
        <v>6987.7032929999996</v>
      </c>
      <c r="R1556">
        <v>0.54497300000000004</v>
      </c>
      <c r="S1556">
        <v>30.211068000000001</v>
      </c>
      <c r="T1556">
        <v>1132.5999059999999</v>
      </c>
      <c r="U1556">
        <v>51.833083000000002</v>
      </c>
      <c r="V1556">
        <v>794.85570399999995</v>
      </c>
      <c r="W1556">
        <v>0.28665299999999999</v>
      </c>
      <c r="X1556">
        <v>0.82</v>
      </c>
      <c r="Y1556">
        <v>0.85</v>
      </c>
      <c r="Z1556">
        <f t="shared" si="24"/>
        <v>3.6859331995629557E-4</v>
      </c>
    </row>
    <row r="1557" spans="1:26" x14ac:dyDescent="0.2">
      <c r="A1557">
        <v>1601020202</v>
      </c>
      <c r="B1557" t="s">
        <v>1667</v>
      </c>
      <c r="C1557">
        <v>22</v>
      </c>
      <c r="D1557">
        <v>29.492266999999998</v>
      </c>
      <c r="E1557">
        <v>169417.78421700001</v>
      </c>
      <c r="F1557">
        <v>9690.6510460000009</v>
      </c>
      <c r="G1557">
        <v>9064.3120269999999</v>
      </c>
      <c r="H1557">
        <v>14704.598325999999</v>
      </c>
      <c r="I1557">
        <v>17257.185522</v>
      </c>
      <c r="J1557">
        <v>20300.861299</v>
      </c>
      <c r="K1557">
        <v>20665.710101000001</v>
      </c>
      <c r="L1557">
        <v>19964.001194</v>
      </c>
      <c r="M1557">
        <v>16326.90597</v>
      </c>
      <c r="N1557">
        <v>10665.728884</v>
      </c>
      <c r="O1557">
        <v>10130.581172</v>
      </c>
      <c r="P1557">
        <v>10665.263661000001</v>
      </c>
      <c r="Q1557">
        <v>10326.025763</v>
      </c>
      <c r="R1557">
        <v>0.65576299999999998</v>
      </c>
      <c r="S1557">
        <v>19.319673999999999</v>
      </c>
      <c r="T1557">
        <v>965.28661399999999</v>
      </c>
      <c r="U1557">
        <v>63.027256000000001</v>
      </c>
      <c r="V1557">
        <v>748.86032599999999</v>
      </c>
      <c r="W1557">
        <v>0.16609099999999999</v>
      </c>
      <c r="X1557">
        <v>0.43</v>
      </c>
      <c r="Y1557">
        <v>0.85</v>
      </c>
      <c r="Z1557">
        <f t="shared" si="24"/>
        <v>3.7202266746253203E-4</v>
      </c>
    </row>
    <row r="1558" spans="1:26" x14ac:dyDescent="0.2">
      <c r="A1558">
        <v>1711000402</v>
      </c>
      <c r="B1558" t="s">
        <v>1974</v>
      </c>
      <c r="C1558">
        <v>17</v>
      </c>
      <c r="D1558">
        <v>29.689613000000001</v>
      </c>
      <c r="E1558">
        <v>191637.94315800001</v>
      </c>
      <c r="F1558">
        <v>20193.039510999999</v>
      </c>
      <c r="G1558">
        <v>15825.457535</v>
      </c>
      <c r="H1558">
        <v>16794.972967999998</v>
      </c>
      <c r="I1558">
        <v>17405.268924</v>
      </c>
      <c r="J1558">
        <v>19774.581921000001</v>
      </c>
      <c r="K1558">
        <v>18203.929970000001</v>
      </c>
      <c r="L1558">
        <v>15095.492308999999</v>
      </c>
      <c r="M1558">
        <v>9940.9776070000007</v>
      </c>
      <c r="N1558">
        <v>7501.2177229999998</v>
      </c>
      <c r="O1558">
        <v>12677.505347</v>
      </c>
      <c r="P1558">
        <v>19042.832910000001</v>
      </c>
      <c r="Q1558">
        <v>19796.951357999998</v>
      </c>
      <c r="R1558">
        <v>0.73683900000000002</v>
      </c>
      <c r="S1558">
        <v>19.615563000000002</v>
      </c>
      <c r="T1558">
        <v>1241.4433730000001</v>
      </c>
      <c r="U1558">
        <v>43.619498999999998</v>
      </c>
      <c r="V1558">
        <v>337.811082</v>
      </c>
      <c r="W1558">
        <v>0.122754</v>
      </c>
      <c r="X1558">
        <v>0.82</v>
      </c>
      <c r="Y1558">
        <v>0.85</v>
      </c>
      <c r="Z1558">
        <f t="shared" si="24"/>
        <v>2.2761410543859243E-4</v>
      </c>
    </row>
    <row r="1559" spans="1:26" x14ac:dyDescent="0.2">
      <c r="A1559">
        <v>602000209</v>
      </c>
      <c r="B1559" t="s">
        <v>875</v>
      </c>
      <c r="C1559">
        <v>7</v>
      </c>
      <c r="D1559">
        <v>29.701668999999999</v>
      </c>
      <c r="E1559">
        <v>190554.30214799999</v>
      </c>
      <c r="F1559">
        <v>19879.508001999999</v>
      </c>
      <c r="G1559">
        <v>17444.926080000001</v>
      </c>
      <c r="H1559">
        <v>18471.523130000001</v>
      </c>
      <c r="I1559">
        <v>14519.612392999999</v>
      </c>
      <c r="J1559">
        <v>13914.573162000001</v>
      </c>
      <c r="K1559">
        <v>14150.043911999999</v>
      </c>
      <c r="L1559">
        <v>14494.783512</v>
      </c>
      <c r="M1559">
        <v>15605.737933</v>
      </c>
      <c r="N1559">
        <v>14344.612526999999</v>
      </c>
      <c r="O1559">
        <v>14631.310442</v>
      </c>
      <c r="P1559">
        <v>15858.283653</v>
      </c>
      <c r="Q1559">
        <v>17750.944941999998</v>
      </c>
      <c r="R1559">
        <v>0.732375</v>
      </c>
      <c r="S1559">
        <v>21.119236000000001</v>
      </c>
      <c r="T1559">
        <v>2794.4200729999998</v>
      </c>
      <c r="U1559">
        <v>212.494539</v>
      </c>
      <c r="V1559">
        <v>1696.0187390000001</v>
      </c>
      <c r="W1559">
        <v>0.27770899999999998</v>
      </c>
      <c r="X1559">
        <v>0.92</v>
      </c>
      <c r="Y1559">
        <v>0.85</v>
      </c>
      <c r="Z1559">
        <f t="shared" si="24"/>
        <v>1.1151390265382696E-3</v>
      </c>
    </row>
    <row r="1560" spans="1:26" x14ac:dyDescent="0.2">
      <c r="A1560">
        <v>304020103</v>
      </c>
      <c r="B1560" t="s">
        <v>395</v>
      </c>
      <c r="C1560">
        <v>1</v>
      </c>
      <c r="D1560">
        <v>29.722902999999999</v>
      </c>
      <c r="E1560">
        <v>176642.47554300001</v>
      </c>
      <c r="F1560">
        <v>18513.113832999999</v>
      </c>
      <c r="G1560">
        <v>17586.145209999999</v>
      </c>
      <c r="H1560">
        <v>19824.056889</v>
      </c>
      <c r="I1560">
        <v>18097.132342000001</v>
      </c>
      <c r="J1560">
        <v>14839.049719000001</v>
      </c>
      <c r="K1560">
        <v>12920.353244</v>
      </c>
      <c r="L1560">
        <v>11920.240341999999</v>
      </c>
      <c r="M1560">
        <v>11302.121494000001</v>
      </c>
      <c r="N1560">
        <v>10949.811164000001</v>
      </c>
      <c r="O1560">
        <v>11791.115715</v>
      </c>
      <c r="P1560">
        <v>12825.762248000001</v>
      </c>
      <c r="Q1560">
        <v>16487.307609</v>
      </c>
      <c r="R1560">
        <v>0.67842199999999997</v>
      </c>
      <c r="S1560">
        <v>48.293965</v>
      </c>
      <c r="T1560">
        <v>8560.3895830000001</v>
      </c>
      <c r="U1560">
        <v>4404.462141</v>
      </c>
      <c r="V1560">
        <v>58269.595331999997</v>
      </c>
      <c r="W1560">
        <v>3.5690770000000001</v>
      </c>
      <c r="X1560">
        <v>1.02</v>
      </c>
      <c r="Y1560">
        <v>0.85</v>
      </c>
      <c r="Z1560">
        <f t="shared" si="24"/>
        <v>2.493433205949281E-2</v>
      </c>
    </row>
    <row r="1561" spans="1:26" x14ac:dyDescent="0.2">
      <c r="A1561">
        <v>1705010305</v>
      </c>
      <c r="B1561" t="s">
        <v>1777</v>
      </c>
      <c r="C1561">
        <v>1</v>
      </c>
      <c r="D1561">
        <v>29.766286999999998</v>
      </c>
      <c r="E1561">
        <v>189695.05297799999</v>
      </c>
      <c r="F1561">
        <v>11227.604373</v>
      </c>
      <c r="G1561">
        <v>10646.298315</v>
      </c>
      <c r="H1561">
        <v>14080.278582000001</v>
      </c>
      <c r="I1561">
        <v>17077.774813</v>
      </c>
      <c r="J1561">
        <v>22146.117288000001</v>
      </c>
      <c r="K1561">
        <v>21431.726406999998</v>
      </c>
      <c r="L1561">
        <v>21551.803470999999</v>
      </c>
      <c r="M1561">
        <v>19763.771765000001</v>
      </c>
      <c r="N1561">
        <v>16860.055302000001</v>
      </c>
      <c r="O1561">
        <v>12974.254056</v>
      </c>
      <c r="P1561">
        <v>11341.233564</v>
      </c>
      <c r="Q1561">
        <v>10959.981286</v>
      </c>
      <c r="R1561">
        <v>0.72748999999999997</v>
      </c>
      <c r="S1561">
        <v>34.219161</v>
      </c>
      <c r="T1561">
        <v>12099.027456</v>
      </c>
      <c r="U1561">
        <v>534.56115</v>
      </c>
      <c r="V1561">
        <v>9601.9395469999999</v>
      </c>
      <c r="W1561">
        <v>0.308087</v>
      </c>
      <c r="X1561">
        <v>0.82</v>
      </c>
      <c r="Y1561">
        <v>0.85</v>
      </c>
      <c r="Z1561">
        <f t="shared" si="24"/>
        <v>2.8180025868254775E-3</v>
      </c>
    </row>
    <row r="1562" spans="1:26" x14ac:dyDescent="0.2">
      <c r="A1562">
        <v>1803000105</v>
      </c>
      <c r="B1562" t="s">
        <v>2071</v>
      </c>
      <c r="C1562">
        <v>22</v>
      </c>
      <c r="D1562">
        <v>29.773174999999998</v>
      </c>
      <c r="E1562">
        <v>160416.428472</v>
      </c>
      <c r="F1562">
        <v>10012.635765999999</v>
      </c>
      <c r="G1562">
        <v>10484.618935</v>
      </c>
      <c r="H1562">
        <v>17000.906889999998</v>
      </c>
      <c r="I1562">
        <v>19685.691416000001</v>
      </c>
      <c r="J1562">
        <v>21928.358117</v>
      </c>
      <c r="K1562">
        <v>20372.594508999999</v>
      </c>
      <c r="L1562">
        <v>16812.312720000002</v>
      </c>
      <c r="M1562">
        <v>12608.377297000001</v>
      </c>
      <c r="N1562">
        <v>8647.8997949999994</v>
      </c>
      <c r="O1562">
        <v>7461.4710359999999</v>
      </c>
      <c r="P1562">
        <v>8243.7367770000001</v>
      </c>
      <c r="Q1562">
        <v>7423.7522040000003</v>
      </c>
      <c r="R1562">
        <v>0.61506300000000003</v>
      </c>
      <c r="S1562">
        <v>33.823968999999998</v>
      </c>
      <c r="T1562">
        <v>556.97437100000002</v>
      </c>
      <c r="U1562">
        <v>15.146381999999999</v>
      </c>
      <c r="V1562">
        <v>250.62316000000001</v>
      </c>
      <c r="W1562">
        <v>0.24656</v>
      </c>
      <c r="X1562">
        <v>0.95</v>
      </c>
      <c r="Y1562">
        <v>0.85</v>
      </c>
      <c r="Z1562">
        <f t="shared" si="24"/>
        <v>9.4419144873579677E-5</v>
      </c>
    </row>
    <row r="1563" spans="1:26" x14ac:dyDescent="0.2">
      <c r="A1563">
        <v>513010405</v>
      </c>
      <c r="B1563" t="s">
        <v>814</v>
      </c>
      <c r="C1563">
        <v>8</v>
      </c>
      <c r="D1563">
        <v>29.836787000000001</v>
      </c>
      <c r="E1563">
        <v>144898.00152799999</v>
      </c>
      <c r="F1563">
        <v>20000.108849</v>
      </c>
      <c r="G1563">
        <v>18074.638686999999</v>
      </c>
      <c r="H1563">
        <v>20468.281711</v>
      </c>
      <c r="I1563">
        <v>18203.701321</v>
      </c>
      <c r="J1563">
        <v>14023.738945999999</v>
      </c>
      <c r="K1563">
        <v>10185.504139000001</v>
      </c>
      <c r="L1563">
        <v>6264.8359419999997</v>
      </c>
      <c r="M1563">
        <v>4424.5689700000003</v>
      </c>
      <c r="N1563">
        <v>5315.7338799999998</v>
      </c>
      <c r="O1563">
        <v>3678.9838669999999</v>
      </c>
      <c r="P1563">
        <v>9258.3317979999993</v>
      </c>
      <c r="Q1563">
        <v>15298.229281</v>
      </c>
      <c r="R1563">
        <v>0.55437800000000004</v>
      </c>
      <c r="S1563">
        <v>38.976379000000001</v>
      </c>
      <c r="T1563">
        <v>1344.8686499999999</v>
      </c>
      <c r="U1563">
        <v>171.43969999999999</v>
      </c>
      <c r="V1563">
        <v>3344.4905659999999</v>
      </c>
      <c r="W1563">
        <v>1.140085</v>
      </c>
      <c r="X1563">
        <v>1.19</v>
      </c>
      <c r="Y1563">
        <v>0.85</v>
      </c>
      <c r="Z1563">
        <f t="shared" si="24"/>
        <v>1.1831750486004536E-3</v>
      </c>
    </row>
    <row r="1564" spans="1:26" x14ac:dyDescent="0.2">
      <c r="A1564">
        <v>205010112</v>
      </c>
      <c r="B1564" t="s">
        <v>265</v>
      </c>
      <c r="C1564">
        <v>3</v>
      </c>
      <c r="D1564">
        <v>29.871358000000001</v>
      </c>
      <c r="E1564">
        <v>159439.855259</v>
      </c>
      <c r="F1564">
        <v>17695.550846999999</v>
      </c>
      <c r="G1564">
        <v>15024.423774999999</v>
      </c>
      <c r="H1564">
        <v>21305.052349000001</v>
      </c>
      <c r="I1564">
        <v>21138.042398000001</v>
      </c>
      <c r="J1564">
        <v>15573.433768000001</v>
      </c>
      <c r="K1564">
        <v>10468.93239</v>
      </c>
      <c r="L1564">
        <v>7102.2606219999998</v>
      </c>
      <c r="M1564">
        <v>5522.3470509999997</v>
      </c>
      <c r="N1564">
        <v>4845.7154579999997</v>
      </c>
      <c r="O1564">
        <v>9279.722237</v>
      </c>
      <c r="P1564">
        <v>15084.84528</v>
      </c>
      <c r="Q1564">
        <v>16886.136998000002</v>
      </c>
      <c r="R1564">
        <v>0.60930899999999999</v>
      </c>
      <c r="S1564">
        <v>43.886702999999997</v>
      </c>
      <c r="T1564">
        <v>3131.9429220000002</v>
      </c>
      <c r="U1564">
        <v>2833.615436</v>
      </c>
      <c r="V1564">
        <v>62520.776328</v>
      </c>
      <c r="W1564">
        <v>11.101183000000001</v>
      </c>
      <c r="X1564">
        <v>1.1499999999999999</v>
      </c>
      <c r="Y1564">
        <v>0.85</v>
      </c>
      <c r="Z1564">
        <f t="shared" si="24"/>
        <v>1.7772315657192301E-2</v>
      </c>
    </row>
    <row r="1565" spans="1:26" x14ac:dyDescent="0.2">
      <c r="A1565">
        <v>1304020502</v>
      </c>
      <c r="B1565" t="s">
        <v>1546</v>
      </c>
      <c r="C1565">
        <v>4</v>
      </c>
      <c r="D1565">
        <v>29.902778999999999</v>
      </c>
      <c r="E1565">
        <v>176481.58495300001</v>
      </c>
      <c r="F1565">
        <v>7463.6923999999999</v>
      </c>
      <c r="G1565">
        <v>8079.9707529999996</v>
      </c>
      <c r="H1565">
        <v>15112.098592</v>
      </c>
      <c r="I1565">
        <v>19242.438754999999</v>
      </c>
      <c r="J1565">
        <v>21953.813803000001</v>
      </c>
      <c r="K1565">
        <v>21160.923459000001</v>
      </c>
      <c r="L1565">
        <v>20295.360635000001</v>
      </c>
      <c r="M1565">
        <v>17620.168304999999</v>
      </c>
      <c r="N1565">
        <v>15441.819391999999</v>
      </c>
      <c r="O1565">
        <v>13248.500018000001</v>
      </c>
      <c r="P1565">
        <v>9261.2836289999996</v>
      </c>
      <c r="Q1565">
        <v>7900.2662970000001</v>
      </c>
      <c r="R1565">
        <v>0.67372699999999996</v>
      </c>
      <c r="S1565">
        <v>46.227035999999998</v>
      </c>
      <c r="T1565">
        <v>2238.3477659999999</v>
      </c>
      <c r="U1565">
        <v>2271.1121480000002</v>
      </c>
      <c r="V1565">
        <v>59673.415734000002</v>
      </c>
      <c r="W1565">
        <v>4.3855029999999999</v>
      </c>
      <c r="X1565">
        <v>1.24</v>
      </c>
      <c r="Y1565">
        <v>0.85</v>
      </c>
      <c r="Z1565">
        <f t="shared" si="24"/>
        <v>1.2868833587395734E-2</v>
      </c>
    </row>
    <row r="1566" spans="1:26" x14ac:dyDescent="0.2">
      <c r="A1566">
        <v>501000510</v>
      </c>
      <c r="B1566" t="s">
        <v>623</v>
      </c>
      <c r="C1566">
        <v>7</v>
      </c>
      <c r="D1566">
        <v>29.907668999999999</v>
      </c>
      <c r="E1566">
        <v>166603.42450699999</v>
      </c>
      <c r="F1566">
        <v>17903.008238999999</v>
      </c>
      <c r="G1566">
        <v>15657.645143</v>
      </c>
      <c r="H1566">
        <v>20624.372995000002</v>
      </c>
      <c r="I1566">
        <v>20218.125758999999</v>
      </c>
      <c r="J1566">
        <v>15761.237544</v>
      </c>
      <c r="K1566">
        <v>10362.156628000001</v>
      </c>
      <c r="L1566">
        <v>8957.7262979999996</v>
      </c>
      <c r="M1566">
        <v>7991.9845880000003</v>
      </c>
      <c r="N1566">
        <v>8993.1812179999997</v>
      </c>
      <c r="O1566">
        <v>8841.5292879999997</v>
      </c>
      <c r="P1566">
        <v>14314.761135999999</v>
      </c>
      <c r="Q1566">
        <v>17439.462154000001</v>
      </c>
      <c r="R1566">
        <v>0.63591200000000003</v>
      </c>
      <c r="S1566">
        <v>23.106487000000001</v>
      </c>
      <c r="T1566">
        <v>2578.5492490000001</v>
      </c>
      <c r="U1566">
        <v>144.830735</v>
      </c>
      <c r="V1566">
        <v>1788.0280359999999</v>
      </c>
      <c r="W1566">
        <v>0.42176400000000003</v>
      </c>
      <c r="X1566">
        <v>1.19</v>
      </c>
      <c r="Y1566">
        <v>0.85</v>
      </c>
      <c r="Z1566">
        <f t="shared" si="24"/>
        <v>8.6931427387265268E-4</v>
      </c>
    </row>
    <row r="1567" spans="1:26" x14ac:dyDescent="0.2">
      <c r="A1567">
        <v>1705010307</v>
      </c>
      <c r="B1567" t="s">
        <v>1778</v>
      </c>
      <c r="C1567">
        <v>1</v>
      </c>
      <c r="D1567">
        <v>29.950420999999999</v>
      </c>
      <c r="E1567">
        <v>191341.254002</v>
      </c>
      <c r="F1567">
        <v>11359.651458</v>
      </c>
      <c r="G1567">
        <v>10781.422843</v>
      </c>
      <c r="H1567">
        <v>14255.732851999999</v>
      </c>
      <c r="I1567">
        <v>17210.648706</v>
      </c>
      <c r="J1567">
        <v>22283.113273999999</v>
      </c>
      <c r="K1567">
        <v>21564.303167999999</v>
      </c>
      <c r="L1567">
        <v>21685.420934000002</v>
      </c>
      <c r="M1567">
        <v>19896.473849000002</v>
      </c>
      <c r="N1567">
        <v>16992.558508999999</v>
      </c>
      <c r="O1567">
        <v>13114.434781</v>
      </c>
      <c r="P1567">
        <v>11473.586504000001</v>
      </c>
      <c r="Q1567">
        <v>11094.022819</v>
      </c>
      <c r="R1567">
        <v>0.72929200000000005</v>
      </c>
      <c r="S1567">
        <v>34.25197</v>
      </c>
      <c r="T1567">
        <v>12162.211300000001</v>
      </c>
      <c r="U1567">
        <v>2563.8136650000001</v>
      </c>
      <c r="V1567">
        <v>29797.957304</v>
      </c>
      <c r="W1567">
        <v>0.95112799999999997</v>
      </c>
      <c r="X1567">
        <v>0.82</v>
      </c>
      <c r="Y1567">
        <v>0.85</v>
      </c>
      <c r="Z1567">
        <f t="shared" si="24"/>
        <v>1.3399168299446819E-2</v>
      </c>
    </row>
    <row r="1568" spans="1:26" x14ac:dyDescent="0.2">
      <c r="A1568">
        <v>505000206</v>
      </c>
      <c r="B1568" t="s">
        <v>674</v>
      </c>
      <c r="C1568">
        <v>2</v>
      </c>
      <c r="D1568">
        <v>29.980903999999999</v>
      </c>
      <c r="E1568">
        <v>177181.48431299999</v>
      </c>
      <c r="F1568">
        <v>18117.459046</v>
      </c>
      <c r="G1568">
        <v>16482.364065000002</v>
      </c>
      <c r="H1568">
        <v>20438.974649</v>
      </c>
      <c r="I1568">
        <v>18867.344695</v>
      </c>
      <c r="J1568">
        <v>18421.980626</v>
      </c>
      <c r="K1568">
        <v>15168.553967</v>
      </c>
      <c r="L1568">
        <v>12191.856250000001</v>
      </c>
      <c r="M1568">
        <v>10665.041155000001</v>
      </c>
      <c r="N1568">
        <v>9327.5277659999992</v>
      </c>
      <c r="O1568">
        <v>10505.362623999999</v>
      </c>
      <c r="P1568">
        <v>13164.677492999999</v>
      </c>
      <c r="Q1568">
        <v>14255.00899</v>
      </c>
      <c r="R1568">
        <v>0.67463600000000001</v>
      </c>
      <c r="S1568">
        <v>38.320211</v>
      </c>
      <c r="T1568">
        <v>5442.0468739999997</v>
      </c>
      <c r="U1568">
        <v>1159.5971440000001</v>
      </c>
      <c r="V1568">
        <v>36690.341901</v>
      </c>
      <c r="W1568">
        <v>3.5698219999999998</v>
      </c>
      <c r="X1568">
        <v>1.19</v>
      </c>
      <c r="Y1568">
        <v>0.85</v>
      </c>
      <c r="Z1568">
        <f t="shared" si="24"/>
        <v>6.5446857977073582E-3</v>
      </c>
    </row>
    <row r="1569" spans="1:26" x14ac:dyDescent="0.2">
      <c r="A1569">
        <v>1008000505</v>
      </c>
      <c r="B1569" t="s">
        <v>1122</v>
      </c>
      <c r="C1569">
        <v>18</v>
      </c>
      <c r="D1569">
        <v>30.093712</v>
      </c>
      <c r="E1569">
        <v>170667.88486600001</v>
      </c>
      <c r="F1569">
        <v>7799.6545550000001</v>
      </c>
      <c r="G1569">
        <v>6950.6609740000004</v>
      </c>
      <c r="H1569">
        <v>9055.1354370000008</v>
      </c>
      <c r="I1569">
        <v>11379.040096000001</v>
      </c>
      <c r="J1569">
        <v>21982.384915999999</v>
      </c>
      <c r="K1569">
        <v>21667.475586</v>
      </c>
      <c r="L1569">
        <v>21958.346518999999</v>
      </c>
      <c r="M1569">
        <v>20380.332708000002</v>
      </c>
      <c r="N1569">
        <v>17196.369325</v>
      </c>
      <c r="O1569">
        <v>13286.097791</v>
      </c>
      <c r="P1569">
        <v>10793.923767</v>
      </c>
      <c r="Q1569">
        <v>8566.6542800000007</v>
      </c>
      <c r="R1569">
        <v>0.64739899999999995</v>
      </c>
      <c r="S1569">
        <v>10.788496</v>
      </c>
      <c r="T1569">
        <v>2155.5917639999998</v>
      </c>
      <c r="U1569">
        <v>13.640681000000001</v>
      </c>
      <c r="V1569">
        <v>84.480975000000001</v>
      </c>
      <c r="W1569">
        <v>9.6849999999999992E-3</v>
      </c>
      <c r="X1569">
        <v>0.98</v>
      </c>
      <c r="Y1569">
        <v>0.85</v>
      </c>
      <c r="Z1569">
        <f t="shared" si="24"/>
        <v>7.9925294736675202E-5</v>
      </c>
    </row>
    <row r="1570" spans="1:26" x14ac:dyDescent="0.2">
      <c r="A1570">
        <v>313001106</v>
      </c>
      <c r="B1570" t="s">
        <v>480</v>
      </c>
      <c r="C1570">
        <v>1</v>
      </c>
      <c r="D1570">
        <v>30.100441</v>
      </c>
      <c r="E1570">
        <v>180432.51777100001</v>
      </c>
      <c r="F1570">
        <v>18564.478512000002</v>
      </c>
      <c r="G1570">
        <v>18393.802656</v>
      </c>
      <c r="H1570">
        <v>20650.117327</v>
      </c>
      <c r="I1570">
        <v>18051.823353</v>
      </c>
      <c r="J1570">
        <v>14187.697507000001</v>
      </c>
      <c r="K1570">
        <v>12920.901978</v>
      </c>
      <c r="L1570">
        <v>13020.516232</v>
      </c>
      <c r="M1570">
        <v>12201.309894</v>
      </c>
      <c r="N1570">
        <v>10934.546748000001</v>
      </c>
      <c r="O1570">
        <v>11783.492356999999</v>
      </c>
      <c r="P1570">
        <v>13968.357593000001</v>
      </c>
      <c r="Q1570">
        <v>16206.065796000001</v>
      </c>
      <c r="R1570">
        <v>0.68428599999999995</v>
      </c>
      <c r="S1570">
        <v>20.964568</v>
      </c>
      <c r="T1570">
        <v>19970.186375000001</v>
      </c>
      <c r="U1570">
        <v>22562.307376000001</v>
      </c>
      <c r="V1570">
        <v>157639.87384700001</v>
      </c>
      <c r="W1570">
        <v>3.1440190000000001</v>
      </c>
      <c r="X1570">
        <v>1.02</v>
      </c>
      <c r="Y1570">
        <v>0.85</v>
      </c>
      <c r="Z1570">
        <f t="shared" si="24"/>
        <v>0.12504568275567413</v>
      </c>
    </row>
    <row r="1571" spans="1:26" x14ac:dyDescent="0.2">
      <c r="A1571">
        <v>205020606</v>
      </c>
      <c r="B1571" t="s">
        <v>287</v>
      </c>
      <c r="C1571">
        <v>3</v>
      </c>
      <c r="D1571">
        <v>30.191034999999999</v>
      </c>
      <c r="E1571">
        <v>159952.75691600001</v>
      </c>
      <c r="F1571">
        <v>17311.419933000001</v>
      </c>
      <c r="G1571">
        <v>15501.289298</v>
      </c>
      <c r="H1571">
        <v>21171.213217</v>
      </c>
      <c r="I1571">
        <v>20436.768085</v>
      </c>
      <c r="J1571">
        <v>15498.719216</v>
      </c>
      <c r="K1571">
        <v>10013.919470999999</v>
      </c>
      <c r="L1571">
        <v>7703.1773240000002</v>
      </c>
      <c r="M1571">
        <v>6596.4889229999999</v>
      </c>
      <c r="N1571">
        <v>7319.4406040000003</v>
      </c>
      <c r="O1571">
        <v>8372.6529599999994</v>
      </c>
      <c r="P1571">
        <v>13865.900522</v>
      </c>
      <c r="Q1571">
        <v>16609.054475000001</v>
      </c>
      <c r="R1571">
        <v>0.60479700000000003</v>
      </c>
      <c r="S1571">
        <v>25.776465999999999</v>
      </c>
      <c r="T1571">
        <v>6284.5669189999999</v>
      </c>
      <c r="U1571">
        <v>3461.269605</v>
      </c>
      <c r="V1571">
        <v>43144.239797000002</v>
      </c>
      <c r="W1571">
        <v>13.378133</v>
      </c>
      <c r="X1571">
        <v>1.1499999999999999</v>
      </c>
      <c r="Y1571">
        <v>0.85</v>
      </c>
      <c r="Z1571">
        <f t="shared" si="24"/>
        <v>2.1639324458894466E-2</v>
      </c>
    </row>
    <row r="1572" spans="1:26" x14ac:dyDescent="0.2">
      <c r="A1572">
        <v>1804000805</v>
      </c>
      <c r="B1572" t="s">
        <v>2093</v>
      </c>
      <c r="C1572">
        <v>19</v>
      </c>
      <c r="D1572">
        <v>30.219457999999999</v>
      </c>
      <c r="E1572">
        <v>160501.63729799999</v>
      </c>
      <c r="F1572">
        <v>6279.7374049999999</v>
      </c>
      <c r="G1572">
        <v>8041.1379779999997</v>
      </c>
      <c r="H1572">
        <v>12478.998097</v>
      </c>
      <c r="I1572">
        <v>17734.416452000001</v>
      </c>
      <c r="J1572">
        <v>20539.987955000001</v>
      </c>
      <c r="K1572">
        <v>20050.220645000001</v>
      </c>
      <c r="L1572">
        <v>21117.775659999999</v>
      </c>
      <c r="M1572">
        <v>19152.648237000001</v>
      </c>
      <c r="N1572">
        <v>13395.559617000001</v>
      </c>
      <c r="O1572">
        <v>11782.02773</v>
      </c>
      <c r="P1572">
        <v>4550.204745</v>
      </c>
      <c r="Q1572">
        <v>5525.7035729999998</v>
      </c>
      <c r="R1572">
        <v>0.60630200000000001</v>
      </c>
      <c r="S1572">
        <v>21.425612000000001</v>
      </c>
      <c r="T1572">
        <v>1032.8123129999999</v>
      </c>
      <c r="U1572">
        <v>26.025628000000001</v>
      </c>
      <c r="V1572">
        <v>369.42145799999997</v>
      </c>
      <c r="W1572">
        <v>0.173702</v>
      </c>
      <c r="X1572">
        <v>0.95</v>
      </c>
      <c r="Y1572">
        <v>0.85</v>
      </c>
      <c r="Z1572">
        <f t="shared" si="24"/>
        <v>1.6215179133455672E-4</v>
      </c>
    </row>
    <row r="1573" spans="1:26" x14ac:dyDescent="0.2">
      <c r="A1573">
        <v>1406000808</v>
      </c>
      <c r="B1573" t="s">
        <v>1611</v>
      </c>
      <c r="C1573">
        <v>4</v>
      </c>
      <c r="D1573">
        <v>30.32574</v>
      </c>
      <c r="E1573">
        <v>179340.51414399999</v>
      </c>
      <c r="F1573">
        <v>10142.847513999999</v>
      </c>
      <c r="G1573">
        <v>9685.4209009999995</v>
      </c>
      <c r="H1573">
        <v>15095.251684999999</v>
      </c>
      <c r="I1573">
        <v>21023.452695</v>
      </c>
      <c r="J1573">
        <v>22562.351213999998</v>
      </c>
      <c r="K1573">
        <v>21834.533435000001</v>
      </c>
      <c r="L1573">
        <v>18906.378527000001</v>
      </c>
      <c r="M1573">
        <v>14152.758859</v>
      </c>
      <c r="N1573">
        <v>11685.216014</v>
      </c>
      <c r="O1573">
        <v>12205.207840999999</v>
      </c>
      <c r="P1573">
        <v>11890.014633999999</v>
      </c>
      <c r="Q1573">
        <v>10540.629685</v>
      </c>
      <c r="R1573">
        <v>0.67509200000000003</v>
      </c>
      <c r="S1573">
        <v>17.478674999999999</v>
      </c>
      <c r="T1573">
        <v>6032.3781559999998</v>
      </c>
      <c r="U1573">
        <v>968.38676299999997</v>
      </c>
      <c r="V1573">
        <v>6710.5377859999999</v>
      </c>
      <c r="W1573">
        <v>0.26923799999999998</v>
      </c>
      <c r="X1573">
        <v>0.54</v>
      </c>
      <c r="Y1573">
        <v>0.85</v>
      </c>
      <c r="Z1573">
        <f t="shared" si="24"/>
        <v>5.3997099741915642E-3</v>
      </c>
    </row>
    <row r="1574" spans="1:26" x14ac:dyDescent="0.2">
      <c r="A1574">
        <v>1304020302</v>
      </c>
      <c r="B1574" t="s">
        <v>1545</v>
      </c>
      <c r="C1574">
        <v>3</v>
      </c>
      <c r="D1574">
        <v>30.333188</v>
      </c>
      <c r="E1574">
        <v>178053.56454600001</v>
      </c>
      <c r="F1574">
        <v>7483.1013650000004</v>
      </c>
      <c r="G1574">
        <v>8118.0302170000004</v>
      </c>
      <c r="H1574">
        <v>15222.0355</v>
      </c>
      <c r="I1574">
        <v>19490.066407999999</v>
      </c>
      <c r="J1574">
        <v>22269.808001000001</v>
      </c>
      <c r="K1574">
        <v>21465.505117000001</v>
      </c>
      <c r="L1574">
        <v>20548.363573999999</v>
      </c>
      <c r="M1574">
        <v>17756.425299999999</v>
      </c>
      <c r="N1574">
        <v>15517.382003999999</v>
      </c>
      <c r="O1574">
        <v>13282.712851</v>
      </c>
      <c r="P1574">
        <v>9283.4202910000004</v>
      </c>
      <c r="Q1574">
        <v>7916.1790879999999</v>
      </c>
      <c r="R1574">
        <v>0.67008299999999998</v>
      </c>
      <c r="S1574">
        <v>66.469818000000004</v>
      </c>
      <c r="T1574">
        <v>2115.7824249999999</v>
      </c>
      <c r="U1574">
        <v>2654.3047689999999</v>
      </c>
      <c r="V1574">
        <v>87986.948646000004</v>
      </c>
      <c r="W1574">
        <v>6.9193709999999999</v>
      </c>
      <c r="X1574">
        <v>1.24</v>
      </c>
      <c r="Y1574">
        <v>0.85</v>
      </c>
      <c r="Z1574">
        <f t="shared" si="24"/>
        <v>1.4907338562796715E-2</v>
      </c>
    </row>
    <row r="1575" spans="1:26" x14ac:dyDescent="0.2">
      <c r="A1575">
        <v>1702000604</v>
      </c>
      <c r="B1575" t="s">
        <v>1733</v>
      </c>
      <c r="C1575">
        <v>4</v>
      </c>
      <c r="D1575">
        <v>30.553663</v>
      </c>
      <c r="E1575">
        <v>184418.94028800001</v>
      </c>
      <c r="F1575">
        <v>13291.454082</v>
      </c>
      <c r="G1575">
        <v>12409.503309</v>
      </c>
      <c r="H1575">
        <v>14234.117151</v>
      </c>
      <c r="I1575">
        <v>19298.277738000001</v>
      </c>
      <c r="J1575">
        <v>22731.924819</v>
      </c>
      <c r="K1575">
        <v>21998.636921000001</v>
      </c>
      <c r="L1575">
        <v>20136.188694</v>
      </c>
      <c r="M1575">
        <v>13671.389408999999</v>
      </c>
      <c r="N1575">
        <v>9433.1990409999999</v>
      </c>
      <c r="O1575">
        <v>10219.830973</v>
      </c>
      <c r="P1575">
        <v>14175.744968999999</v>
      </c>
      <c r="Q1575">
        <v>13275.955279</v>
      </c>
      <c r="R1575">
        <v>0.68903000000000003</v>
      </c>
      <c r="S1575">
        <v>9.7604989999999994</v>
      </c>
      <c r="T1575">
        <v>10897.356342999999</v>
      </c>
      <c r="U1575">
        <v>300.24693000000002</v>
      </c>
      <c r="V1575">
        <v>976.83772599999998</v>
      </c>
      <c r="W1575">
        <v>4.3894000000000002E-2</v>
      </c>
      <c r="X1575">
        <v>0.82</v>
      </c>
      <c r="Y1575">
        <v>0.85</v>
      </c>
      <c r="Z1575">
        <f t="shared" si="24"/>
        <v>1.628069923464021E-3</v>
      </c>
    </row>
    <row r="1576" spans="1:26" x14ac:dyDescent="0.2">
      <c r="A1576">
        <v>1010000403</v>
      </c>
      <c r="B1576" t="s">
        <v>1152</v>
      </c>
      <c r="C1576">
        <v>2</v>
      </c>
      <c r="D1576">
        <v>30.822987999999999</v>
      </c>
      <c r="E1576">
        <v>189386.88781399999</v>
      </c>
      <c r="F1576">
        <v>9895.5018670000009</v>
      </c>
      <c r="G1576">
        <v>9400.5403769999994</v>
      </c>
      <c r="H1576">
        <v>12580.352471</v>
      </c>
      <c r="I1576">
        <v>16555.351275000001</v>
      </c>
      <c r="J1576">
        <v>22932.302539</v>
      </c>
      <c r="K1576">
        <v>22192.550844000001</v>
      </c>
      <c r="L1576">
        <v>22891.042835</v>
      </c>
      <c r="M1576">
        <v>19151.462522000002</v>
      </c>
      <c r="N1576">
        <v>15838.1659</v>
      </c>
      <c r="O1576">
        <v>14627.135555999999</v>
      </c>
      <c r="P1576">
        <v>12975.084077</v>
      </c>
      <c r="Q1576">
        <v>10765.948648</v>
      </c>
      <c r="R1576">
        <v>0.70140899999999995</v>
      </c>
      <c r="S1576">
        <v>16.010498999999999</v>
      </c>
      <c r="T1576">
        <v>13388.515254</v>
      </c>
      <c r="U1576">
        <v>608.63761</v>
      </c>
      <c r="V1576">
        <v>5685.0805069999997</v>
      </c>
      <c r="W1576">
        <v>0.12844700000000001</v>
      </c>
      <c r="X1576">
        <v>0.98</v>
      </c>
      <c r="Y1576">
        <v>0.85</v>
      </c>
      <c r="Z1576">
        <f t="shared" si="24"/>
        <v>3.2137262353545463E-3</v>
      </c>
    </row>
    <row r="1577" spans="1:26" x14ac:dyDescent="0.2">
      <c r="A1577">
        <v>1706020308</v>
      </c>
      <c r="B1577" t="s">
        <v>1809</v>
      </c>
      <c r="C1577">
        <v>22</v>
      </c>
      <c r="D1577">
        <v>30.975652</v>
      </c>
      <c r="E1577">
        <v>214021.94560199999</v>
      </c>
      <c r="F1577">
        <v>15644.796208</v>
      </c>
      <c r="G1577">
        <v>14362.897730999999</v>
      </c>
      <c r="H1577">
        <v>18150.725618</v>
      </c>
      <c r="I1577">
        <v>21493.422331000002</v>
      </c>
      <c r="J1577">
        <v>23045.885063000002</v>
      </c>
      <c r="K1577">
        <v>22156.345999000001</v>
      </c>
      <c r="L1577">
        <v>20941.014362000002</v>
      </c>
      <c r="M1577">
        <v>14616.680748000001</v>
      </c>
      <c r="N1577">
        <v>12771.955454999999</v>
      </c>
      <c r="O1577">
        <v>16795.485530000002</v>
      </c>
      <c r="P1577">
        <v>18408.567227</v>
      </c>
      <c r="Q1577">
        <v>16227.994076999999</v>
      </c>
      <c r="R1577">
        <v>0.78874</v>
      </c>
      <c r="S1577">
        <v>5.5759369999999997</v>
      </c>
      <c r="T1577">
        <v>3512.571907</v>
      </c>
      <c r="U1577">
        <v>18.036147</v>
      </c>
      <c r="V1577">
        <v>97.226484999999997</v>
      </c>
      <c r="W1577">
        <v>1.3299E-2</v>
      </c>
      <c r="X1577">
        <v>0.82</v>
      </c>
      <c r="Y1577">
        <v>0.85</v>
      </c>
      <c r="Z1577">
        <f t="shared" si="24"/>
        <v>8.4272418649723065E-5</v>
      </c>
    </row>
    <row r="1578" spans="1:26" x14ac:dyDescent="0.2">
      <c r="A1578">
        <v>202000411</v>
      </c>
      <c r="B1578" t="s">
        <v>235</v>
      </c>
      <c r="C1578">
        <v>4</v>
      </c>
      <c r="D1578">
        <v>30.977253999999999</v>
      </c>
      <c r="E1578">
        <v>172892.453542</v>
      </c>
      <c r="F1578">
        <v>17279.464778000001</v>
      </c>
      <c r="G1578">
        <v>14758.09938</v>
      </c>
      <c r="H1578">
        <v>22156.208815000002</v>
      </c>
      <c r="I1578">
        <v>21717.564361000001</v>
      </c>
      <c r="J1578">
        <v>17147.622579999999</v>
      </c>
      <c r="K1578">
        <v>11693.191274999999</v>
      </c>
      <c r="L1578">
        <v>8191.558454</v>
      </c>
      <c r="M1578">
        <v>6798.9877390000001</v>
      </c>
      <c r="N1578">
        <v>7038.2728159999997</v>
      </c>
      <c r="O1578">
        <v>12131.555270000001</v>
      </c>
      <c r="P1578">
        <v>17242.903528999999</v>
      </c>
      <c r="Q1578">
        <v>17293.247240000001</v>
      </c>
      <c r="R1578">
        <v>0.637131</v>
      </c>
      <c r="S1578">
        <v>14.066601</v>
      </c>
      <c r="T1578">
        <v>7666.9964449999998</v>
      </c>
      <c r="U1578">
        <v>330.57595600000002</v>
      </c>
      <c r="V1578">
        <v>865.09206099999994</v>
      </c>
      <c r="W1578">
        <v>6.6395999999999997E-2</v>
      </c>
      <c r="X1578">
        <v>1.1499999999999999</v>
      </c>
      <c r="Y1578">
        <v>0.85</v>
      </c>
      <c r="Z1578">
        <f t="shared" si="24"/>
        <v>1.9120323023219441E-3</v>
      </c>
    </row>
    <row r="1579" spans="1:26" x14ac:dyDescent="0.2">
      <c r="A1579">
        <v>1706030305</v>
      </c>
      <c r="B1579" t="s">
        <v>1828</v>
      </c>
      <c r="C1579">
        <v>29</v>
      </c>
      <c r="D1579">
        <v>31.017554000000001</v>
      </c>
      <c r="E1579">
        <v>153501.87455000001</v>
      </c>
      <c r="F1579">
        <v>9215.8684290000001</v>
      </c>
      <c r="G1579">
        <v>9898.8251810000002</v>
      </c>
      <c r="H1579">
        <v>17440.443433</v>
      </c>
      <c r="I1579">
        <v>21958.476757</v>
      </c>
      <c r="J1579">
        <v>23077.061570999998</v>
      </c>
      <c r="K1579">
        <v>22216.649259999998</v>
      </c>
      <c r="L1579">
        <v>16372.143384000001</v>
      </c>
      <c r="M1579">
        <v>5806.2107679999999</v>
      </c>
      <c r="N1579">
        <v>4305.2491959999998</v>
      </c>
      <c r="O1579">
        <v>5540.916252</v>
      </c>
      <c r="P1579">
        <v>9306.2288050000006</v>
      </c>
      <c r="Q1579">
        <v>8664.0024300000005</v>
      </c>
      <c r="R1579">
        <v>0.56494</v>
      </c>
      <c r="S1579">
        <v>10.804145999999999</v>
      </c>
      <c r="T1579">
        <v>1377.903313</v>
      </c>
      <c r="U1579">
        <v>6.848725</v>
      </c>
      <c r="V1579">
        <v>33.940939</v>
      </c>
      <c r="W1579">
        <v>1.1805E-2</v>
      </c>
      <c r="X1579">
        <v>0.82</v>
      </c>
      <c r="Y1579">
        <v>0.85</v>
      </c>
      <c r="Z1579">
        <f t="shared" si="24"/>
        <v>4.4616556117490092E-5</v>
      </c>
    </row>
    <row r="1580" spans="1:26" x14ac:dyDescent="0.2">
      <c r="A1580">
        <v>1408010507</v>
      </c>
      <c r="B1580" t="s">
        <v>1617</v>
      </c>
      <c r="C1580">
        <v>17</v>
      </c>
      <c r="D1580">
        <v>31.133317999999999</v>
      </c>
      <c r="E1580">
        <v>176921.10304799999</v>
      </c>
      <c r="F1580">
        <v>8966.5085209999997</v>
      </c>
      <c r="G1580">
        <v>9619.5976769999997</v>
      </c>
      <c r="H1580">
        <v>16226.825735</v>
      </c>
      <c r="I1580">
        <v>20182.328012999998</v>
      </c>
      <c r="J1580">
        <v>22542.538339999999</v>
      </c>
      <c r="K1580">
        <v>21648.165125</v>
      </c>
      <c r="L1580">
        <v>16595.549863</v>
      </c>
      <c r="M1580">
        <v>13978.486188000001</v>
      </c>
      <c r="N1580">
        <v>13521.082267</v>
      </c>
      <c r="O1580">
        <v>13360.992098000001</v>
      </c>
      <c r="P1580">
        <v>11079.470453</v>
      </c>
      <c r="Q1580">
        <v>9556.9610439999997</v>
      </c>
      <c r="R1580">
        <v>0.64870899999999998</v>
      </c>
      <c r="S1580">
        <v>11.255210999999999</v>
      </c>
      <c r="T1580">
        <v>2263.1118839999999</v>
      </c>
      <c r="U1580">
        <v>150.05182099999999</v>
      </c>
      <c r="V1580">
        <v>800.96452199999999</v>
      </c>
      <c r="W1580">
        <v>0.11365400000000001</v>
      </c>
      <c r="X1580">
        <v>0.54</v>
      </c>
      <c r="Y1580">
        <v>0.85</v>
      </c>
      <c r="Z1580">
        <f t="shared" si="24"/>
        <v>8.4812845056301644E-4</v>
      </c>
    </row>
    <row r="1581" spans="1:26" x14ac:dyDescent="0.2">
      <c r="A1581">
        <v>1710031201</v>
      </c>
      <c r="B1581" t="s">
        <v>1970</v>
      </c>
      <c r="C1581">
        <v>21</v>
      </c>
      <c r="D1581">
        <v>31.141929000000001</v>
      </c>
      <c r="E1581">
        <v>134806.781185</v>
      </c>
      <c r="F1581">
        <v>21892.322340999999</v>
      </c>
      <c r="G1581">
        <v>19136.205270999999</v>
      </c>
      <c r="H1581">
        <v>20572.548510000001</v>
      </c>
      <c r="I1581">
        <v>16320.736282</v>
      </c>
      <c r="J1581">
        <v>9862.6349829999999</v>
      </c>
      <c r="K1581">
        <v>4946.4743920000001</v>
      </c>
      <c r="L1581">
        <v>1584.319483</v>
      </c>
      <c r="M1581">
        <v>886.70188399999995</v>
      </c>
      <c r="N1581">
        <v>737.13326099999995</v>
      </c>
      <c r="O1581">
        <v>3183.0418669999999</v>
      </c>
      <c r="P1581">
        <v>15180.58736</v>
      </c>
      <c r="Q1581">
        <v>20993.771913</v>
      </c>
      <c r="R1581">
        <v>0.49415399999999998</v>
      </c>
      <c r="S1581">
        <v>15.671479</v>
      </c>
      <c r="T1581">
        <v>1309.3482959999999</v>
      </c>
      <c r="U1581">
        <v>53.769343999999997</v>
      </c>
      <c r="V1581">
        <v>531.51919999999996</v>
      </c>
      <c r="W1581">
        <v>0.163714</v>
      </c>
      <c r="X1581">
        <v>0.82</v>
      </c>
      <c r="Y1581">
        <v>0.85</v>
      </c>
      <c r="Z1581">
        <f t="shared" si="24"/>
        <v>3.9886230890870741E-4</v>
      </c>
    </row>
    <row r="1582" spans="1:26" x14ac:dyDescent="0.2">
      <c r="A1582">
        <v>707000512</v>
      </c>
      <c r="B1582" t="s">
        <v>930</v>
      </c>
      <c r="C1582">
        <v>5</v>
      </c>
      <c r="D1582">
        <v>31.149059999999999</v>
      </c>
      <c r="E1582">
        <v>205128.777951</v>
      </c>
      <c r="F1582">
        <v>15391.722960999999</v>
      </c>
      <c r="G1582">
        <v>14607.731091</v>
      </c>
      <c r="H1582">
        <v>21593.639199000001</v>
      </c>
      <c r="I1582">
        <v>21603.542565</v>
      </c>
      <c r="J1582">
        <v>21427.658264999998</v>
      </c>
      <c r="K1582">
        <v>19059.246310999999</v>
      </c>
      <c r="L1582">
        <v>15911.247351</v>
      </c>
      <c r="M1582">
        <v>14763.552823</v>
      </c>
      <c r="N1582">
        <v>14542.705112</v>
      </c>
      <c r="O1582">
        <v>15339.961327000001</v>
      </c>
      <c r="P1582">
        <v>16088.483077000001</v>
      </c>
      <c r="Q1582">
        <v>15318.271191</v>
      </c>
      <c r="R1582">
        <v>0.75175700000000001</v>
      </c>
      <c r="S1582">
        <v>11.24672</v>
      </c>
      <c r="T1582">
        <v>7710.3677660000003</v>
      </c>
      <c r="U1582">
        <v>1450.3106029999999</v>
      </c>
      <c r="V1582">
        <v>6658.624272</v>
      </c>
      <c r="W1582">
        <v>0.43794</v>
      </c>
      <c r="X1582">
        <v>1.1299999999999999</v>
      </c>
      <c r="Y1582">
        <v>0.85</v>
      </c>
      <c r="Z1582">
        <f t="shared" si="24"/>
        <v>7.0702444458887277E-3</v>
      </c>
    </row>
    <row r="1583" spans="1:26" x14ac:dyDescent="0.2">
      <c r="A1583">
        <v>1503010103</v>
      </c>
      <c r="B1583" t="s">
        <v>1635</v>
      </c>
      <c r="C1583">
        <v>2</v>
      </c>
      <c r="D1583">
        <v>31.189003</v>
      </c>
      <c r="E1583">
        <v>197765.89053999999</v>
      </c>
      <c r="F1583">
        <v>11988.642185999999</v>
      </c>
      <c r="G1583">
        <v>11459.099356000001</v>
      </c>
      <c r="H1583">
        <v>17054.212914</v>
      </c>
      <c r="I1583">
        <v>21482.900902000001</v>
      </c>
      <c r="J1583">
        <v>22982.148084</v>
      </c>
      <c r="K1583">
        <v>22160.992000999999</v>
      </c>
      <c r="L1583">
        <v>19700.87833</v>
      </c>
      <c r="M1583">
        <v>16800.563807999999</v>
      </c>
      <c r="N1583">
        <v>14715.592538999999</v>
      </c>
      <c r="O1583">
        <v>14740.947484</v>
      </c>
      <c r="P1583">
        <v>13172.669319000001</v>
      </c>
      <c r="Q1583">
        <v>11932.168433999999</v>
      </c>
      <c r="R1583">
        <v>0.72384499999999996</v>
      </c>
      <c r="S1583">
        <v>15.009843</v>
      </c>
      <c r="T1583">
        <v>14449.979380999999</v>
      </c>
      <c r="U1583">
        <v>5708.399359</v>
      </c>
      <c r="V1583">
        <v>37622.757571000002</v>
      </c>
      <c r="W1583">
        <v>0.56437099999999996</v>
      </c>
      <c r="X1583">
        <v>0.43</v>
      </c>
      <c r="Y1583">
        <v>0.85</v>
      </c>
      <c r="Z1583">
        <f t="shared" si="24"/>
        <v>2.8864428256122475E-2</v>
      </c>
    </row>
    <row r="1584" spans="1:26" x14ac:dyDescent="0.2">
      <c r="A1584">
        <v>1302020312</v>
      </c>
      <c r="B1584" t="s">
        <v>1526</v>
      </c>
      <c r="C1584">
        <v>4</v>
      </c>
      <c r="D1584">
        <v>31.204464000000002</v>
      </c>
      <c r="E1584">
        <v>182961.13527100001</v>
      </c>
      <c r="F1584">
        <v>8360.7244269999992</v>
      </c>
      <c r="G1584">
        <v>8672.2645269999994</v>
      </c>
      <c r="H1584">
        <v>15432.605296</v>
      </c>
      <c r="I1584">
        <v>20456.89659</v>
      </c>
      <c r="J1584">
        <v>22958.412198000002</v>
      </c>
      <c r="K1584">
        <v>22083.338046000001</v>
      </c>
      <c r="L1584">
        <v>20722.025027</v>
      </c>
      <c r="M1584">
        <v>18276.541338999999</v>
      </c>
      <c r="N1584">
        <v>15221.352862</v>
      </c>
      <c r="O1584">
        <v>12423.415183999999</v>
      </c>
      <c r="P1584">
        <v>9783.2090200000002</v>
      </c>
      <c r="Q1584">
        <v>8885.9381450000001</v>
      </c>
      <c r="R1584">
        <v>0.66932599999999998</v>
      </c>
      <c r="S1584">
        <v>19.102691</v>
      </c>
      <c r="T1584">
        <v>5679.0080760000001</v>
      </c>
      <c r="U1584">
        <v>2656.0264659999998</v>
      </c>
      <c r="V1584">
        <v>28708.657872</v>
      </c>
      <c r="W1584">
        <v>3.155891</v>
      </c>
      <c r="X1584">
        <v>1.24</v>
      </c>
      <c r="Y1584">
        <v>0.85</v>
      </c>
      <c r="Z1584">
        <f t="shared" si="24"/>
        <v>1.4516888857657791E-2</v>
      </c>
    </row>
    <row r="1585" spans="1:26" x14ac:dyDescent="0.2">
      <c r="A1585">
        <v>1302010113</v>
      </c>
      <c r="B1585" t="s">
        <v>1515</v>
      </c>
      <c r="C1585">
        <v>5</v>
      </c>
      <c r="D1585">
        <v>31.215969999999999</v>
      </c>
      <c r="E1585">
        <v>182808.568505</v>
      </c>
      <c r="F1585">
        <v>7903.3410430000004</v>
      </c>
      <c r="G1585">
        <v>8041.272637</v>
      </c>
      <c r="H1585">
        <v>14920.951416</v>
      </c>
      <c r="I1585">
        <v>21030.144839000001</v>
      </c>
      <c r="J1585">
        <v>23108.798712</v>
      </c>
      <c r="K1585">
        <v>22207.013320999999</v>
      </c>
      <c r="L1585">
        <v>21075.528022999999</v>
      </c>
      <c r="M1585">
        <v>18284.584996000001</v>
      </c>
      <c r="N1585">
        <v>15589.605904</v>
      </c>
      <c r="O1585">
        <v>12856.775416</v>
      </c>
      <c r="P1585">
        <v>9563.9181370000006</v>
      </c>
      <c r="Q1585">
        <v>8535.1475480000008</v>
      </c>
      <c r="R1585">
        <v>0.66852199999999995</v>
      </c>
      <c r="S1585">
        <v>19.724409999999999</v>
      </c>
      <c r="T1585">
        <v>4401.356256</v>
      </c>
      <c r="U1585">
        <v>614.58172000000002</v>
      </c>
      <c r="V1585">
        <v>4405.398201</v>
      </c>
      <c r="W1585">
        <v>0.62662700000000005</v>
      </c>
      <c r="X1585">
        <v>1.24</v>
      </c>
      <c r="Y1585">
        <v>0.85</v>
      </c>
      <c r="Z1585">
        <f t="shared" si="24"/>
        <v>3.3618868361916555E-3</v>
      </c>
    </row>
    <row r="1586" spans="1:26" x14ac:dyDescent="0.2">
      <c r="A1586">
        <v>1802012503</v>
      </c>
      <c r="B1586" t="s">
        <v>2053</v>
      </c>
      <c r="C1586">
        <v>18</v>
      </c>
      <c r="D1586">
        <v>31.246281</v>
      </c>
      <c r="E1586">
        <v>172177.042353</v>
      </c>
      <c r="F1586">
        <v>18708.729886000001</v>
      </c>
      <c r="G1586">
        <v>17867.237155999999</v>
      </c>
      <c r="H1586">
        <v>20029.226419999999</v>
      </c>
      <c r="I1586">
        <v>16896.407974999998</v>
      </c>
      <c r="J1586">
        <v>16108.388854000001</v>
      </c>
      <c r="K1586">
        <v>13690.471894</v>
      </c>
      <c r="L1586">
        <v>13762.377213</v>
      </c>
      <c r="M1586">
        <v>14250.093781</v>
      </c>
      <c r="N1586">
        <v>9279.089618</v>
      </c>
      <c r="O1586">
        <v>9044.350434</v>
      </c>
      <c r="P1586">
        <v>9003.2682609999993</v>
      </c>
      <c r="Q1586">
        <v>13827.828863999999</v>
      </c>
      <c r="R1586">
        <v>0.62903200000000004</v>
      </c>
      <c r="S1586">
        <v>33.871028000000003</v>
      </c>
      <c r="T1586">
        <v>712.37268800000004</v>
      </c>
      <c r="U1586">
        <v>31.300298000000002</v>
      </c>
      <c r="V1586">
        <v>576.58093299999996</v>
      </c>
      <c r="W1586">
        <v>0.40137499999999998</v>
      </c>
      <c r="X1586">
        <v>0.95</v>
      </c>
      <c r="Y1586">
        <v>0.85</v>
      </c>
      <c r="Z1586">
        <f t="shared" si="24"/>
        <v>1.8179135599174514E-4</v>
      </c>
    </row>
    <row r="1587" spans="1:26" x14ac:dyDescent="0.2">
      <c r="A1587">
        <v>1101000407</v>
      </c>
      <c r="B1587" t="s">
        <v>1263</v>
      </c>
      <c r="C1587">
        <v>1</v>
      </c>
      <c r="D1587">
        <v>31.249808999999999</v>
      </c>
      <c r="E1587">
        <v>167861.26136500001</v>
      </c>
      <c r="F1587">
        <v>15525.363592</v>
      </c>
      <c r="G1587">
        <v>17430.280776</v>
      </c>
      <c r="H1587">
        <v>18755.323967</v>
      </c>
      <c r="I1587">
        <v>18746.676232999998</v>
      </c>
      <c r="J1587">
        <v>18620.022556</v>
      </c>
      <c r="K1587">
        <v>14890.373025999999</v>
      </c>
      <c r="L1587">
        <v>12251.961079999999</v>
      </c>
      <c r="M1587">
        <v>9247.2413949999991</v>
      </c>
      <c r="N1587">
        <v>8378.1282329999995</v>
      </c>
      <c r="O1587">
        <v>7611.6589119999999</v>
      </c>
      <c r="P1587">
        <v>12097.55024</v>
      </c>
      <c r="Q1587">
        <v>14696.924911</v>
      </c>
      <c r="R1587">
        <v>0.61319599999999996</v>
      </c>
      <c r="S1587">
        <v>30.971129999999999</v>
      </c>
      <c r="T1587">
        <v>14034.129569999999</v>
      </c>
      <c r="U1587">
        <v>3644.1674509999998</v>
      </c>
      <c r="V1587">
        <v>28775.172063000002</v>
      </c>
      <c r="W1587">
        <v>1.3748590000000001</v>
      </c>
      <c r="X1587">
        <v>1.33</v>
      </c>
      <c r="Y1587">
        <v>0.85</v>
      </c>
      <c r="Z1587">
        <f t="shared" si="24"/>
        <v>2.1709401093299711E-2</v>
      </c>
    </row>
    <row r="1588" spans="1:26" x14ac:dyDescent="0.2">
      <c r="A1588">
        <v>512020210</v>
      </c>
      <c r="B1588" t="s">
        <v>179</v>
      </c>
      <c r="C1588">
        <v>3</v>
      </c>
      <c r="D1588">
        <v>31.419394</v>
      </c>
      <c r="E1588">
        <v>168042.21430200001</v>
      </c>
      <c r="F1588">
        <v>18423.308432999998</v>
      </c>
      <c r="G1588">
        <v>17435.792408000001</v>
      </c>
      <c r="H1588">
        <v>20000.781776</v>
      </c>
      <c r="I1588">
        <v>20427.005802</v>
      </c>
      <c r="J1588">
        <v>18684.185094</v>
      </c>
      <c r="K1588">
        <v>15788.718631</v>
      </c>
      <c r="L1588">
        <v>11678.431342</v>
      </c>
      <c r="M1588">
        <v>6579.8746920000003</v>
      </c>
      <c r="N1588">
        <v>6590.347436</v>
      </c>
      <c r="O1588">
        <v>7461.5397919999996</v>
      </c>
      <c r="P1588">
        <v>11074.234780999999</v>
      </c>
      <c r="Q1588">
        <v>14255.227494999999</v>
      </c>
      <c r="R1588">
        <v>0.61054299999999995</v>
      </c>
      <c r="S1588">
        <v>11.351706</v>
      </c>
      <c r="T1588">
        <v>12857.772464</v>
      </c>
      <c r="U1588">
        <v>9610.6984979999997</v>
      </c>
      <c r="V1588">
        <v>91590.748391999994</v>
      </c>
      <c r="W1588">
        <v>3.7195809999999998</v>
      </c>
      <c r="X1588">
        <v>1.19</v>
      </c>
      <c r="Y1588">
        <v>0.85</v>
      </c>
      <c r="Z1588">
        <f t="shared" si="24"/>
        <v>5.7192167681913333E-2</v>
      </c>
    </row>
    <row r="1589" spans="1:26" x14ac:dyDescent="0.2">
      <c r="A1589">
        <v>1503010404</v>
      </c>
      <c r="B1589" t="s">
        <v>1638</v>
      </c>
      <c r="C1589">
        <v>2</v>
      </c>
      <c r="D1589">
        <v>31.509247999999999</v>
      </c>
      <c r="E1589">
        <v>200885.336285</v>
      </c>
      <c r="F1589">
        <v>12403.079325999999</v>
      </c>
      <c r="G1589">
        <v>12062.483034000001</v>
      </c>
      <c r="H1589">
        <v>17422.128387000001</v>
      </c>
      <c r="I1589">
        <v>21702.365204999998</v>
      </c>
      <c r="J1589">
        <v>23217.706049</v>
      </c>
      <c r="K1589">
        <v>22388.804396</v>
      </c>
      <c r="L1589">
        <v>19905.323477000002</v>
      </c>
      <c r="M1589">
        <v>16986.300705000001</v>
      </c>
      <c r="N1589">
        <v>14889.781075000001</v>
      </c>
      <c r="O1589">
        <v>14942.094616</v>
      </c>
      <c r="P1589">
        <v>13331.515918999999</v>
      </c>
      <c r="Q1589">
        <v>12063.802995</v>
      </c>
      <c r="R1589">
        <v>0.72779000000000005</v>
      </c>
      <c r="S1589">
        <v>15.07546</v>
      </c>
      <c r="T1589">
        <v>14535.735536</v>
      </c>
      <c r="U1589">
        <v>1049.678161</v>
      </c>
      <c r="V1589">
        <v>5555.8214360000002</v>
      </c>
      <c r="W1589">
        <v>8.2863000000000006E-2</v>
      </c>
      <c r="X1589">
        <v>0.43</v>
      </c>
      <c r="Y1589">
        <v>0.85</v>
      </c>
      <c r="Z1589">
        <f t="shared" si="24"/>
        <v>5.2252602425435415E-3</v>
      </c>
    </row>
    <row r="1590" spans="1:26" x14ac:dyDescent="0.2">
      <c r="A1590">
        <v>1801020705</v>
      </c>
      <c r="B1590" t="s">
        <v>2024</v>
      </c>
      <c r="C1590">
        <v>12</v>
      </c>
      <c r="D1590">
        <v>31.65897</v>
      </c>
      <c r="E1590">
        <v>168961.139803</v>
      </c>
      <c r="F1590">
        <v>22202.573367000001</v>
      </c>
      <c r="G1590">
        <v>20575.467185000001</v>
      </c>
      <c r="H1590">
        <v>22351.237198999999</v>
      </c>
      <c r="I1590">
        <v>16682.86146</v>
      </c>
      <c r="J1590">
        <v>14922.896597999999</v>
      </c>
      <c r="K1590">
        <v>9130.6227139999992</v>
      </c>
      <c r="L1590">
        <v>4968.8429269999997</v>
      </c>
      <c r="M1590">
        <v>3619.7480810000002</v>
      </c>
      <c r="N1590">
        <v>5414.953947</v>
      </c>
      <c r="O1590">
        <v>12433.613767000001</v>
      </c>
      <c r="P1590">
        <v>16692.842119000001</v>
      </c>
      <c r="Q1590">
        <v>20503.959214999999</v>
      </c>
      <c r="R1590">
        <v>0.60923700000000003</v>
      </c>
      <c r="S1590">
        <v>28.617127</v>
      </c>
      <c r="T1590">
        <v>1459.1522890000001</v>
      </c>
      <c r="U1590">
        <v>50.755730999999997</v>
      </c>
      <c r="V1590">
        <v>775.20301700000005</v>
      </c>
      <c r="W1590">
        <v>0.29152400000000001</v>
      </c>
      <c r="X1590">
        <v>0.95</v>
      </c>
      <c r="Y1590">
        <v>0.85</v>
      </c>
      <c r="Z1590">
        <f t="shared" si="24"/>
        <v>3.0039884353987294E-4</v>
      </c>
    </row>
    <row r="1591" spans="1:26" x14ac:dyDescent="0.2">
      <c r="A1591">
        <v>208020505</v>
      </c>
      <c r="B1591" t="s">
        <v>346</v>
      </c>
      <c r="C1591">
        <v>2</v>
      </c>
      <c r="D1591">
        <v>31.731705000000002</v>
      </c>
      <c r="E1591">
        <v>173077.841457</v>
      </c>
      <c r="F1591">
        <v>18631.248972000001</v>
      </c>
      <c r="G1591">
        <v>16753.902488</v>
      </c>
      <c r="H1591">
        <v>21548.111591000001</v>
      </c>
      <c r="I1591">
        <v>20470.803261000001</v>
      </c>
      <c r="J1591">
        <v>18401.122381000001</v>
      </c>
      <c r="K1591">
        <v>13579.778907</v>
      </c>
      <c r="L1591">
        <v>9601.33223</v>
      </c>
      <c r="M1591">
        <v>6915.7633379999997</v>
      </c>
      <c r="N1591">
        <v>9300.9077689999995</v>
      </c>
      <c r="O1591">
        <v>9508.4850960000003</v>
      </c>
      <c r="P1591">
        <v>13343.590807</v>
      </c>
      <c r="Q1591">
        <v>15453.233031</v>
      </c>
      <c r="R1591">
        <v>0.62265000000000004</v>
      </c>
      <c r="S1591">
        <v>30.938320999999998</v>
      </c>
      <c r="T1591">
        <v>7133.6602949999997</v>
      </c>
      <c r="U1591">
        <v>4744.6497790000003</v>
      </c>
      <c r="V1591">
        <v>51135.285467000002</v>
      </c>
      <c r="W1591">
        <v>3.6160749999999999</v>
      </c>
      <c r="X1591">
        <v>1.1499999999999999</v>
      </c>
      <c r="Y1591">
        <v>0.85</v>
      </c>
      <c r="Z1591">
        <f t="shared" si="24"/>
        <v>2.7413386595642145E-2</v>
      </c>
    </row>
    <row r="1592" spans="1:26" x14ac:dyDescent="0.2">
      <c r="A1592">
        <v>1027010205</v>
      </c>
      <c r="B1592" t="s">
        <v>1229</v>
      </c>
      <c r="C1592">
        <v>4</v>
      </c>
      <c r="D1592">
        <v>31.772027000000001</v>
      </c>
      <c r="E1592">
        <v>161566.529939</v>
      </c>
      <c r="F1592">
        <v>8085.7652889999999</v>
      </c>
      <c r="G1592">
        <v>11226.212523</v>
      </c>
      <c r="H1592">
        <v>13534.474700999999</v>
      </c>
      <c r="I1592">
        <v>14153.162199</v>
      </c>
      <c r="J1592">
        <v>19206.364425</v>
      </c>
      <c r="K1592">
        <v>20314.423815999999</v>
      </c>
      <c r="L1592">
        <v>17871.814257999999</v>
      </c>
      <c r="M1592">
        <v>15912.148025</v>
      </c>
      <c r="N1592">
        <v>11892.410346999999</v>
      </c>
      <c r="O1592">
        <v>9836.7742180000005</v>
      </c>
      <c r="P1592">
        <v>9609.2917089999992</v>
      </c>
      <c r="Q1592">
        <v>10233.665582</v>
      </c>
      <c r="R1592">
        <v>0.58050000000000002</v>
      </c>
      <c r="S1592">
        <v>23.786090000000002</v>
      </c>
      <c r="T1592">
        <v>4654.4570949999998</v>
      </c>
      <c r="U1592">
        <v>6911.5688890000001</v>
      </c>
      <c r="V1592">
        <v>55315.737647000002</v>
      </c>
      <c r="W1592">
        <v>13.482289</v>
      </c>
      <c r="X1592">
        <v>0.98</v>
      </c>
      <c r="Y1592">
        <v>0.85</v>
      </c>
      <c r="Z1592">
        <f t="shared" si="24"/>
        <v>4.2778469597691347E-2</v>
      </c>
    </row>
    <row r="1593" spans="1:26" x14ac:dyDescent="0.2">
      <c r="A1593">
        <v>205020304</v>
      </c>
      <c r="B1593" t="s">
        <v>279</v>
      </c>
      <c r="C1593">
        <v>2</v>
      </c>
      <c r="D1593">
        <v>31.775203999999999</v>
      </c>
      <c r="E1593">
        <v>166982.81778099999</v>
      </c>
      <c r="F1593">
        <v>18532.271089999998</v>
      </c>
      <c r="G1593">
        <v>16525.886028000001</v>
      </c>
      <c r="H1593">
        <v>22417.946562000001</v>
      </c>
      <c r="I1593">
        <v>21527.194331999999</v>
      </c>
      <c r="J1593">
        <v>16203.851849999999</v>
      </c>
      <c r="K1593">
        <v>10286.503315</v>
      </c>
      <c r="L1593">
        <v>8088.2591849999999</v>
      </c>
      <c r="M1593">
        <v>6782.1721209999996</v>
      </c>
      <c r="N1593">
        <v>7391.63274</v>
      </c>
      <c r="O1593">
        <v>8180.442728</v>
      </c>
      <c r="P1593">
        <v>14059.020021</v>
      </c>
      <c r="Q1593">
        <v>17441.154585</v>
      </c>
      <c r="R1593">
        <v>0.59990100000000002</v>
      </c>
      <c r="S1593">
        <v>39.025592000000003</v>
      </c>
      <c r="T1593">
        <v>5668.2139509999997</v>
      </c>
      <c r="U1593">
        <v>1088.5765469999999</v>
      </c>
      <c r="V1593">
        <v>19656.063301999999</v>
      </c>
      <c r="W1593">
        <v>1.9095660000000001</v>
      </c>
      <c r="X1593">
        <v>1.1499999999999999</v>
      </c>
      <c r="Y1593">
        <v>0.85</v>
      </c>
      <c r="Z1593">
        <f t="shared" si="24"/>
        <v>6.5190931705780735E-3</v>
      </c>
    </row>
    <row r="1594" spans="1:26" x14ac:dyDescent="0.2">
      <c r="A1594">
        <v>502000104</v>
      </c>
      <c r="B1594" t="s">
        <v>630</v>
      </c>
      <c r="C1594">
        <v>19</v>
      </c>
      <c r="D1594">
        <v>32.050567999999998</v>
      </c>
      <c r="E1594">
        <v>165416.842462</v>
      </c>
      <c r="F1594">
        <v>20633.898569000001</v>
      </c>
      <c r="G1594">
        <v>19031.982193</v>
      </c>
      <c r="H1594">
        <v>21725.866979999999</v>
      </c>
      <c r="I1594">
        <v>19256.108293000001</v>
      </c>
      <c r="J1594">
        <v>17958.064040000001</v>
      </c>
      <c r="K1594">
        <v>10295.318658</v>
      </c>
      <c r="L1594">
        <v>8781.7863500000003</v>
      </c>
      <c r="M1594">
        <v>6328.5729080000001</v>
      </c>
      <c r="N1594">
        <v>5496.1535400000002</v>
      </c>
      <c r="O1594">
        <v>6317.3218539999998</v>
      </c>
      <c r="P1594">
        <v>11962.090688</v>
      </c>
      <c r="Q1594">
        <v>18015.552286999999</v>
      </c>
      <c r="R1594">
        <v>0.58916900000000005</v>
      </c>
      <c r="S1594">
        <v>24.867039999999999</v>
      </c>
      <c r="T1594">
        <v>953.91615300000001</v>
      </c>
      <c r="U1594">
        <v>186.17736400000001</v>
      </c>
      <c r="V1594">
        <v>2061.0449429999999</v>
      </c>
      <c r="W1594">
        <v>1.7679990000000001</v>
      </c>
      <c r="X1594">
        <v>1.19</v>
      </c>
      <c r="Y1594">
        <v>0.85</v>
      </c>
      <c r="Z1594">
        <f t="shared" si="24"/>
        <v>1.1255042789416632E-3</v>
      </c>
    </row>
    <row r="1595" spans="1:26" x14ac:dyDescent="0.2">
      <c r="A1595">
        <v>1109020203</v>
      </c>
      <c r="B1595" t="s">
        <v>1377</v>
      </c>
      <c r="C1595">
        <v>8</v>
      </c>
      <c r="D1595">
        <v>32.062714</v>
      </c>
      <c r="E1595">
        <v>174031.51803800001</v>
      </c>
      <c r="F1595">
        <v>10328.540414999999</v>
      </c>
      <c r="G1595">
        <v>10192.820465999999</v>
      </c>
      <c r="H1595">
        <v>13816.878355000001</v>
      </c>
      <c r="I1595">
        <v>17167.172242000001</v>
      </c>
      <c r="J1595">
        <v>19263.742333999999</v>
      </c>
      <c r="K1595">
        <v>19266.869991</v>
      </c>
      <c r="L1595">
        <v>17876.590706999999</v>
      </c>
      <c r="M1595">
        <v>20122.946405999999</v>
      </c>
      <c r="N1595">
        <v>15718.930673000001</v>
      </c>
      <c r="O1595">
        <v>11555.846643999999</v>
      </c>
      <c r="P1595">
        <v>10116.350039000001</v>
      </c>
      <c r="Q1595">
        <v>8931.1636350000008</v>
      </c>
      <c r="R1595">
        <v>0.61961699999999997</v>
      </c>
      <c r="S1595">
        <v>21.616634999999999</v>
      </c>
      <c r="T1595">
        <v>2574.3293290000001</v>
      </c>
      <c r="U1595">
        <v>2169.4973920000002</v>
      </c>
      <c r="V1595">
        <v>19151.581275</v>
      </c>
      <c r="W1595">
        <v>6.0209859999999997</v>
      </c>
      <c r="X1595">
        <v>1.33</v>
      </c>
      <c r="Y1595">
        <v>0.85</v>
      </c>
      <c r="Z1595">
        <f t="shared" si="24"/>
        <v>1.2466117726596442E-2</v>
      </c>
    </row>
    <row r="1596" spans="1:26" x14ac:dyDescent="0.2">
      <c r="A1596">
        <v>413000210</v>
      </c>
      <c r="B1596" t="s">
        <v>601</v>
      </c>
      <c r="C1596">
        <v>20</v>
      </c>
      <c r="D1596">
        <v>32.082194000000001</v>
      </c>
      <c r="E1596">
        <v>168407.84429899999</v>
      </c>
      <c r="F1596">
        <v>17809.715775000001</v>
      </c>
      <c r="G1596">
        <v>15948.323302000001</v>
      </c>
      <c r="H1596">
        <v>22305.490429000001</v>
      </c>
      <c r="I1596">
        <v>22095.443626</v>
      </c>
      <c r="J1596">
        <v>16823.766006999998</v>
      </c>
      <c r="K1596">
        <v>10589.552113</v>
      </c>
      <c r="L1596">
        <v>7489.127786</v>
      </c>
      <c r="M1596">
        <v>5989.3489440000003</v>
      </c>
      <c r="N1596">
        <v>6379.6465900000003</v>
      </c>
      <c r="O1596">
        <v>10264.402292999999</v>
      </c>
      <c r="P1596">
        <v>14355.272279000001</v>
      </c>
      <c r="Q1596">
        <v>18820.828454999999</v>
      </c>
      <c r="R1596">
        <v>0.59923099999999996</v>
      </c>
      <c r="S1596">
        <v>15.695539</v>
      </c>
      <c r="T1596">
        <v>1422.1496810000001</v>
      </c>
      <c r="U1596">
        <v>71.633115000000004</v>
      </c>
      <c r="V1596">
        <v>579.23213999999996</v>
      </c>
      <c r="W1596">
        <v>0.209088</v>
      </c>
      <c r="X1596">
        <v>0.68</v>
      </c>
      <c r="Y1596">
        <v>0.85</v>
      </c>
      <c r="Z1596">
        <f t="shared" si="24"/>
        <v>4.2535497855324881E-4</v>
      </c>
    </row>
    <row r="1597" spans="1:26" x14ac:dyDescent="0.2">
      <c r="A1597">
        <v>1019000304</v>
      </c>
      <c r="B1597" t="s">
        <v>1192</v>
      </c>
      <c r="C1597">
        <v>19</v>
      </c>
      <c r="D1597">
        <v>32.200052999999997</v>
      </c>
      <c r="E1597">
        <v>181198.95610499999</v>
      </c>
      <c r="F1597">
        <v>8079.0967719999999</v>
      </c>
      <c r="G1597">
        <v>7314.7437140000002</v>
      </c>
      <c r="H1597">
        <v>9916.62932</v>
      </c>
      <c r="I1597">
        <v>16315.488034</v>
      </c>
      <c r="J1597">
        <v>23845.918205000002</v>
      </c>
      <c r="K1597">
        <v>23184.038923</v>
      </c>
      <c r="L1597">
        <v>23562.605162</v>
      </c>
      <c r="M1597">
        <v>22150.958471000002</v>
      </c>
      <c r="N1597">
        <v>16666.261639</v>
      </c>
      <c r="O1597">
        <v>12819.467930999999</v>
      </c>
      <c r="P1597">
        <v>9328.4885329999997</v>
      </c>
      <c r="Q1597">
        <v>8316.1783909999995</v>
      </c>
      <c r="R1597">
        <v>0.64238399999999996</v>
      </c>
      <c r="S1597">
        <v>8.0881340000000002</v>
      </c>
      <c r="T1597">
        <v>2913.7424879999999</v>
      </c>
      <c r="U1597">
        <v>138.57862700000001</v>
      </c>
      <c r="V1597">
        <v>1183.0466429999999</v>
      </c>
      <c r="W1597">
        <v>0.29075600000000001</v>
      </c>
      <c r="X1597">
        <v>0.98</v>
      </c>
      <c r="Y1597">
        <v>0.85</v>
      </c>
      <c r="Z1597">
        <f t="shared" si="24"/>
        <v>7.6478711565919496E-4</v>
      </c>
    </row>
    <row r="1598" spans="1:26" x14ac:dyDescent="0.2">
      <c r="A1598">
        <v>712000118</v>
      </c>
      <c r="B1598" t="s">
        <v>976</v>
      </c>
      <c r="C1598">
        <v>9</v>
      </c>
      <c r="D1598">
        <v>32.200719999999997</v>
      </c>
      <c r="E1598">
        <v>184110.43641200001</v>
      </c>
      <c r="F1598">
        <v>17513.222536000001</v>
      </c>
      <c r="G1598">
        <v>16482.421413</v>
      </c>
      <c r="H1598">
        <v>21080.490218999999</v>
      </c>
      <c r="I1598">
        <v>20092.715660999998</v>
      </c>
      <c r="J1598">
        <v>19347.077108000001</v>
      </c>
      <c r="K1598">
        <v>17987.758343000001</v>
      </c>
      <c r="L1598">
        <v>13972.431853</v>
      </c>
      <c r="M1598">
        <v>9526.0719019999997</v>
      </c>
      <c r="N1598">
        <v>8957.555531</v>
      </c>
      <c r="O1598">
        <v>9517.1666929999992</v>
      </c>
      <c r="P1598">
        <v>13523.208812000001</v>
      </c>
      <c r="Q1598">
        <v>16546.548880999999</v>
      </c>
      <c r="R1598">
        <v>0.65269299999999997</v>
      </c>
      <c r="S1598">
        <v>8.9165939999999999</v>
      </c>
      <c r="T1598">
        <v>5560.1656990000001</v>
      </c>
      <c r="U1598">
        <v>382.32963699999999</v>
      </c>
      <c r="V1598">
        <v>1658.70974</v>
      </c>
      <c r="W1598">
        <v>0.218032</v>
      </c>
      <c r="X1598">
        <v>1.1299999999999999</v>
      </c>
      <c r="Y1598">
        <v>0.85</v>
      </c>
      <c r="Z1598">
        <f t="shared" si="24"/>
        <v>2.0766320717660325E-3</v>
      </c>
    </row>
    <row r="1599" spans="1:26" x14ac:dyDescent="0.2">
      <c r="A1599">
        <v>1401000109</v>
      </c>
      <c r="B1599" t="s">
        <v>1566</v>
      </c>
      <c r="C1599">
        <v>22</v>
      </c>
      <c r="D1599">
        <v>32.271407000000004</v>
      </c>
      <c r="E1599">
        <v>205708.19815700001</v>
      </c>
      <c r="F1599">
        <v>11176.264745</v>
      </c>
      <c r="G1599">
        <v>9912.3564310000002</v>
      </c>
      <c r="H1599">
        <v>12766.783503000001</v>
      </c>
      <c r="I1599">
        <v>18501.923628</v>
      </c>
      <c r="J1599">
        <v>23082.219317999999</v>
      </c>
      <c r="K1599">
        <v>22626.399814</v>
      </c>
      <c r="L1599">
        <v>22393.291826000001</v>
      </c>
      <c r="M1599">
        <v>22338.571742</v>
      </c>
      <c r="N1599">
        <v>19983.236788999999</v>
      </c>
      <c r="O1599">
        <v>18005.285045000001</v>
      </c>
      <c r="P1599">
        <v>13457.083333</v>
      </c>
      <c r="Q1599">
        <v>11898.881448</v>
      </c>
      <c r="R1599">
        <v>0.72766200000000003</v>
      </c>
      <c r="S1599">
        <v>17.307922000000001</v>
      </c>
      <c r="T1599">
        <v>1178.8059410000001</v>
      </c>
      <c r="U1599">
        <v>71.934717000000006</v>
      </c>
      <c r="V1599">
        <v>516.13403600000004</v>
      </c>
      <c r="W1599">
        <v>0.11962</v>
      </c>
      <c r="X1599">
        <v>0.54</v>
      </c>
      <c r="Y1599">
        <v>0.85</v>
      </c>
      <c r="Z1599">
        <f t="shared" si="24"/>
        <v>3.4969300030083487E-4</v>
      </c>
    </row>
    <row r="1600" spans="1:26" x14ac:dyDescent="0.2">
      <c r="A1600">
        <v>1710010205</v>
      </c>
      <c r="B1600" t="s">
        <v>1922</v>
      </c>
      <c r="C1600">
        <v>10</v>
      </c>
      <c r="D1600">
        <v>32.273015000000001</v>
      </c>
      <c r="E1600">
        <v>183001.33093299999</v>
      </c>
      <c r="F1600">
        <v>23597.601900000001</v>
      </c>
      <c r="G1600">
        <v>18882.638464</v>
      </c>
      <c r="H1600">
        <v>19546.824338999999</v>
      </c>
      <c r="I1600">
        <v>17477.901037</v>
      </c>
      <c r="J1600">
        <v>14400.313134</v>
      </c>
      <c r="K1600">
        <v>12401.810966999999</v>
      </c>
      <c r="L1600">
        <v>8169.172227</v>
      </c>
      <c r="M1600">
        <v>5553.8962769999998</v>
      </c>
      <c r="N1600">
        <v>5038.275764</v>
      </c>
      <c r="O1600">
        <v>13557.294426</v>
      </c>
      <c r="P1600">
        <v>22113.016464</v>
      </c>
      <c r="Q1600">
        <v>22975.909049000002</v>
      </c>
      <c r="R1600">
        <v>0.64730699999999997</v>
      </c>
      <c r="S1600">
        <v>14.714567000000001</v>
      </c>
      <c r="T1600">
        <v>2999.3290299999999</v>
      </c>
      <c r="U1600">
        <v>212.79157599999999</v>
      </c>
      <c r="V1600">
        <v>1486.956629</v>
      </c>
      <c r="W1600">
        <v>0.20238300000000001</v>
      </c>
      <c r="X1600">
        <v>0.82</v>
      </c>
      <c r="Y1600">
        <v>0.85</v>
      </c>
      <c r="Z1600">
        <f t="shared" si="24"/>
        <v>1.1627870404828189E-3</v>
      </c>
    </row>
    <row r="1601" spans="1:26" x14ac:dyDescent="0.2">
      <c r="A1601">
        <v>205010307</v>
      </c>
      <c r="B1601" t="s">
        <v>269</v>
      </c>
      <c r="C1601">
        <v>1</v>
      </c>
      <c r="D1601">
        <v>32.297775999999999</v>
      </c>
      <c r="E1601">
        <v>172989.69915</v>
      </c>
      <c r="F1601">
        <v>19086.203636999999</v>
      </c>
      <c r="G1601">
        <v>16265.318788</v>
      </c>
      <c r="H1601">
        <v>23294.036294000001</v>
      </c>
      <c r="I1601">
        <v>22674.554053</v>
      </c>
      <c r="J1601">
        <v>16193.820108</v>
      </c>
      <c r="K1601">
        <v>11421.775911999999</v>
      </c>
      <c r="L1601">
        <v>7646.0930859999999</v>
      </c>
      <c r="M1601">
        <v>6138.1568790000001</v>
      </c>
      <c r="N1601">
        <v>5381.0441849999997</v>
      </c>
      <c r="O1601">
        <v>10482.58049</v>
      </c>
      <c r="P1601">
        <v>16450.380759</v>
      </c>
      <c r="Q1601">
        <v>18486.392401000001</v>
      </c>
      <c r="R1601">
        <v>0.611425</v>
      </c>
      <c r="S1601">
        <v>53.379266999999999</v>
      </c>
      <c r="T1601">
        <v>8415.7956059999997</v>
      </c>
      <c r="U1601">
        <v>9675.5561419999995</v>
      </c>
      <c r="V1601">
        <v>158475.849873</v>
      </c>
      <c r="W1601">
        <v>10.348288999999999</v>
      </c>
      <c r="X1601">
        <v>1.1499999999999999</v>
      </c>
      <c r="Y1601">
        <v>0.85</v>
      </c>
      <c r="Z1601">
        <f t="shared" si="24"/>
        <v>5.5931400479575892E-2</v>
      </c>
    </row>
    <row r="1602" spans="1:26" x14ac:dyDescent="0.2">
      <c r="A1602">
        <v>1701020214</v>
      </c>
      <c r="B1602" t="s">
        <v>1685</v>
      </c>
      <c r="C1602">
        <v>24</v>
      </c>
      <c r="D1602">
        <v>32.303032000000002</v>
      </c>
      <c r="E1602">
        <v>214336.07881100001</v>
      </c>
      <c r="F1602">
        <v>14708.300099</v>
      </c>
      <c r="G1602">
        <v>14266.151365</v>
      </c>
      <c r="H1602">
        <v>19328.864396000001</v>
      </c>
      <c r="I1602">
        <v>21314.606521000002</v>
      </c>
      <c r="J1602">
        <v>23770.184503</v>
      </c>
      <c r="K1602">
        <v>22583.175815999999</v>
      </c>
      <c r="L1602">
        <v>20239.791477999999</v>
      </c>
      <c r="M1602">
        <v>13494.827782</v>
      </c>
      <c r="N1602">
        <v>14090.30963</v>
      </c>
      <c r="O1602">
        <v>17766.911909999999</v>
      </c>
      <c r="P1602">
        <v>17877.703624999998</v>
      </c>
      <c r="Q1602">
        <v>15471.951811999999</v>
      </c>
      <c r="R1602">
        <v>0.75743899999999997</v>
      </c>
      <c r="S1602">
        <v>12.456256</v>
      </c>
      <c r="T1602">
        <v>1505.1043999999999</v>
      </c>
      <c r="U1602">
        <v>97.318438999999998</v>
      </c>
      <c r="V1602">
        <v>673.51071899999999</v>
      </c>
      <c r="W1602">
        <v>0.21254500000000001</v>
      </c>
      <c r="X1602">
        <v>0.82</v>
      </c>
      <c r="Y1602">
        <v>0.85</v>
      </c>
      <c r="Z1602">
        <f t="shared" si="24"/>
        <v>4.5404599888110617E-4</v>
      </c>
    </row>
    <row r="1603" spans="1:26" x14ac:dyDescent="0.2">
      <c r="A1603">
        <v>204010106</v>
      </c>
      <c r="B1603" t="s">
        <v>245</v>
      </c>
      <c r="C1603">
        <v>5</v>
      </c>
      <c r="D1603">
        <v>32.310715999999999</v>
      </c>
      <c r="E1603">
        <v>185156.46390500001</v>
      </c>
      <c r="F1603">
        <v>17182.637906</v>
      </c>
      <c r="G1603">
        <v>13759.427184</v>
      </c>
      <c r="H1603">
        <v>21572.304585000002</v>
      </c>
      <c r="I1603">
        <v>21873.699710000001</v>
      </c>
      <c r="J1603">
        <v>17447.233963999999</v>
      </c>
      <c r="K1603">
        <v>13000.740487999999</v>
      </c>
      <c r="L1603">
        <v>11588.335655000001</v>
      </c>
      <c r="M1603">
        <v>10820.182065999999</v>
      </c>
      <c r="N1603">
        <v>9983.9611779999996</v>
      </c>
      <c r="O1603">
        <v>13975.642073999999</v>
      </c>
      <c r="P1603">
        <v>17516.755046999999</v>
      </c>
      <c r="Q1603">
        <v>17000.600662000001</v>
      </c>
      <c r="R1603">
        <v>0.65416600000000003</v>
      </c>
      <c r="S1603">
        <v>21.102363</v>
      </c>
      <c r="T1603">
        <v>4229.5325409999996</v>
      </c>
      <c r="U1603">
        <v>173.36773099999999</v>
      </c>
      <c r="V1603">
        <v>1820.4219129999999</v>
      </c>
      <c r="W1603">
        <v>0.23308699999999999</v>
      </c>
      <c r="X1603">
        <v>1.1499999999999999</v>
      </c>
      <c r="Y1603">
        <v>0.85</v>
      </c>
      <c r="Z1603">
        <f t="shared" si="24"/>
        <v>9.3633096756995436E-4</v>
      </c>
    </row>
    <row r="1604" spans="1:26" x14ac:dyDescent="0.2">
      <c r="A1604">
        <v>1109020201</v>
      </c>
      <c r="B1604" t="s">
        <v>1376</v>
      </c>
      <c r="C1604">
        <v>8</v>
      </c>
      <c r="D1604">
        <v>32.418581000000003</v>
      </c>
      <c r="E1604">
        <v>177758.34711</v>
      </c>
      <c r="F1604">
        <v>10078.615984</v>
      </c>
      <c r="G1604">
        <v>10055.098626000001</v>
      </c>
      <c r="H1604">
        <v>13867.044126000001</v>
      </c>
      <c r="I1604">
        <v>17319.140428999999</v>
      </c>
      <c r="J1604">
        <v>19708.408724000001</v>
      </c>
      <c r="K1604">
        <v>19788.385544000001</v>
      </c>
      <c r="L1604">
        <v>18440.093857</v>
      </c>
      <c r="M1604">
        <v>20645.307708</v>
      </c>
      <c r="N1604">
        <v>16570.269165000002</v>
      </c>
      <c r="O1604">
        <v>12514.156322999999</v>
      </c>
      <c r="P1604">
        <v>10092.571593999999</v>
      </c>
      <c r="Q1604">
        <v>9004.8218570000008</v>
      </c>
      <c r="R1604">
        <v>0.62593900000000002</v>
      </c>
      <c r="S1604">
        <v>23.125820999999998</v>
      </c>
      <c r="T1604">
        <v>2434.993379</v>
      </c>
      <c r="U1604">
        <v>3054.8872959999999</v>
      </c>
      <c r="V1604">
        <v>27841.901585</v>
      </c>
      <c r="W1604">
        <v>9.2430780000000006</v>
      </c>
      <c r="X1604">
        <v>1.33</v>
      </c>
      <c r="Y1604">
        <v>0.85</v>
      </c>
      <c r="Z1604">
        <f t="shared" si="24"/>
        <v>1.7185619385342178E-2</v>
      </c>
    </row>
    <row r="1605" spans="1:26" x14ac:dyDescent="0.2">
      <c r="A1605">
        <v>503020110</v>
      </c>
      <c r="B1605" t="s">
        <v>650</v>
      </c>
      <c r="C1605">
        <v>1</v>
      </c>
      <c r="D1605">
        <v>32.425077000000002</v>
      </c>
      <c r="E1605">
        <v>182515.21009199999</v>
      </c>
      <c r="F1605">
        <v>20869.693771999999</v>
      </c>
      <c r="G1605">
        <v>19538.246073999999</v>
      </c>
      <c r="H1605">
        <v>22761.937158000001</v>
      </c>
      <c r="I1605">
        <v>21909.212034</v>
      </c>
      <c r="J1605">
        <v>17858.132516999998</v>
      </c>
      <c r="K1605">
        <v>11787.856731</v>
      </c>
      <c r="L1605">
        <v>9516.7783240000008</v>
      </c>
      <c r="M1605">
        <v>7564.9120210000001</v>
      </c>
      <c r="N1605">
        <v>8208.7030329999998</v>
      </c>
      <c r="O1605">
        <v>9104.7544190000008</v>
      </c>
      <c r="P1605">
        <v>14877.790373</v>
      </c>
      <c r="Q1605">
        <v>18997.122358000001</v>
      </c>
      <c r="R1605">
        <v>0.64256000000000002</v>
      </c>
      <c r="S1605">
        <v>9.5800529999999995</v>
      </c>
      <c r="T1605">
        <v>47076.945640999998</v>
      </c>
      <c r="U1605">
        <v>1843.5844050000001</v>
      </c>
      <c r="V1605">
        <v>15201.275352000001</v>
      </c>
      <c r="W1605">
        <v>0.180704</v>
      </c>
      <c r="X1605">
        <v>1.19</v>
      </c>
      <c r="Y1605">
        <v>0.85</v>
      </c>
      <c r="Z1605">
        <f t="shared" si="24"/>
        <v>1.0100990509616754E-2</v>
      </c>
    </row>
    <row r="1606" spans="1:26" x14ac:dyDescent="0.2">
      <c r="A1606">
        <v>1019000312</v>
      </c>
      <c r="B1606" t="s">
        <v>1196</v>
      </c>
      <c r="C1606">
        <v>7</v>
      </c>
      <c r="D1606">
        <v>32.438501000000002</v>
      </c>
      <c r="E1606">
        <v>198709.331442</v>
      </c>
      <c r="F1606">
        <v>10826.933083</v>
      </c>
      <c r="G1606">
        <v>10060.125916000001</v>
      </c>
      <c r="H1606">
        <v>13098.442166999999</v>
      </c>
      <c r="I1606">
        <v>17302.239511</v>
      </c>
      <c r="J1606">
        <v>23715.115968999999</v>
      </c>
      <c r="K1606">
        <v>23307.373266999999</v>
      </c>
      <c r="L1606">
        <v>23565.407460999999</v>
      </c>
      <c r="M1606">
        <v>22271.262720999999</v>
      </c>
      <c r="N1606">
        <v>17495.645057999998</v>
      </c>
      <c r="O1606">
        <v>14757.883046999999</v>
      </c>
      <c r="P1606">
        <v>11961.459642</v>
      </c>
      <c r="Q1606">
        <v>10733.297134</v>
      </c>
      <c r="R1606">
        <v>0.69928400000000002</v>
      </c>
      <c r="S1606">
        <v>7.6349830000000001</v>
      </c>
      <c r="T1606">
        <v>8442.8683509999992</v>
      </c>
      <c r="U1606">
        <v>254.316283</v>
      </c>
      <c r="V1606">
        <v>795.65035699999999</v>
      </c>
      <c r="W1606">
        <v>6.7514000000000005E-2</v>
      </c>
      <c r="X1606">
        <v>0.98</v>
      </c>
      <c r="Y1606">
        <v>0.85</v>
      </c>
      <c r="Z1606">
        <f t="shared" ref="Z1606:Z1669" si="25">U1606/E1606</f>
        <v>1.2798406655312549E-3</v>
      </c>
    </row>
    <row r="1607" spans="1:26" x14ac:dyDescent="0.2">
      <c r="A1607">
        <v>1503010701</v>
      </c>
      <c r="B1607" t="s">
        <v>1642</v>
      </c>
      <c r="C1607">
        <v>3</v>
      </c>
      <c r="D1607">
        <v>32.439974999999997</v>
      </c>
      <c r="E1607">
        <v>204629.67197</v>
      </c>
      <c r="F1607">
        <v>13033.705599000001</v>
      </c>
      <c r="G1607">
        <v>12620.535970000001</v>
      </c>
      <c r="H1607">
        <v>17923.8315</v>
      </c>
      <c r="I1607">
        <v>22061.143843000002</v>
      </c>
      <c r="J1607">
        <v>23848.730726000002</v>
      </c>
      <c r="K1607">
        <v>23000.207534000001</v>
      </c>
      <c r="L1607">
        <v>20058.343176999999</v>
      </c>
      <c r="M1607">
        <v>17209.314771000001</v>
      </c>
      <c r="N1607">
        <v>14896.075627</v>
      </c>
      <c r="O1607">
        <v>14870.379081999999</v>
      </c>
      <c r="P1607">
        <v>13286.153672</v>
      </c>
      <c r="Q1607">
        <v>12249.836069999999</v>
      </c>
      <c r="R1607">
        <v>0.72008499999999998</v>
      </c>
      <c r="S1607">
        <v>10.18154</v>
      </c>
      <c r="T1607">
        <v>14768.320184</v>
      </c>
      <c r="U1607">
        <v>646.27577399999996</v>
      </c>
      <c r="V1607">
        <v>3785.6014709999999</v>
      </c>
      <c r="W1607">
        <v>5.5786000000000002E-2</v>
      </c>
      <c r="X1607">
        <v>0.43</v>
      </c>
      <c r="Y1607">
        <v>0.85</v>
      </c>
      <c r="Z1607">
        <f t="shared" si="25"/>
        <v>3.1582700972845623E-3</v>
      </c>
    </row>
    <row r="1608" spans="1:26" x14ac:dyDescent="0.2">
      <c r="A1608">
        <v>315020404</v>
      </c>
      <c r="B1608" t="s">
        <v>524</v>
      </c>
      <c r="C1608">
        <v>1</v>
      </c>
      <c r="D1608">
        <v>32.490029</v>
      </c>
      <c r="E1608">
        <v>174949.83238099999</v>
      </c>
      <c r="F1608">
        <v>20783.622706999999</v>
      </c>
      <c r="G1608">
        <v>20002.648063000001</v>
      </c>
      <c r="H1608">
        <v>22335.407288999999</v>
      </c>
      <c r="I1608">
        <v>19264.139722</v>
      </c>
      <c r="J1608">
        <v>13991.949355999999</v>
      </c>
      <c r="K1608">
        <v>11902.987852</v>
      </c>
      <c r="L1608">
        <v>11504.374566</v>
      </c>
      <c r="M1608">
        <v>8501.3436149999998</v>
      </c>
      <c r="N1608">
        <v>7962.0020830000003</v>
      </c>
      <c r="O1608">
        <v>8966.2753219999995</v>
      </c>
      <c r="P1608">
        <v>13143.243920999999</v>
      </c>
      <c r="Q1608">
        <v>17015.813494000002</v>
      </c>
      <c r="R1608">
        <v>0.61469399999999996</v>
      </c>
      <c r="S1608">
        <v>14.370079</v>
      </c>
      <c r="T1608">
        <v>31447.498013</v>
      </c>
      <c r="U1608">
        <v>1337.3648659999999</v>
      </c>
      <c r="V1608">
        <v>8866.7275379999992</v>
      </c>
      <c r="W1608">
        <v>0.12651499999999999</v>
      </c>
      <c r="X1608">
        <v>1.02</v>
      </c>
      <c r="Y1608">
        <v>0.85</v>
      </c>
      <c r="Z1608">
        <f t="shared" si="25"/>
        <v>7.6442763493910111E-3</v>
      </c>
    </row>
    <row r="1609" spans="1:26" x14ac:dyDescent="0.2">
      <c r="A1609">
        <v>1706020304</v>
      </c>
      <c r="B1609" t="s">
        <v>1805</v>
      </c>
      <c r="C1609">
        <v>25</v>
      </c>
      <c r="D1609">
        <v>32.561028999999998</v>
      </c>
      <c r="E1609">
        <v>226464.20162499999</v>
      </c>
      <c r="F1609">
        <v>16632.276057999999</v>
      </c>
      <c r="G1609">
        <v>15082.700214</v>
      </c>
      <c r="H1609">
        <v>18746.210872</v>
      </c>
      <c r="I1609">
        <v>22438.478394000002</v>
      </c>
      <c r="J1609">
        <v>24225.406622999999</v>
      </c>
      <c r="K1609">
        <v>23218.983130000001</v>
      </c>
      <c r="L1609">
        <v>22172.944466000001</v>
      </c>
      <c r="M1609">
        <v>15803.578783000001</v>
      </c>
      <c r="N1609">
        <v>13928.04939</v>
      </c>
      <c r="O1609">
        <v>18028.609822999999</v>
      </c>
      <c r="P1609">
        <v>19472.809327999999</v>
      </c>
      <c r="Q1609">
        <v>17342.309684</v>
      </c>
      <c r="R1609">
        <v>0.79395800000000005</v>
      </c>
      <c r="S1609">
        <v>6.0065619999999997</v>
      </c>
      <c r="T1609">
        <v>3014.7659170000002</v>
      </c>
      <c r="U1609">
        <v>58.504907000000003</v>
      </c>
      <c r="V1609">
        <v>404.48718600000001</v>
      </c>
      <c r="W1609">
        <v>6.1973E-2</v>
      </c>
      <c r="X1609">
        <v>0.82</v>
      </c>
      <c r="Y1609">
        <v>0.85</v>
      </c>
      <c r="Z1609">
        <f t="shared" si="25"/>
        <v>2.5834064094985636E-4</v>
      </c>
    </row>
    <row r="1610" spans="1:26" x14ac:dyDescent="0.2">
      <c r="A1610">
        <v>1701020402</v>
      </c>
      <c r="B1610" t="s">
        <v>1689</v>
      </c>
      <c r="C1610">
        <v>8</v>
      </c>
      <c r="D1610">
        <v>32.577264</v>
      </c>
      <c r="E1610">
        <v>197309.36532400001</v>
      </c>
      <c r="F1610">
        <v>11911.582773</v>
      </c>
      <c r="G1610">
        <v>11488.403504</v>
      </c>
      <c r="H1610">
        <v>16992.273856</v>
      </c>
      <c r="I1610">
        <v>22655.458638</v>
      </c>
      <c r="J1610">
        <v>24237.484357000001</v>
      </c>
      <c r="K1610">
        <v>23455.630023000002</v>
      </c>
      <c r="L1610">
        <v>20995.459649</v>
      </c>
      <c r="M1610">
        <v>12998.439018999999</v>
      </c>
      <c r="N1610">
        <v>12053.419193</v>
      </c>
      <c r="O1610">
        <v>13347.042674</v>
      </c>
      <c r="P1610">
        <v>14997.658084000001</v>
      </c>
      <c r="Q1610">
        <v>12660.308975</v>
      </c>
      <c r="R1610">
        <v>0.69139899999999999</v>
      </c>
      <c r="S1610">
        <v>10.904692000000001</v>
      </c>
      <c r="T1610">
        <v>5188.7317599999997</v>
      </c>
      <c r="U1610">
        <v>334.159693</v>
      </c>
      <c r="V1610">
        <v>1235.489239</v>
      </c>
      <c r="W1610">
        <v>9.8161999999999999E-2</v>
      </c>
      <c r="X1610">
        <v>0.82</v>
      </c>
      <c r="Y1610">
        <v>0.85</v>
      </c>
      <c r="Z1610">
        <f t="shared" si="25"/>
        <v>1.6935825243331924E-3</v>
      </c>
    </row>
    <row r="1611" spans="1:26" x14ac:dyDescent="0.2">
      <c r="A1611">
        <v>1801010502</v>
      </c>
      <c r="B1611" t="s">
        <v>2005</v>
      </c>
      <c r="C1611">
        <v>14</v>
      </c>
      <c r="D1611">
        <v>32.661518000000001</v>
      </c>
      <c r="E1611">
        <v>138981.96874899999</v>
      </c>
      <c r="F1611">
        <v>21165.574782</v>
      </c>
      <c r="G1611">
        <v>20569.659967</v>
      </c>
      <c r="H1611">
        <v>23255.475459000001</v>
      </c>
      <c r="I1611">
        <v>17815.682904000001</v>
      </c>
      <c r="J1611">
        <v>14585.279245</v>
      </c>
      <c r="K1611">
        <v>7227.0164139999997</v>
      </c>
      <c r="L1611">
        <v>2460.5000519999999</v>
      </c>
      <c r="M1611">
        <v>1488.5908449999999</v>
      </c>
      <c r="N1611">
        <v>1613.1413050000001</v>
      </c>
      <c r="O1611">
        <v>3045.7034520000002</v>
      </c>
      <c r="P1611">
        <v>8041.6178719999998</v>
      </c>
      <c r="Q1611">
        <v>17973.133486999999</v>
      </c>
      <c r="R1611">
        <v>0.48575600000000002</v>
      </c>
      <c r="S1611">
        <v>23.453319</v>
      </c>
      <c r="T1611">
        <v>1661.4040299999999</v>
      </c>
      <c r="U1611">
        <v>127.031794</v>
      </c>
      <c r="V1611">
        <v>1134.701364</v>
      </c>
      <c r="W1611">
        <v>0.34459200000000001</v>
      </c>
      <c r="X1611">
        <v>0.95</v>
      </c>
      <c r="Y1611">
        <v>0.85</v>
      </c>
      <c r="Z1611">
        <f t="shared" si="25"/>
        <v>9.1401636588857164E-4</v>
      </c>
    </row>
    <row r="1612" spans="1:26" x14ac:dyDescent="0.2">
      <c r="A1612">
        <v>711000901</v>
      </c>
      <c r="B1612" t="s">
        <v>973</v>
      </c>
      <c r="C1612">
        <v>1</v>
      </c>
      <c r="D1612">
        <v>32.698563999999998</v>
      </c>
      <c r="E1612">
        <v>198383.70492300001</v>
      </c>
      <c r="F1612">
        <v>10958.154420999999</v>
      </c>
      <c r="G1612">
        <v>13043.515319</v>
      </c>
      <c r="H1612">
        <v>21207.417268000001</v>
      </c>
      <c r="I1612">
        <v>21953.070006999998</v>
      </c>
      <c r="J1612">
        <v>23182.548334999999</v>
      </c>
      <c r="K1612">
        <v>21333.726461999999</v>
      </c>
      <c r="L1612">
        <v>19695.698313000001</v>
      </c>
      <c r="M1612">
        <v>14808.042122000001</v>
      </c>
      <c r="N1612">
        <v>12674.511226000001</v>
      </c>
      <c r="O1612">
        <v>13503.635394000001</v>
      </c>
      <c r="P1612">
        <v>14051.220453</v>
      </c>
      <c r="Q1612">
        <v>12425.430779</v>
      </c>
      <c r="R1612">
        <v>0.69258500000000001</v>
      </c>
      <c r="S1612">
        <v>5.1181099999999997</v>
      </c>
      <c r="T1612">
        <v>88861.612733999995</v>
      </c>
      <c r="U1612">
        <v>8588.8626249999998</v>
      </c>
      <c r="V1612">
        <v>27210.942867999998</v>
      </c>
      <c r="W1612">
        <v>0.17599799999999999</v>
      </c>
      <c r="X1612">
        <v>1.1299999999999999</v>
      </c>
      <c r="Y1612">
        <v>0.85</v>
      </c>
      <c r="Z1612">
        <f t="shared" si="25"/>
        <v>4.3294194088842386E-2</v>
      </c>
    </row>
    <row r="1613" spans="1:26" x14ac:dyDescent="0.2">
      <c r="A1613">
        <v>1008001510</v>
      </c>
      <c r="B1613" t="s">
        <v>1136</v>
      </c>
      <c r="C1613">
        <v>10</v>
      </c>
      <c r="D1613">
        <v>32.707416000000002</v>
      </c>
      <c r="E1613">
        <v>193993.325549</v>
      </c>
      <c r="F1613">
        <v>9708.878025</v>
      </c>
      <c r="G1613">
        <v>8946.7381719999994</v>
      </c>
      <c r="H1613">
        <v>11905.470304</v>
      </c>
      <c r="I1613">
        <v>15131.871443</v>
      </c>
      <c r="J1613">
        <v>24333.617429999998</v>
      </c>
      <c r="K1613">
        <v>23549.339608999999</v>
      </c>
      <c r="L1613">
        <v>23959.306304999998</v>
      </c>
      <c r="M1613">
        <v>21354.253427</v>
      </c>
      <c r="N1613">
        <v>18351.293748</v>
      </c>
      <c r="O1613">
        <v>14284.137773</v>
      </c>
      <c r="P1613">
        <v>12337.881158</v>
      </c>
      <c r="Q1613">
        <v>10528.534324</v>
      </c>
      <c r="R1613">
        <v>0.67707399999999995</v>
      </c>
      <c r="S1613">
        <v>10.206693</v>
      </c>
      <c r="T1613">
        <v>4456.9256409999998</v>
      </c>
      <c r="U1613">
        <v>486.06526500000001</v>
      </c>
      <c r="V1613">
        <v>2370.6913089999998</v>
      </c>
      <c r="W1613">
        <v>0.13151599999999999</v>
      </c>
      <c r="X1613">
        <v>0.98</v>
      </c>
      <c r="Y1613">
        <v>0.85</v>
      </c>
      <c r="Z1613">
        <f t="shared" si="25"/>
        <v>2.5055772595497195E-3</v>
      </c>
    </row>
    <row r="1614" spans="1:26" x14ac:dyDescent="0.2">
      <c r="A1614">
        <v>1106000607</v>
      </c>
      <c r="B1614" t="s">
        <v>1330</v>
      </c>
      <c r="C1614">
        <v>2</v>
      </c>
      <c r="D1614">
        <v>32.844009999999997</v>
      </c>
      <c r="E1614">
        <v>167974.30703699999</v>
      </c>
      <c r="F1614">
        <v>9645.2232210000002</v>
      </c>
      <c r="G1614">
        <v>10963.103623999999</v>
      </c>
      <c r="H1614">
        <v>16942.586705000002</v>
      </c>
      <c r="I1614">
        <v>16783.057572000002</v>
      </c>
      <c r="J1614">
        <v>20578.128438</v>
      </c>
      <c r="K1614">
        <v>21297.056349999999</v>
      </c>
      <c r="L1614">
        <v>16093.189981</v>
      </c>
      <c r="M1614">
        <v>14046.643545999999</v>
      </c>
      <c r="N1614">
        <v>10483.802787000001</v>
      </c>
      <c r="O1614">
        <v>10781.411768</v>
      </c>
      <c r="P1614">
        <v>10524.748438000001</v>
      </c>
      <c r="Q1614">
        <v>10174.862623000001</v>
      </c>
      <c r="R1614">
        <v>0.58382500000000004</v>
      </c>
      <c r="S1614">
        <v>20.275590999999999</v>
      </c>
      <c r="T1614">
        <v>11269.13738</v>
      </c>
      <c r="U1614">
        <v>2531.9538339999999</v>
      </c>
      <c r="V1614">
        <v>24004.620611999999</v>
      </c>
      <c r="W1614">
        <v>1.0530839999999999</v>
      </c>
      <c r="X1614">
        <v>1.33</v>
      </c>
      <c r="Y1614">
        <v>0.85</v>
      </c>
      <c r="Z1614">
        <f t="shared" si="25"/>
        <v>1.5073459022767584E-2</v>
      </c>
    </row>
    <row r="1615" spans="1:26" x14ac:dyDescent="0.2">
      <c r="A1615">
        <v>1308000201</v>
      </c>
      <c r="B1615" t="s">
        <v>1558</v>
      </c>
      <c r="C1615">
        <v>6</v>
      </c>
      <c r="D1615">
        <v>33.070227000000003</v>
      </c>
      <c r="E1615">
        <v>193987.48788100001</v>
      </c>
      <c r="F1615">
        <v>8143.1450420000001</v>
      </c>
      <c r="G1615">
        <v>8983.3734459999996</v>
      </c>
      <c r="H1615">
        <v>15687.110994000001</v>
      </c>
      <c r="I1615">
        <v>20045.241300999998</v>
      </c>
      <c r="J1615">
        <v>24049.880498999999</v>
      </c>
      <c r="K1615">
        <v>22966.931782</v>
      </c>
      <c r="L1615">
        <v>21940.498271</v>
      </c>
      <c r="M1615">
        <v>19303.829317</v>
      </c>
      <c r="N1615">
        <v>17279.986150000001</v>
      </c>
      <c r="O1615">
        <v>14608.245153</v>
      </c>
      <c r="P1615">
        <v>12407.086251999999</v>
      </c>
      <c r="Q1615">
        <v>8972.3882610000001</v>
      </c>
      <c r="R1615">
        <v>0.66962600000000005</v>
      </c>
      <c r="S1615">
        <v>25.366361000000001</v>
      </c>
      <c r="T1615">
        <v>3016.6582050000002</v>
      </c>
      <c r="U1615">
        <v>742.02523099999996</v>
      </c>
      <c r="V1615">
        <v>9105.0488110000006</v>
      </c>
      <c r="W1615">
        <v>0.50101399999999996</v>
      </c>
      <c r="X1615">
        <v>1.24</v>
      </c>
      <c r="Y1615">
        <v>0.85</v>
      </c>
      <c r="Z1615">
        <f t="shared" si="25"/>
        <v>3.8251190275487719E-3</v>
      </c>
    </row>
    <row r="1616" spans="1:26" x14ac:dyDescent="0.2">
      <c r="A1616">
        <v>1408020105</v>
      </c>
      <c r="B1616" t="s">
        <v>1620</v>
      </c>
      <c r="C1616">
        <v>15</v>
      </c>
      <c r="D1616">
        <v>33.207155</v>
      </c>
      <c r="E1616">
        <v>192032.167762</v>
      </c>
      <c r="F1616">
        <v>10027.060627999999</v>
      </c>
      <c r="G1616">
        <v>10900.447883999999</v>
      </c>
      <c r="H1616">
        <v>17305.907974000002</v>
      </c>
      <c r="I1616">
        <v>21281.946727999999</v>
      </c>
      <c r="J1616">
        <v>24030.464931999999</v>
      </c>
      <c r="K1616">
        <v>23083.553732</v>
      </c>
      <c r="L1616">
        <v>17594.376154000001</v>
      </c>
      <c r="M1616">
        <v>15276.964631000001</v>
      </c>
      <c r="N1616">
        <v>15153.220727</v>
      </c>
      <c r="O1616">
        <v>14853.584841</v>
      </c>
      <c r="P1616">
        <v>12344.074865000001</v>
      </c>
      <c r="Q1616">
        <v>10578.760622</v>
      </c>
      <c r="R1616">
        <v>0.66014300000000004</v>
      </c>
      <c r="S1616">
        <v>11.631671000000001</v>
      </c>
      <c r="T1616">
        <v>2647.4398209999999</v>
      </c>
      <c r="U1616">
        <v>345.75388299999997</v>
      </c>
      <c r="V1616">
        <v>2163.8320570000001</v>
      </c>
      <c r="W1616">
        <v>0.258351</v>
      </c>
      <c r="X1616">
        <v>0.54</v>
      </c>
      <c r="Y1616">
        <v>0.85</v>
      </c>
      <c r="Z1616">
        <f t="shared" si="25"/>
        <v>1.8004998174499542E-3</v>
      </c>
    </row>
    <row r="1617" spans="1:26" x14ac:dyDescent="0.2">
      <c r="A1617">
        <v>205020506</v>
      </c>
      <c r="B1617" t="s">
        <v>284</v>
      </c>
      <c r="C1617">
        <v>13</v>
      </c>
      <c r="D1617">
        <v>33.223222999999997</v>
      </c>
      <c r="E1617">
        <v>168006.78035099999</v>
      </c>
      <c r="F1617">
        <v>17925.283845000002</v>
      </c>
      <c r="G1617">
        <v>16105.545388</v>
      </c>
      <c r="H1617">
        <v>22803.414148</v>
      </c>
      <c r="I1617">
        <v>22666.542291999998</v>
      </c>
      <c r="J1617">
        <v>16262.166759</v>
      </c>
      <c r="K1617">
        <v>10185.854481</v>
      </c>
      <c r="L1617">
        <v>7442.4489599999997</v>
      </c>
      <c r="M1617">
        <v>6084.9296409999997</v>
      </c>
      <c r="N1617">
        <v>6734.8865260000002</v>
      </c>
      <c r="O1617">
        <v>8666.9189160000005</v>
      </c>
      <c r="P1617">
        <v>15529.840867000001</v>
      </c>
      <c r="Q1617">
        <v>18099.911139</v>
      </c>
      <c r="R1617">
        <v>0.57727300000000004</v>
      </c>
      <c r="S1617">
        <v>42.671109999999999</v>
      </c>
      <c r="T1617">
        <v>840.21565999999996</v>
      </c>
      <c r="U1617">
        <v>451.06710299999997</v>
      </c>
      <c r="V1617">
        <v>7901.6548720000001</v>
      </c>
      <c r="W1617">
        <v>5.975962</v>
      </c>
      <c r="X1617">
        <v>1.1499999999999999</v>
      </c>
      <c r="Y1617">
        <v>0.85</v>
      </c>
      <c r="Z1617">
        <f t="shared" si="25"/>
        <v>2.6848148750760535E-3</v>
      </c>
    </row>
    <row r="1618" spans="1:26" x14ac:dyDescent="0.2">
      <c r="A1618">
        <v>1102000907</v>
      </c>
      <c r="B1618" t="s">
        <v>1300</v>
      </c>
      <c r="C1618">
        <v>5</v>
      </c>
      <c r="D1618">
        <v>33.285656000000003</v>
      </c>
      <c r="E1618">
        <v>213056.99819300001</v>
      </c>
      <c r="F1618">
        <v>13641.141137000001</v>
      </c>
      <c r="G1618">
        <v>12735.488425</v>
      </c>
      <c r="H1618">
        <v>17078.033831000001</v>
      </c>
      <c r="I1618">
        <v>18761.203717</v>
      </c>
      <c r="J1618">
        <v>23813.732507000001</v>
      </c>
      <c r="K1618">
        <v>23257.312395000001</v>
      </c>
      <c r="L1618">
        <v>23624.872883</v>
      </c>
      <c r="M1618">
        <v>22510.225278000002</v>
      </c>
      <c r="N1618">
        <v>14295.539192</v>
      </c>
      <c r="O1618">
        <v>14707.987319</v>
      </c>
      <c r="P1618">
        <v>15856.447022</v>
      </c>
      <c r="Q1618">
        <v>13286.512779999999</v>
      </c>
      <c r="R1618">
        <v>0.73069200000000001</v>
      </c>
      <c r="S1618">
        <v>17.860893000000001</v>
      </c>
      <c r="T1618">
        <v>5214.8964299999998</v>
      </c>
      <c r="U1618">
        <v>1141.2340280000001</v>
      </c>
      <c r="V1618">
        <v>8935.9520690000008</v>
      </c>
      <c r="W1618">
        <v>1.1084400000000001</v>
      </c>
      <c r="X1618">
        <v>1.33</v>
      </c>
      <c r="Y1618">
        <v>0.85</v>
      </c>
      <c r="Z1618">
        <f t="shared" si="25"/>
        <v>5.3564728578697086E-3</v>
      </c>
    </row>
    <row r="1619" spans="1:26" x14ac:dyDescent="0.2">
      <c r="A1619">
        <v>207000308</v>
      </c>
      <c r="B1619" t="s">
        <v>307</v>
      </c>
      <c r="C1619">
        <v>5</v>
      </c>
      <c r="D1619">
        <v>33.407350000000001</v>
      </c>
      <c r="E1619">
        <v>174871.454401</v>
      </c>
      <c r="F1619">
        <v>19267.685538000002</v>
      </c>
      <c r="G1619">
        <v>18033.356326000001</v>
      </c>
      <c r="H1619">
        <v>22608.751472</v>
      </c>
      <c r="I1619">
        <v>21815.897355000001</v>
      </c>
      <c r="J1619">
        <v>19587.551384999999</v>
      </c>
      <c r="K1619">
        <v>12759.654882999999</v>
      </c>
      <c r="L1619">
        <v>9412.3902369999996</v>
      </c>
      <c r="M1619">
        <v>7750.9195749999999</v>
      </c>
      <c r="N1619">
        <v>7808.0396710000005</v>
      </c>
      <c r="O1619">
        <v>7417.5803329999999</v>
      </c>
      <c r="P1619">
        <v>12210.615037</v>
      </c>
      <c r="Q1619">
        <v>16592.903396000002</v>
      </c>
      <c r="R1619">
        <v>0.59754799999999997</v>
      </c>
      <c r="S1619">
        <v>21.509187000000001</v>
      </c>
      <c r="T1619">
        <v>4286.2208330000003</v>
      </c>
      <c r="U1619">
        <v>557.29844800000001</v>
      </c>
      <c r="V1619">
        <v>5871.1828400000004</v>
      </c>
      <c r="W1619">
        <v>0.66720800000000002</v>
      </c>
      <c r="X1619">
        <v>1.1499999999999999</v>
      </c>
      <c r="Y1619">
        <v>0.85</v>
      </c>
      <c r="Z1619">
        <f t="shared" si="25"/>
        <v>3.1869034881019044E-3</v>
      </c>
    </row>
    <row r="1620" spans="1:26" x14ac:dyDescent="0.2">
      <c r="A1620">
        <v>1102000109</v>
      </c>
      <c r="B1620" t="s">
        <v>1290</v>
      </c>
      <c r="C1620">
        <v>20</v>
      </c>
      <c r="D1620">
        <v>33.428646999999998</v>
      </c>
      <c r="E1620">
        <v>217035.10224800001</v>
      </c>
      <c r="F1620">
        <v>17177.792509999999</v>
      </c>
      <c r="G1620">
        <v>15533.782921</v>
      </c>
      <c r="H1620">
        <v>18041.951397000001</v>
      </c>
      <c r="I1620">
        <v>15244.823417</v>
      </c>
      <c r="J1620">
        <v>23922.447237</v>
      </c>
      <c r="K1620">
        <v>23455.352705000001</v>
      </c>
      <c r="L1620">
        <v>24027.832469000001</v>
      </c>
      <c r="M1620">
        <v>22236.283555999998</v>
      </c>
      <c r="N1620">
        <v>12922.268928</v>
      </c>
      <c r="O1620">
        <v>12920.229212</v>
      </c>
      <c r="P1620">
        <v>15572.424172000001</v>
      </c>
      <c r="Q1620">
        <v>16482.249992000001</v>
      </c>
      <c r="R1620">
        <v>0.74115200000000003</v>
      </c>
      <c r="S1620">
        <v>19.944226</v>
      </c>
      <c r="T1620">
        <v>1164.197191</v>
      </c>
      <c r="U1620">
        <v>26.999516</v>
      </c>
      <c r="V1620">
        <v>246.45422099999999</v>
      </c>
      <c r="W1620">
        <v>0.13180700000000001</v>
      </c>
      <c r="X1620">
        <v>1.33</v>
      </c>
      <c r="Y1620">
        <v>0.85</v>
      </c>
      <c r="Z1620">
        <f t="shared" si="25"/>
        <v>1.2440160932653373E-4</v>
      </c>
    </row>
    <row r="1621" spans="1:26" x14ac:dyDescent="0.2">
      <c r="A1621">
        <v>1304020101</v>
      </c>
      <c r="B1621" t="s">
        <v>1540</v>
      </c>
      <c r="C1621">
        <v>7</v>
      </c>
      <c r="D1621">
        <v>33.545752</v>
      </c>
      <c r="E1621">
        <v>195480.72060500001</v>
      </c>
      <c r="F1621">
        <v>8242.3296470000005</v>
      </c>
      <c r="G1621">
        <v>9017.4330219999993</v>
      </c>
      <c r="H1621">
        <v>16918.326248000001</v>
      </c>
      <c r="I1621">
        <v>21806.801553000001</v>
      </c>
      <c r="J1621">
        <v>24667.584323999999</v>
      </c>
      <c r="K1621">
        <v>23772.777417000001</v>
      </c>
      <c r="L1621">
        <v>22748.617353000001</v>
      </c>
      <c r="M1621">
        <v>19691.282917</v>
      </c>
      <c r="N1621">
        <v>16464.091173000001</v>
      </c>
      <c r="O1621">
        <v>13605.204169000001</v>
      </c>
      <c r="P1621">
        <v>10175.756676000001</v>
      </c>
      <c r="Q1621">
        <v>8698.7663159999993</v>
      </c>
      <c r="R1621">
        <v>0.665215</v>
      </c>
      <c r="S1621">
        <v>40.307462999999998</v>
      </c>
      <c r="T1621">
        <v>1653.7884449999999</v>
      </c>
      <c r="U1621">
        <v>4868.6328810000005</v>
      </c>
      <c r="V1621">
        <v>209356.75729499999</v>
      </c>
      <c r="W1621">
        <v>21.062280999999999</v>
      </c>
      <c r="X1621">
        <v>1.24</v>
      </c>
      <c r="Y1621">
        <v>0.85</v>
      </c>
      <c r="Z1621">
        <f t="shared" si="25"/>
        <v>2.4905949118316634E-2</v>
      </c>
    </row>
    <row r="1622" spans="1:26" x14ac:dyDescent="0.2">
      <c r="A1622">
        <v>1020020103</v>
      </c>
      <c r="B1622" t="s">
        <v>1216</v>
      </c>
      <c r="C1622">
        <v>14</v>
      </c>
      <c r="D1622">
        <v>33.694550999999997</v>
      </c>
      <c r="E1622">
        <v>230808.22075899999</v>
      </c>
      <c r="F1622">
        <v>15790.199966</v>
      </c>
      <c r="G1622">
        <v>16485.289184000001</v>
      </c>
      <c r="H1622">
        <v>21016.179617000002</v>
      </c>
      <c r="I1622">
        <v>23038.299812000001</v>
      </c>
      <c r="J1622">
        <v>24704.455501</v>
      </c>
      <c r="K1622">
        <v>23930.483183</v>
      </c>
      <c r="L1622">
        <v>22643.799733</v>
      </c>
      <c r="M1622">
        <v>19055.210048000001</v>
      </c>
      <c r="N1622">
        <v>16025.155908999999</v>
      </c>
      <c r="O1622">
        <v>16833.790145999999</v>
      </c>
      <c r="P1622">
        <v>16325.288288</v>
      </c>
      <c r="Q1622">
        <v>15486.691580999999</v>
      </c>
      <c r="R1622">
        <v>0.78196500000000002</v>
      </c>
      <c r="S1622">
        <v>7.8318339999999997</v>
      </c>
      <c r="T1622">
        <v>4274.2876500000002</v>
      </c>
      <c r="U1622">
        <v>327.47076900000002</v>
      </c>
      <c r="V1622">
        <v>1113.76304</v>
      </c>
      <c r="W1622">
        <v>5.1229999999999998E-2</v>
      </c>
      <c r="X1622">
        <v>0.98</v>
      </c>
      <c r="Y1622">
        <v>0.85</v>
      </c>
      <c r="Z1622">
        <f t="shared" si="25"/>
        <v>1.4188002832963688E-3</v>
      </c>
    </row>
    <row r="1623" spans="1:26" x14ac:dyDescent="0.2">
      <c r="A1623">
        <v>1707020410</v>
      </c>
      <c r="B1623" t="s">
        <v>1848</v>
      </c>
      <c r="C1623">
        <v>19</v>
      </c>
      <c r="D1623">
        <v>33.731389999999998</v>
      </c>
      <c r="E1623">
        <v>153134.117619</v>
      </c>
      <c r="F1623">
        <v>13074.889756</v>
      </c>
      <c r="G1623">
        <v>16345.245615</v>
      </c>
      <c r="H1623">
        <v>23592.479984000001</v>
      </c>
      <c r="I1623">
        <v>24097.482274000002</v>
      </c>
      <c r="J1623">
        <v>24359.359614000001</v>
      </c>
      <c r="K1623">
        <v>18855.544453999999</v>
      </c>
      <c r="L1623">
        <v>6658.8513590000002</v>
      </c>
      <c r="M1623">
        <v>3110.3978000000002</v>
      </c>
      <c r="N1623">
        <v>2751.5914619999999</v>
      </c>
      <c r="O1623">
        <v>4322.9240950000003</v>
      </c>
      <c r="P1623">
        <v>6265.9800279999999</v>
      </c>
      <c r="Q1623">
        <v>9901.4995720000006</v>
      </c>
      <c r="R1623">
        <v>0.51824300000000001</v>
      </c>
      <c r="S1623">
        <v>11.869733999999999</v>
      </c>
      <c r="T1623">
        <v>2080.9903330000002</v>
      </c>
      <c r="U1623">
        <v>67.450582999999995</v>
      </c>
      <c r="V1623">
        <v>525.507026</v>
      </c>
      <c r="W1623">
        <v>0.115772</v>
      </c>
      <c r="X1623">
        <v>0.82</v>
      </c>
      <c r="Y1623">
        <v>0.85</v>
      </c>
      <c r="Z1623">
        <f t="shared" si="25"/>
        <v>4.4046737623694063E-4</v>
      </c>
    </row>
    <row r="1624" spans="1:26" x14ac:dyDescent="0.2">
      <c r="A1624">
        <v>505000203</v>
      </c>
      <c r="B1624" t="s">
        <v>673</v>
      </c>
      <c r="C1624">
        <v>2</v>
      </c>
      <c r="D1624">
        <v>33.73762</v>
      </c>
      <c r="E1624">
        <v>200756.171172</v>
      </c>
      <c r="F1624">
        <v>20209.124099000001</v>
      </c>
      <c r="G1624">
        <v>18405.557473000001</v>
      </c>
      <c r="H1624">
        <v>22705.944218000001</v>
      </c>
      <c r="I1624">
        <v>20925.49482</v>
      </c>
      <c r="J1624">
        <v>20506.222526000001</v>
      </c>
      <c r="K1624">
        <v>17476.225179000001</v>
      </c>
      <c r="L1624">
        <v>14129.880213</v>
      </c>
      <c r="M1624">
        <v>12442.343247999999</v>
      </c>
      <c r="N1624">
        <v>10966.437910000001</v>
      </c>
      <c r="O1624">
        <v>12305.331097</v>
      </c>
      <c r="P1624">
        <v>15097.388116</v>
      </c>
      <c r="Q1624">
        <v>16073.234793</v>
      </c>
      <c r="R1624">
        <v>0.67928200000000005</v>
      </c>
      <c r="S1624">
        <v>49.179791999999999</v>
      </c>
      <c r="T1624">
        <v>4631.4400070000002</v>
      </c>
      <c r="U1624">
        <v>1131.936475</v>
      </c>
      <c r="V1624">
        <v>21431.778391</v>
      </c>
      <c r="W1624">
        <v>2.3705020000000001</v>
      </c>
      <c r="X1624">
        <v>1.19</v>
      </c>
      <c r="Y1624">
        <v>0.85</v>
      </c>
      <c r="Z1624">
        <f t="shared" si="25"/>
        <v>5.6383645314205619E-3</v>
      </c>
    </row>
    <row r="1625" spans="1:26" x14ac:dyDescent="0.2">
      <c r="A1625">
        <v>1101000404</v>
      </c>
      <c r="B1625" t="s">
        <v>1261</v>
      </c>
      <c r="C1625">
        <v>1</v>
      </c>
      <c r="D1625">
        <v>33.775267999999997</v>
      </c>
      <c r="E1625">
        <v>178582.73405299999</v>
      </c>
      <c r="F1625">
        <v>16529.366961</v>
      </c>
      <c r="G1625">
        <v>18702.840241000002</v>
      </c>
      <c r="H1625">
        <v>20082.419363000001</v>
      </c>
      <c r="I1625">
        <v>20196.394471</v>
      </c>
      <c r="J1625">
        <v>19889.586523000002</v>
      </c>
      <c r="K1625">
        <v>15845.839252</v>
      </c>
      <c r="L1625">
        <v>12844.632954000001</v>
      </c>
      <c r="M1625">
        <v>9591.5805340000006</v>
      </c>
      <c r="N1625">
        <v>8803.8071490000002</v>
      </c>
      <c r="O1625">
        <v>7947.967087</v>
      </c>
      <c r="P1625">
        <v>12869.537944</v>
      </c>
      <c r="Q1625">
        <v>15693.90796</v>
      </c>
      <c r="R1625">
        <v>0.60358199999999995</v>
      </c>
      <c r="S1625">
        <v>35.597113999999998</v>
      </c>
      <c r="T1625">
        <v>13197.120177999999</v>
      </c>
      <c r="U1625">
        <v>1131.4917949999999</v>
      </c>
      <c r="V1625">
        <v>10411.649152</v>
      </c>
      <c r="W1625">
        <v>0.52901299999999996</v>
      </c>
      <c r="X1625">
        <v>1.33</v>
      </c>
      <c r="Y1625">
        <v>0.85</v>
      </c>
      <c r="Z1625">
        <f t="shared" si="25"/>
        <v>6.3359529184058433E-3</v>
      </c>
    </row>
    <row r="1626" spans="1:26" x14ac:dyDescent="0.2">
      <c r="A1626">
        <v>1109020206</v>
      </c>
      <c r="B1626" t="s">
        <v>1379</v>
      </c>
      <c r="C1626">
        <v>6</v>
      </c>
      <c r="D1626">
        <v>33.819592</v>
      </c>
      <c r="E1626">
        <v>183778.938562</v>
      </c>
      <c r="F1626">
        <v>11815.039801999999</v>
      </c>
      <c r="G1626">
        <v>12023.371214999999</v>
      </c>
      <c r="H1626">
        <v>16354.032534</v>
      </c>
      <c r="I1626">
        <v>18739.046376999999</v>
      </c>
      <c r="J1626">
        <v>20322.367862999999</v>
      </c>
      <c r="K1626">
        <v>20174.567703000001</v>
      </c>
      <c r="L1626">
        <v>17793.949745000002</v>
      </c>
      <c r="M1626">
        <v>19728.701830000002</v>
      </c>
      <c r="N1626">
        <v>15178.093073</v>
      </c>
      <c r="O1626">
        <v>10806.882594000001</v>
      </c>
      <c r="P1626">
        <v>11249.319600000001</v>
      </c>
      <c r="Q1626">
        <v>9956.4475010000006</v>
      </c>
      <c r="R1626">
        <v>0.62033099999999997</v>
      </c>
      <c r="S1626">
        <v>25.229659999999999</v>
      </c>
      <c r="T1626">
        <v>3095.7617660000001</v>
      </c>
      <c r="U1626">
        <v>2093.950237</v>
      </c>
      <c r="V1626">
        <v>21326.327899</v>
      </c>
      <c r="W1626">
        <v>5.6545209999999999</v>
      </c>
      <c r="X1626">
        <v>1.33</v>
      </c>
      <c r="Y1626">
        <v>0.85</v>
      </c>
      <c r="Z1626">
        <f t="shared" si="25"/>
        <v>1.1393853144350277E-2</v>
      </c>
    </row>
    <row r="1627" spans="1:26" x14ac:dyDescent="0.2">
      <c r="A1627">
        <v>1704020103</v>
      </c>
      <c r="B1627" t="s">
        <v>1755</v>
      </c>
      <c r="C1627">
        <v>2</v>
      </c>
      <c r="D1627">
        <v>33.933565999999999</v>
      </c>
      <c r="E1627">
        <v>202667.819991</v>
      </c>
      <c r="F1627">
        <v>10532.491867999999</v>
      </c>
      <c r="G1627">
        <v>9884.0645530000002</v>
      </c>
      <c r="H1627">
        <v>12311.138105</v>
      </c>
      <c r="I1627">
        <v>17454.397332</v>
      </c>
      <c r="J1627">
        <v>25246.573348999998</v>
      </c>
      <c r="K1627">
        <v>24432.167755999999</v>
      </c>
      <c r="L1627">
        <v>25061.071780999999</v>
      </c>
      <c r="M1627">
        <v>23258.534026000001</v>
      </c>
      <c r="N1627">
        <v>19409.507742000002</v>
      </c>
      <c r="O1627">
        <v>13320.948549000001</v>
      </c>
      <c r="P1627">
        <v>11389.82322</v>
      </c>
      <c r="Q1627">
        <v>10734.515363</v>
      </c>
      <c r="R1627">
        <v>0.68179100000000004</v>
      </c>
      <c r="S1627">
        <v>28.444883000000001</v>
      </c>
      <c r="T1627">
        <v>8296.6060080000007</v>
      </c>
      <c r="U1627">
        <v>8906.9741570000006</v>
      </c>
      <c r="V1627">
        <v>79215.520002000005</v>
      </c>
      <c r="W1627">
        <v>4.3480509999999999</v>
      </c>
      <c r="X1627">
        <v>0.82</v>
      </c>
      <c r="Y1627">
        <v>0.85</v>
      </c>
      <c r="Z1627">
        <f t="shared" si="25"/>
        <v>4.3948635542611247E-2</v>
      </c>
    </row>
    <row r="1628" spans="1:26" x14ac:dyDescent="0.2">
      <c r="A1628">
        <v>108010607</v>
      </c>
      <c r="B1628" t="s">
        <v>184</v>
      </c>
      <c r="C1628">
        <v>1</v>
      </c>
      <c r="D1628">
        <v>34.098111000000003</v>
      </c>
      <c r="E1628">
        <v>202537.27389400001</v>
      </c>
      <c r="F1628">
        <v>18358.555678000001</v>
      </c>
      <c r="G1628">
        <v>13096.089539000001</v>
      </c>
      <c r="H1628">
        <v>21667.588578999999</v>
      </c>
      <c r="I1628">
        <v>24133.365088999999</v>
      </c>
      <c r="J1628">
        <v>23364.135375000002</v>
      </c>
      <c r="K1628">
        <v>16332.217465</v>
      </c>
      <c r="L1628">
        <v>12340.649590999999</v>
      </c>
      <c r="M1628">
        <v>11123.150389</v>
      </c>
      <c r="N1628">
        <v>8736.6407749999998</v>
      </c>
      <c r="O1628">
        <v>15955.536886</v>
      </c>
      <c r="P1628">
        <v>19301.279621999998</v>
      </c>
      <c r="Q1628">
        <v>18750.686828000002</v>
      </c>
      <c r="R1628">
        <v>0.678064</v>
      </c>
      <c r="S1628">
        <v>42.650919999999999</v>
      </c>
      <c r="T1628">
        <v>11119.802584999999</v>
      </c>
      <c r="U1628">
        <v>5858.4971699999996</v>
      </c>
      <c r="V1628">
        <v>129838.162192</v>
      </c>
      <c r="W1628">
        <v>7.0052940000000001</v>
      </c>
      <c r="X1628">
        <v>1.03</v>
      </c>
      <c r="Y1628">
        <v>0.85</v>
      </c>
      <c r="Z1628">
        <f t="shared" si="25"/>
        <v>2.8925525940800927E-2</v>
      </c>
    </row>
    <row r="1629" spans="1:26" x14ac:dyDescent="0.2">
      <c r="A1629">
        <v>1404010610</v>
      </c>
      <c r="B1629" t="s">
        <v>1593</v>
      </c>
      <c r="C1629">
        <v>22</v>
      </c>
      <c r="D1629">
        <v>34.108764000000001</v>
      </c>
      <c r="E1629">
        <v>220807.938371</v>
      </c>
      <c r="F1629">
        <v>13517.367388999999</v>
      </c>
      <c r="G1629">
        <v>12708.503713</v>
      </c>
      <c r="H1629">
        <v>18088.840899999999</v>
      </c>
      <c r="I1629">
        <v>20717.711418999999</v>
      </c>
      <c r="J1629">
        <v>25374.929682999998</v>
      </c>
      <c r="K1629">
        <v>24558.310678999998</v>
      </c>
      <c r="L1629">
        <v>23915.789430000001</v>
      </c>
      <c r="M1629">
        <v>19614.317352999999</v>
      </c>
      <c r="N1629">
        <v>16425.547234000001</v>
      </c>
      <c r="O1629">
        <v>15793.018937999999</v>
      </c>
      <c r="P1629">
        <v>15910.729915</v>
      </c>
      <c r="Q1629">
        <v>14696.121069999999</v>
      </c>
      <c r="R1629">
        <v>0.73899999999999999</v>
      </c>
      <c r="S1629">
        <v>9.0536270000000005</v>
      </c>
      <c r="T1629">
        <v>2382.495915</v>
      </c>
      <c r="U1629">
        <v>80.615275999999994</v>
      </c>
      <c r="V1629">
        <v>353.17287900000002</v>
      </c>
      <c r="W1629">
        <v>3.4332000000000001E-2</v>
      </c>
      <c r="X1629">
        <v>0.54</v>
      </c>
      <c r="Y1629">
        <v>0.85</v>
      </c>
      <c r="Z1629">
        <f t="shared" si="25"/>
        <v>3.6509229058853291E-4</v>
      </c>
    </row>
    <row r="1630" spans="1:26" x14ac:dyDescent="0.2">
      <c r="A1630">
        <v>1114010108</v>
      </c>
      <c r="B1630" t="s">
        <v>1412</v>
      </c>
      <c r="C1630">
        <v>3</v>
      </c>
      <c r="D1630">
        <v>34.114021999999999</v>
      </c>
      <c r="E1630">
        <v>175325.27931799999</v>
      </c>
      <c r="F1630">
        <v>13843.837357</v>
      </c>
      <c r="G1630">
        <v>13518.274878</v>
      </c>
      <c r="H1630">
        <v>20010.118908</v>
      </c>
      <c r="I1630">
        <v>18413.930187999998</v>
      </c>
      <c r="J1630">
        <v>19132.181343</v>
      </c>
      <c r="K1630">
        <v>18518.327064000001</v>
      </c>
      <c r="L1630">
        <v>12707.402099000001</v>
      </c>
      <c r="M1630">
        <v>11251.560292</v>
      </c>
      <c r="N1630">
        <v>11770.360059000001</v>
      </c>
      <c r="O1630">
        <v>10816.605299000001</v>
      </c>
      <c r="P1630">
        <v>11760.18399</v>
      </c>
      <c r="Q1630">
        <v>13961.858617</v>
      </c>
      <c r="R1630">
        <v>0.58668799999999999</v>
      </c>
      <c r="S1630">
        <v>23.042432999999999</v>
      </c>
      <c r="T1630">
        <v>6624.3506699999998</v>
      </c>
      <c r="U1630">
        <v>10272.385032</v>
      </c>
      <c r="V1630">
        <v>93852.846032999994</v>
      </c>
      <c r="W1630">
        <v>7.8840579999999996</v>
      </c>
      <c r="X1630">
        <v>1.33</v>
      </c>
      <c r="Y1630">
        <v>0.85</v>
      </c>
      <c r="Z1630">
        <f t="shared" si="25"/>
        <v>5.8590438708888304E-2</v>
      </c>
    </row>
    <row r="1631" spans="1:26" x14ac:dyDescent="0.2">
      <c r="A1631">
        <v>202000107</v>
      </c>
      <c r="B1631" t="s">
        <v>224</v>
      </c>
      <c r="C1631">
        <v>16</v>
      </c>
      <c r="D1631">
        <v>34.191197000000003</v>
      </c>
      <c r="E1631">
        <v>192590.820935</v>
      </c>
      <c r="F1631">
        <v>17751.391984999998</v>
      </c>
      <c r="G1631">
        <v>12355.466596</v>
      </c>
      <c r="H1631">
        <v>20554.946952999999</v>
      </c>
      <c r="I1631">
        <v>24209.893536</v>
      </c>
      <c r="J1631">
        <v>23820.668341000001</v>
      </c>
      <c r="K1631">
        <v>15740.518340000001</v>
      </c>
      <c r="L1631">
        <v>10161.931871000001</v>
      </c>
      <c r="M1631">
        <v>9189.8545699999995</v>
      </c>
      <c r="N1631">
        <v>7480.6027320000003</v>
      </c>
      <c r="O1631">
        <v>14478.031483999999</v>
      </c>
      <c r="P1631">
        <v>18793.303524999999</v>
      </c>
      <c r="Q1631">
        <v>18660.446593000001</v>
      </c>
      <c r="R1631">
        <v>0.64300900000000005</v>
      </c>
      <c r="S1631">
        <v>14.121966</v>
      </c>
      <c r="T1631">
        <v>2124.0017360000002</v>
      </c>
      <c r="U1631">
        <v>51.756199000000002</v>
      </c>
      <c r="V1631">
        <v>439.73236600000001</v>
      </c>
      <c r="W1631">
        <v>9.8416000000000003E-2</v>
      </c>
      <c r="X1631">
        <v>1.1499999999999999</v>
      </c>
      <c r="Y1631">
        <v>0.85</v>
      </c>
      <c r="Z1631">
        <f t="shared" si="25"/>
        <v>2.6873658229780264E-4</v>
      </c>
    </row>
    <row r="1632" spans="1:26" x14ac:dyDescent="0.2">
      <c r="A1632">
        <v>1007000708</v>
      </c>
      <c r="B1632" t="s">
        <v>1119</v>
      </c>
      <c r="C1632">
        <v>5</v>
      </c>
      <c r="D1632">
        <v>34.250450000000001</v>
      </c>
      <c r="E1632">
        <v>207197.53216999999</v>
      </c>
      <c r="F1632">
        <v>10763.427752</v>
      </c>
      <c r="G1632">
        <v>9724.1201849999998</v>
      </c>
      <c r="H1632">
        <v>11937.949304</v>
      </c>
      <c r="I1632">
        <v>18916.343772</v>
      </c>
      <c r="J1632">
        <v>25482.335723</v>
      </c>
      <c r="K1632">
        <v>24660.324893000001</v>
      </c>
      <c r="L1632">
        <v>25482.335723</v>
      </c>
      <c r="M1632">
        <v>21021.642433000001</v>
      </c>
      <c r="N1632">
        <v>16249.740669000001</v>
      </c>
      <c r="O1632">
        <v>16657.046138999998</v>
      </c>
      <c r="P1632">
        <v>14792.700547</v>
      </c>
      <c r="Q1632">
        <v>11986.748914</v>
      </c>
      <c r="R1632">
        <v>0.69057999999999997</v>
      </c>
      <c r="S1632">
        <v>15.826772</v>
      </c>
      <c r="T1632">
        <v>6019.9025590000001</v>
      </c>
      <c r="U1632">
        <v>872.05815600000005</v>
      </c>
      <c r="V1632">
        <v>5954.6811820000003</v>
      </c>
      <c r="W1632">
        <v>0.304172</v>
      </c>
      <c r="X1632">
        <v>0.98</v>
      </c>
      <c r="Y1632">
        <v>0.85</v>
      </c>
      <c r="Z1632">
        <f t="shared" si="25"/>
        <v>4.2088250128601906E-3</v>
      </c>
    </row>
    <row r="1633" spans="1:26" x14ac:dyDescent="0.2">
      <c r="A1633">
        <v>513010109</v>
      </c>
      <c r="B1633" t="s">
        <v>809</v>
      </c>
      <c r="C1633">
        <v>3</v>
      </c>
      <c r="D1633">
        <v>34.415767000000002</v>
      </c>
      <c r="E1633">
        <v>163888.62272499999</v>
      </c>
      <c r="F1633">
        <v>21581.535618999998</v>
      </c>
      <c r="G1633">
        <v>19834.674551</v>
      </c>
      <c r="H1633">
        <v>23611.748681000001</v>
      </c>
      <c r="I1633">
        <v>21296.267055</v>
      </c>
      <c r="J1633">
        <v>16628.659412000001</v>
      </c>
      <c r="K1633">
        <v>11579.806419</v>
      </c>
      <c r="L1633">
        <v>6863.5279529999998</v>
      </c>
      <c r="M1633">
        <v>6170.4743630000003</v>
      </c>
      <c r="N1633">
        <v>5494.9292999999998</v>
      </c>
      <c r="O1633">
        <v>4795.3118139999997</v>
      </c>
      <c r="P1633">
        <v>10272.636861999999</v>
      </c>
      <c r="Q1633">
        <v>16090.426081</v>
      </c>
      <c r="R1633">
        <v>0.54361000000000004</v>
      </c>
      <c r="S1633">
        <v>53.313650000000003</v>
      </c>
      <c r="T1633">
        <v>2997.9905359999998</v>
      </c>
      <c r="U1633">
        <v>339.61844200000002</v>
      </c>
      <c r="V1633">
        <v>8917.3024870000008</v>
      </c>
      <c r="W1633">
        <v>1.422183</v>
      </c>
      <c r="X1633">
        <v>1.19</v>
      </c>
      <c r="Y1633">
        <v>0.85</v>
      </c>
      <c r="Z1633">
        <f t="shared" si="25"/>
        <v>2.0722514861197484E-3</v>
      </c>
    </row>
    <row r="1634" spans="1:26" x14ac:dyDescent="0.2">
      <c r="A1634">
        <v>1709000502</v>
      </c>
      <c r="B1634" t="s">
        <v>1897</v>
      </c>
      <c r="C1634">
        <v>23</v>
      </c>
      <c r="D1634">
        <v>34.470829999999999</v>
      </c>
      <c r="E1634">
        <v>205960.113774</v>
      </c>
      <c r="F1634">
        <v>23455.896968000001</v>
      </c>
      <c r="G1634">
        <v>18348.404385000002</v>
      </c>
      <c r="H1634">
        <v>19814.088818</v>
      </c>
      <c r="I1634">
        <v>20214.032965999999</v>
      </c>
      <c r="J1634">
        <v>20866.780925999999</v>
      </c>
      <c r="K1634">
        <v>15027.400417000001</v>
      </c>
      <c r="L1634">
        <v>8417.8586780000005</v>
      </c>
      <c r="M1634">
        <v>6721.4869129999997</v>
      </c>
      <c r="N1634">
        <v>10254.736518</v>
      </c>
      <c r="O1634">
        <v>16823.421759000001</v>
      </c>
      <c r="P1634">
        <v>23079.721822</v>
      </c>
      <c r="Q1634">
        <v>23680.790757999999</v>
      </c>
      <c r="R1634">
        <v>0.68206699999999998</v>
      </c>
      <c r="S1634">
        <v>26.640421</v>
      </c>
      <c r="T1634">
        <v>781.89487299999996</v>
      </c>
      <c r="U1634">
        <v>28.460784</v>
      </c>
      <c r="V1634">
        <v>444.90582000000001</v>
      </c>
      <c r="W1634">
        <v>0.28193499999999999</v>
      </c>
      <c r="X1634">
        <v>0.82</v>
      </c>
      <c r="Y1634">
        <v>0.85</v>
      </c>
      <c r="Z1634">
        <f t="shared" si="25"/>
        <v>1.3818590152474869E-4</v>
      </c>
    </row>
    <row r="1635" spans="1:26" x14ac:dyDescent="0.2">
      <c r="A1635">
        <v>207000802</v>
      </c>
      <c r="B1635" t="s">
        <v>318</v>
      </c>
      <c r="C1635">
        <v>2</v>
      </c>
      <c r="D1635">
        <v>34.505141000000002</v>
      </c>
      <c r="E1635">
        <v>184296.41205099999</v>
      </c>
      <c r="F1635">
        <v>19576.132582999999</v>
      </c>
      <c r="G1635">
        <v>17618.288724999999</v>
      </c>
      <c r="H1635">
        <v>23113.187647999999</v>
      </c>
      <c r="I1635">
        <v>22202.789775000001</v>
      </c>
      <c r="J1635">
        <v>19900.019686</v>
      </c>
      <c r="K1635">
        <v>13836.329062999999</v>
      </c>
      <c r="L1635">
        <v>10092.787133</v>
      </c>
      <c r="M1635">
        <v>8511.5957959999996</v>
      </c>
      <c r="N1635">
        <v>9150.2856049999991</v>
      </c>
      <c r="O1635">
        <v>9882.6173319999998</v>
      </c>
      <c r="P1635">
        <v>13689.957118</v>
      </c>
      <c r="Q1635">
        <v>17164.033108</v>
      </c>
      <c r="R1635">
        <v>0.60971799999999998</v>
      </c>
      <c r="S1635">
        <v>23.917324000000001</v>
      </c>
      <c r="T1635">
        <v>10038.958129000001</v>
      </c>
      <c r="U1635">
        <v>403.43184100000002</v>
      </c>
      <c r="V1635">
        <v>3766.087477</v>
      </c>
      <c r="W1635">
        <v>0.183812</v>
      </c>
      <c r="X1635">
        <v>1.1499999999999999</v>
      </c>
      <c r="Y1635">
        <v>0.85</v>
      </c>
      <c r="Z1635">
        <f t="shared" si="25"/>
        <v>2.1890379552715281E-3</v>
      </c>
    </row>
    <row r="1636" spans="1:26" x14ac:dyDescent="0.2">
      <c r="A1636">
        <v>1704020105</v>
      </c>
      <c r="B1636" t="s">
        <v>1756</v>
      </c>
      <c r="C1636">
        <v>2</v>
      </c>
      <c r="D1636">
        <v>34.566217000000002</v>
      </c>
      <c r="E1636">
        <v>206338.316158</v>
      </c>
      <c r="F1636">
        <v>10740.549765</v>
      </c>
      <c r="G1636">
        <v>10095.760058</v>
      </c>
      <c r="H1636">
        <v>12566.274084000001</v>
      </c>
      <c r="I1636">
        <v>17754.149281000002</v>
      </c>
      <c r="J1636">
        <v>25717.265114000002</v>
      </c>
      <c r="K1636">
        <v>24887.675916</v>
      </c>
      <c r="L1636">
        <v>25518.950806000001</v>
      </c>
      <c r="M1636">
        <v>23651.616483999998</v>
      </c>
      <c r="N1636">
        <v>19712.202391999999</v>
      </c>
      <c r="O1636">
        <v>13537.617475999999</v>
      </c>
      <c r="P1636">
        <v>11595.086289999999</v>
      </c>
      <c r="Q1636">
        <v>10935.203530999999</v>
      </c>
      <c r="R1636">
        <v>0.68143399999999998</v>
      </c>
      <c r="S1636">
        <v>28.051182000000001</v>
      </c>
      <c r="T1636">
        <v>8569.7683469999993</v>
      </c>
      <c r="U1636">
        <v>2860.1619519999999</v>
      </c>
      <c r="V1636">
        <v>17531.232494</v>
      </c>
      <c r="W1636">
        <v>0.92828999999999995</v>
      </c>
      <c r="X1636">
        <v>0.82</v>
      </c>
      <c r="Y1636">
        <v>0.85</v>
      </c>
      <c r="Z1636">
        <f t="shared" si="25"/>
        <v>1.3861516393348292E-2</v>
      </c>
    </row>
    <row r="1637" spans="1:26" x14ac:dyDescent="0.2">
      <c r="A1637">
        <v>306010606</v>
      </c>
      <c r="B1637" t="s">
        <v>430</v>
      </c>
      <c r="C1637">
        <v>2</v>
      </c>
      <c r="D1637">
        <v>34.572369999999999</v>
      </c>
      <c r="E1637">
        <v>209270.68353099999</v>
      </c>
      <c r="F1637">
        <v>20171.489672</v>
      </c>
      <c r="G1637">
        <v>20259.424662000001</v>
      </c>
      <c r="H1637">
        <v>23394.498893</v>
      </c>
      <c r="I1637">
        <v>19673.667129000001</v>
      </c>
      <c r="J1637">
        <v>17032.354546999999</v>
      </c>
      <c r="K1637">
        <v>16066.557135999999</v>
      </c>
      <c r="L1637">
        <v>14872.340442999999</v>
      </c>
      <c r="M1637">
        <v>15239.262041</v>
      </c>
      <c r="N1637">
        <v>13261.458796999999</v>
      </c>
      <c r="O1637">
        <v>15059.472749</v>
      </c>
      <c r="P1637">
        <v>15649.64878</v>
      </c>
      <c r="Q1637">
        <v>19095.336062999999</v>
      </c>
      <c r="R1637">
        <v>0.69099500000000003</v>
      </c>
      <c r="S1637">
        <v>24.278216</v>
      </c>
      <c r="T1637">
        <v>10005.766029</v>
      </c>
      <c r="U1637">
        <v>4381.0521090000002</v>
      </c>
      <c r="V1637">
        <v>22445.214179999999</v>
      </c>
      <c r="W1637">
        <v>0.93394500000000003</v>
      </c>
      <c r="X1637">
        <v>1.02</v>
      </c>
      <c r="Y1637">
        <v>0.85</v>
      </c>
      <c r="Z1637">
        <f t="shared" si="25"/>
        <v>2.0934858314021896E-2</v>
      </c>
    </row>
    <row r="1638" spans="1:26" x14ac:dyDescent="0.2">
      <c r="A1638">
        <v>1019001202</v>
      </c>
      <c r="B1638" t="s">
        <v>1199</v>
      </c>
      <c r="C1638">
        <v>7</v>
      </c>
      <c r="D1638">
        <v>34.601819999999996</v>
      </c>
      <c r="E1638">
        <v>212521.313425</v>
      </c>
      <c r="F1638">
        <v>11989.821633</v>
      </c>
      <c r="G1638">
        <v>11076.071354</v>
      </c>
      <c r="H1638">
        <v>14221.499646</v>
      </c>
      <c r="I1638">
        <v>18362.769546</v>
      </c>
      <c r="J1638">
        <v>25181.827336999999</v>
      </c>
      <c r="K1638">
        <v>24832.955571999999</v>
      </c>
      <c r="L1638">
        <v>25064.041114</v>
      </c>
      <c r="M1638">
        <v>23507.959346</v>
      </c>
      <c r="N1638">
        <v>18602.895230999999</v>
      </c>
      <c r="O1638">
        <v>15794.393172</v>
      </c>
      <c r="P1638">
        <v>12694.840075</v>
      </c>
      <c r="Q1638">
        <v>11601.750375</v>
      </c>
      <c r="R1638">
        <v>0.70113099999999995</v>
      </c>
      <c r="S1638">
        <v>7.7896520000000002</v>
      </c>
      <c r="T1638">
        <v>8825.6849050000001</v>
      </c>
      <c r="U1638">
        <v>225.43938800000001</v>
      </c>
      <c r="V1638">
        <v>782.36802499999999</v>
      </c>
      <c r="W1638">
        <v>6.3398999999999997E-2</v>
      </c>
      <c r="X1638">
        <v>0.98</v>
      </c>
      <c r="Y1638">
        <v>0.85</v>
      </c>
      <c r="Z1638">
        <f t="shared" si="25"/>
        <v>1.0607848425497278E-3</v>
      </c>
    </row>
    <row r="1639" spans="1:26" x14ac:dyDescent="0.2">
      <c r="A1639">
        <v>1111020704</v>
      </c>
      <c r="B1639" t="s">
        <v>1395</v>
      </c>
      <c r="C1639">
        <v>1</v>
      </c>
      <c r="D1639">
        <v>34.656824</v>
      </c>
      <c r="E1639">
        <v>178033.43452499999</v>
      </c>
      <c r="F1639">
        <v>14828.484684999999</v>
      </c>
      <c r="G1639">
        <v>15478.534216</v>
      </c>
      <c r="H1639">
        <v>20956.799061000002</v>
      </c>
      <c r="I1639">
        <v>20074.990354000001</v>
      </c>
      <c r="J1639">
        <v>21609.339934</v>
      </c>
      <c r="K1639">
        <v>19343.697989</v>
      </c>
      <c r="L1639">
        <v>14146.350089</v>
      </c>
      <c r="M1639">
        <v>8993.8685260000002</v>
      </c>
      <c r="N1639">
        <v>8286.2611880000004</v>
      </c>
      <c r="O1639">
        <v>7422.6235349999997</v>
      </c>
      <c r="P1639">
        <v>11931.396036</v>
      </c>
      <c r="Q1639">
        <v>15345.972656</v>
      </c>
      <c r="R1639">
        <v>0.58642000000000005</v>
      </c>
      <c r="S1639">
        <v>9.0551180000000002</v>
      </c>
      <c r="T1639">
        <v>53234.085072000002</v>
      </c>
      <c r="U1639">
        <v>2.5186899999999999</v>
      </c>
      <c r="V1639">
        <v>17.594913999999999</v>
      </c>
      <c r="W1639">
        <v>1.8699999999999999E-4</v>
      </c>
      <c r="X1639">
        <v>1.33</v>
      </c>
      <c r="Y1639">
        <v>0.85</v>
      </c>
      <c r="Z1639">
        <f t="shared" si="25"/>
        <v>1.4147286473015369E-5</v>
      </c>
    </row>
    <row r="1640" spans="1:26" x14ac:dyDescent="0.2">
      <c r="A1640">
        <v>1106000105</v>
      </c>
      <c r="B1640" t="s">
        <v>1327</v>
      </c>
      <c r="C1640">
        <v>2</v>
      </c>
      <c r="D1640">
        <v>34.684883999999997</v>
      </c>
      <c r="E1640">
        <v>187965.56038800001</v>
      </c>
      <c r="F1640">
        <v>10409.764195</v>
      </c>
      <c r="G1640">
        <v>12222.94527</v>
      </c>
      <c r="H1640">
        <v>18129.635134</v>
      </c>
      <c r="I1640">
        <v>17675.936941</v>
      </c>
      <c r="J1640">
        <v>23018.448351999999</v>
      </c>
      <c r="K1640">
        <v>23834.126534999999</v>
      </c>
      <c r="L1640">
        <v>19343.127218000001</v>
      </c>
      <c r="M1640">
        <v>16871.894586999999</v>
      </c>
      <c r="N1640">
        <v>11966.214592</v>
      </c>
      <c r="O1640">
        <v>12010.948262</v>
      </c>
      <c r="P1640">
        <v>11607.751847</v>
      </c>
      <c r="Q1640">
        <v>11249.211063000001</v>
      </c>
      <c r="R1640">
        <v>0.61863400000000002</v>
      </c>
      <c r="S1640">
        <v>25.065618000000001</v>
      </c>
      <c r="T1640">
        <v>9622.1213609999995</v>
      </c>
      <c r="U1640">
        <v>2684.3364790000001</v>
      </c>
      <c r="V1640">
        <v>26112.710888000001</v>
      </c>
      <c r="W1640">
        <v>1.3408340000000001</v>
      </c>
      <c r="X1640">
        <v>1.33</v>
      </c>
      <c r="Y1640">
        <v>0.85</v>
      </c>
      <c r="Z1640">
        <f t="shared" si="25"/>
        <v>1.428100165508496E-2</v>
      </c>
    </row>
    <row r="1641" spans="1:26" x14ac:dyDescent="0.2">
      <c r="A1641">
        <v>1702000806</v>
      </c>
      <c r="B1641" t="s">
        <v>1736</v>
      </c>
      <c r="C1641">
        <v>25</v>
      </c>
      <c r="D1641">
        <v>34.728729999999999</v>
      </c>
      <c r="E1641">
        <v>173630.98235999999</v>
      </c>
      <c r="F1641">
        <v>8009.3291710000003</v>
      </c>
      <c r="G1641">
        <v>7311.5467070000004</v>
      </c>
      <c r="H1641">
        <v>12159.112289000001</v>
      </c>
      <c r="I1641">
        <v>22600.420502000001</v>
      </c>
      <c r="J1641">
        <v>25838.176820000001</v>
      </c>
      <c r="K1641">
        <v>25004.687244000001</v>
      </c>
      <c r="L1641">
        <v>23396.443824000002</v>
      </c>
      <c r="M1641">
        <v>12274.398085999999</v>
      </c>
      <c r="N1641">
        <v>7129.5164990000003</v>
      </c>
      <c r="O1641">
        <v>8670.7055980000005</v>
      </c>
      <c r="P1641">
        <v>11825.390240000001</v>
      </c>
      <c r="Q1641">
        <v>9792.7195780000002</v>
      </c>
      <c r="R1641">
        <v>0.57073499999999999</v>
      </c>
      <c r="S1641">
        <v>10.92126</v>
      </c>
      <c r="T1641">
        <v>1773.7882010000001</v>
      </c>
      <c r="U1641">
        <v>31.278013999999999</v>
      </c>
      <c r="V1641">
        <v>136.26799099999999</v>
      </c>
      <c r="W1641">
        <v>3.8912000000000002E-2</v>
      </c>
      <c r="X1641">
        <v>0.82</v>
      </c>
      <c r="Y1641">
        <v>0.85</v>
      </c>
      <c r="Z1641">
        <f t="shared" si="25"/>
        <v>1.8014074202004647E-4</v>
      </c>
    </row>
    <row r="1642" spans="1:26" x14ac:dyDescent="0.2">
      <c r="A1642">
        <v>1709000906</v>
      </c>
      <c r="B1642" t="s">
        <v>1910</v>
      </c>
      <c r="C1642">
        <v>13</v>
      </c>
      <c r="D1642">
        <v>34.778136000000003</v>
      </c>
      <c r="E1642">
        <v>163519.45481900001</v>
      </c>
      <c r="F1642">
        <v>24331.081342000001</v>
      </c>
      <c r="G1642">
        <v>21360.077797000002</v>
      </c>
      <c r="H1642">
        <v>22696.306342</v>
      </c>
      <c r="I1642">
        <v>19615.514692000001</v>
      </c>
      <c r="J1642">
        <v>14429.136105</v>
      </c>
      <c r="K1642">
        <v>8475.6350160000002</v>
      </c>
      <c r="L1642">
        <v>2817.83239</v>
      </c>
      <c r="M1642">
        <v>1732.0234250000001</v>
      </c>
      <c r="N1642">
        <v>1956.5645030000001</v>
      </c>
      <c r="O1642">
        <v>4956.7706269999999</v>
      </c>
      <c r="P1642">
        <v>18164.775753000002</v>
      </c>
      <c r="Q1642">
        <v>23569.697337000001</v>
      </c>
      <c r="R1642">
        <v>0.53673400000000004</v>
      </c>
      <c r="S1642">
        <v>28.909248000000002</v>
      </c>
      <c r="T1642">
        <v>1219.7393139999999</v>
      </c>
      <c r="U1642">
        <v>804.83051599999999</v>
      </c>
      <c r="V1642">
        <v>12400.342795</v>
      </c>
      <c r="W1642">
        <v>6.4620100000000003</v>
      </c>
      <c r="X1642">
        <v>0.82</v>
      </c>
      <c r="Y1642">
        <v>0.85</v>
      </c>
      <c r="Z1642">
        <f t="shared" si="25"/>
        <v>4.9219251427352687E-3</v>
      </c>
    </row>
    <row r="1643" spans="1:26" x14ac:dyDescent="0.2">
      <c r="A1643">
        <v>1106000104</v>
      </c>
      <c r="B1643" t="s">
        <v>1326</v>
      </c>
      <c r="C1643">
        <v>3</v>
      </c>
      <c r="D1643">
        <v>34.847836000000001</v>
      </c>
      <c r="E1643">
        <v>189222.210345</v>
      </c>
      <c r="F1643">
        <v>10450.631361</v>
      </c>
      <c r="G1643">
        <v>12294.091466</v>
      </c>
      <c r="H1643">
        <v>18234.790753000001</v>
      </c>
      <c r="I1643">
        <v>17752.899785000001</v>
      </c>
      <c r="J1643">
        <v>23151.593250999998</v>
      </c>
      <c r="K1643">
        <v>23981.190234999998</v>
      </c>
      <c r="L1643">
        <v>19508.525128000001</v>
      </c>
      <c r="M1643">
        <v>17006.385633999998</v>
      </c>
      <c r="N1643">
        <v>12073.647932</v>
      </c>
      <c r="O1643">
        <v>12096.314501000001</v>
      </c>
      <c r="P1643">
        <v>11711.041341</v>
      </c>
      <c r="Q1643">
        <v>11338.874487999999</v>
      </c>
      <c r="R1643">
        <v>0.61985800000000002</v>
      </c>
      <c r="S1643">
        <v>17.235346</v>
      </c>
      <c r="T1643">
        <v>9321.4315100000003</v>
      </c>
      <c r="U1643">
        <v>2348.851001</v>
      </c>
      <c r="V1643">
        <v>32808.262945000002</v>
      </c>
      <c r="W1643">
        <v>1.7148479999999999</v>
      </c>
      <c r="X1643">
        <v>1.33</v>
      </c>
      <c r="Y1643">
        <v>0.85</v>
      </c>
      <c r="Z1643">
        <f t="shared" si="25"/>
        <v>1.2413188688143163E-2</v>
      </c>
    </row>
    <row r="1644" spans="1:26" x14ac:dyDescent="0.2">
      <c r="A1644">
        <v>1011010101</v>
      </c>
      <c r="B1644" t="s">
        <v>1157</v>
      </c>
      <c r="C1644">
        <v>2</v>
      </c>
      <c r="D1644">
        <v>34.883319</v>
      </c>
      <c r="E1644">
        <v>220585.47723799999</v>
      </c>
      <c r="F1644">
        <v>13309.633298999999</v>
      </c>
      <c r="G1644">
        <v>12769.695304000001</v>
      </c>
      <c r="H1644">
        <v>16977.746388</v>
      </c>
      <c r="I1644">
        <v>19750.084200000001</v>
      </c>
      <c r="J1644">
        <v>25953.189194999999</v>
      </c>
      <c r="K1644">
        <v>25115.989544</v>
      </c>
      <c r="L1644">
        <v>25137.952774000001</v>
      </c>
      <c r="M1644">
        <v>19679.631558000001</v>
      </c>
      <c r="N1644">
        <v>16557.844677000001</v>
      </c>
      <c r="O1644">
        <v>16204.450998</v>
      </c>
      <c r="P1644">
        <v>15791.877402</v>
      </c>
      <c r="Q1644">
        <v>13846.797299</v>
      </c>
      <c r="R1644">
        <v>0.72186300000000003</v>
      </c>
      <c r="S1644">
        <v>9.3832020000000007</v>
      </c>
      <c r="T1644">
        <v>25854.535323</v>
      </c>
      <c r="U1644">
        <v>3235.3423499999999</v>
      </c>
      <c r="V1644">
        <v>13716.249393</v>
      </c>
      <c r="W1644">
        <v>0.16048399999999999</v>
      </c>
      <c r="X1644">
        <v>0.98</v>
      </c>
      <c r="Y1644">
        <v>0.85</v>
      </c>
      <c r="Z1644">
        <f t="shared" si="25"/>
        <v>1.4667068705113518E-2</v>
      </c>
    </row>
    <row r="1645" spans="1:26" x14ac:dyDescent="0.2">
      <c r="A1645">
        <v>1109020205</v>
      </c>
      <c r="B1645" t="s">
        <v>1378</v>
      </c>
      <c r="C1645">
        <v>7</v>
      </c>
      <c r="D1645">
        <v>34.887610000000002</v>
      </c>
      <c r="E1645">
        <v>190927.052842</v>
      </c>
      <c r="F1645">
        <v>11733.830649</v>
      </c>
      <c r="G1645">
        <v>11711.218773000001</v>
      </c>
      <c r="H1645">
        <v>15560.56278</v>
      </c>
      <c r="I1645">
        <v>18968.511109999999</v>
      </c>
      <c r="J1645">
        <v>20890.192369</v>
      </c>
      <c r="K1645">
        <v>20987.430386</v>
      </c>
      <c r="L1645">
        <v>19448.812118999998</v>
      </c>
      <c r="M1645">
        <v>21693.910222999999</v>
      </c>
      <c r="N1645">
        <v>16742.477242000001</v>
      </c>
      <c r="O1645">
        <v>12265.974291</v>
      </c>
      <c r="P1645">
        <v>11387.773777</v>
      </c>
      <c r="Q1645">
        <v>9903.7066649999997</v>
      </c>
      <c r="R1645">
        <v>0.62473000000000001</v>
      </c>
      <c r="S1645">
        <v>24.896889000000002</v>
      </c>
      <c r="T1645">
        <v>2788.7015919999999</v>
      </c>
      <c r="U1645">
        <v>2710.8633679999998</v>
      </c>
      <c r="V1645">
        <v>26686.830979999999</v>
      </c>
      <c r="W1645">
        <v>7.7973600000000003</v>
      </c>
      <c r="X1645">
        <v>1.33</v>
      </c>
      <c r="Y1645">
        <v>0.85</v>
      </c>
      <c r="Z1645">
        <f t="shared" si="25"/>
        <v>1.4198424621592785E-2</v>
      </c>
    </row>
    <row r="1646" spans="1:26" x14ac:dyDescent="0.2">
      <c r="A1646">
        <v>1023000104</v>
      </c>
      <c r="B1646" t="s">
        <v>1219</v>
      </c>
      <c r="C1646">
        <v>1</v>
      </c>
      <c r="D1646">
        <v>34.958778000000002</v>
      </c>
      <c r="E1646">
        <v>214747.11637100001</v>
      </c>
      <c r="F1646">
        <v>11683.368834000001</v>
      </c>
      <c r="G1646">
        <v>12597.896065000001</v>
      </c>
      <c r="H1646">
        <v>19496.960310999999</v>
      </c>
      <c r="I1646">
        <v>21013.557266</v>
      </c>
      <c r="J1646">
        <v>25967.401817000002</v>
      </c>
      <c r="K1646">
        <v>25170.320329999999</v>
      </c>
      <c r="L1646">
        <v>24491.888369</v>
      </c>
      <c r="M1646">
        <v>18069.947903</v>
      </c>
      <c r="N1646">
        <v>14952.754744</v>
      </c>
      <c r="O1646">
        <v>14917.761223</v>
      </c>
      <c r="P1646">
        <v>14439.072118</v>
      </c>
      <c r="Q1646">
        <v>12411.96391</v>
      </c>
      <c r="R1646">
        <v>0.701241</v>
      </c>
      <c r="S1646">
        <v>14.796588</v>
      </c>
      <c r="T1646">
        <v>32861.683984000003</v>
      </c>
      <c r="U1646">
        <v>7421.4624739999999</v>
      </c>
      <c r="V1646">
        <v>38565.737221000003</v>
      </c>
      <c r="W1646">
        <v>0.42009200000000002</v>
      </c>
      <c r="X1646">
        <v>0.98</v>
      </c>
      <c r="Y1646">
        <v>0.85</v>
      </c>
      <c r="Z1646">
        <f t="shared" si="25"/>
        <v>3.4559078600983777E-2</v>
      </c>
    </row>
    <row r="1647" spans="1:26" x14ac:dyDescent="0.2">
      <c r="A1647">
        <v>1401000501</v>
      </c>
      <c r="B1647" t="s">
        <v>1571</v>
      </c>
      <c r="C1647">
        <v>10</v>
      </c>
      <c r="D1647">
        <v>34.989809000000001</v>
      </c>
      <c r="E1647">
        <v>227384.18161500001</v>
      </c>
      <c r="F1647">
        <v>12459.998444000001</v>
      </c>
      <c r="G1647">
        <v>10938.397873</v>
      </c>
      <c r="H1647">
        <v>14202.758228999999</v>
      </c>
      <c r="I1647">
        <v>21108.913110000001</v>
      </c>
      <c r="J1647">
        <v>25908.857763</v>
      </c>
      <c r="K1647">
        <v>25190.894898999999</v>
      </c>
      <c r="L1647">
        <v>25393.023476999999</v>
      </c>
      <c r="M1647">
        <v>23140.472657999999</v>
      </c>
      <c r="N1647">
        <v>20602.003591000001</v>
      </c>
      <c r="O1647">
        <v>19619.875670000001</v>
      </c>
      <c r="P1647">
        <v>15814.331928</v>
      </c>
      <c r="Q1647">
        <v>13514.793713999999</v>
      </c>
      <c r="R1647">
        <v>0.74184700000000003</v>
      </c>
      <c r="S1647">
        <v>15.875985</v>
      </c>
      <c r="T1647">
        <v>3065.3155860000002</v>
      </c>
      <c r="U1647">
        <v>43.225121000000001</v>
      </c>
      <c r="V1647">
        <v>383.01709799999998</v>
      </c>
      <c r="W1647">
        <v>3.4025E-2</v>
      </c>
      <c r="X1647">
        <v>0.54</v>
      </c>
      <c r="Y1647">
        <v>0.85</v>
      </c>
      <c r="Z1647">
        <f t="shared" si="25"/>
        <v>1.9009730884968711E-4</v>
      </c>
    </row>
    <row r="1648" spans="1:26" x14ac:dyDescent="0.2">
      <c r="A1648">
        <v>505000709</v>
      </c>
      <c r="B1648" t="s">
        <v>687</v>
      </c>
      <c r="C1648">
        <v>4</v>
      </c>
      <c r="D1648">
        <v>34.998536999999999</v>
      </c>
      <c r="E1648">
        <v>182285.435299</v>
      </c>
      <c r="F1648">
        <v>21716.982771999999</v>
      </c>
      <c r="G1648">
        <v>20863.151906999999</v>
      </c>
      <c r="H1648">
        <v>23766.548545000001</v>
      </c>
      <c r="I1648">
        <v>21484.452469</v>
      </c>
      <c r="J1648">
        <v>19768.521375</v>
      </c>
      <c r="K1648">
        <v>11889.227976</v>
      </c>
      <c r="L1648">
        <v>9087.5608539999994</v>
      </c>
      <c r="M1648">
        <v>8338.4944589999996</v>
      </c>
      <c r="N1648">
        <v>5747.566699</v>
      </c>
      <c r="O1648">
        <v>7260.5824730000004</v>
      </c>
      <c r="P1648">
        <v>14040.702239</v>
      </c>
      <c r="Q1648">
        <v>18774.569406999999</v>
      </c>
      <c r="R1648">
        <v>0.59456299999999995</v>
      </c>
      <c r="S1648">
        <v>44.225723000000002</v>
      </c>
      <c r="T1648">
        <v>2896.7336449999998</v>
      </c>
      <c r="U1648">
        <v>1063.9414870000001</v>
      </c>
      <c r="V1648">
        <v>21941.513471999999</v>
      </c>
      <c r="W1648">
        <v>4.2134619999999998</v>
      </c>
      <c r="X1648">
        <v>1.19</v>
      </c>
      <c r="Y1648">
        <v>0.85</v>
      </c>
      <c r="Z1648">
        <f t="shared" si="25"/>
        <v>5.8366785325159589E-3</v>
      </c>
    </row>
    <row r="1649" spans="1:26" x14ac:dyDescent="0.2">
      <c r="A1649">
        <v>1701010107</v>
      </c>
      <c r="B1649" t="s">
        <v>1679</v>
      </c>
      <c r="C1649">
        <v>4</v>
      </c>
      <c r="D1649">
        <v>35.005901999999999</v>
      </c>
      <c r="E1649">
        <v>208691.605576</v>
      </c>
      <c r="F1649">
        <v>14604.345323</v>
      </c>
      <c r="G1649">
        <v>13277.626426999999</v>
      </c>
      <c r="H1649">
        <v>16679.734302000001</v>
      </c>
      <c r="I1649">
        <v>23237.086070000001</v>
      </c>
      <c r="J1649">
        <v>26023.798441999999</v>
      </c>
      <c r="K1649">
        <v>24835.447390000001</v>
      </c>
      <c r="L1649">
        <v>21532.054284000002</v>
      </c>
      <c r="M1649">
        <v>15167.849098000001</v>
      </c>
      <c r="N1649">
        <v>12005.812615000001</v>
      </c>
      <c r="O1649">
        <v>12559.416886999999</v>
      </c>
      <c r="P1649">
        <v>14390.943072</v>
      </c>
      <c r="Q1649">
        <v>14841.715639</v>
      </c>
      <c r="R1649">
        <v>0.68054899999999996</v>
      </c>
      <c r="S1649">
        <v>11.491142</v>
      </c>
      <c r="T1649">
        <v>10592.678986000001</v>
      </c>
      <c r="U1649">
        <v>210.961063</v>
      </c>
      <c r="V1649">
        <v>1158.449038</v>
      </c>
      <c r="W1649">
        <v>4.5191000000000002E-2</v>
      </c>
      <c r="X1649">
        <v>0.82</v>
      </c>
      <c r="Y1649">
        <v>0.85</v>
      </c>
      <c r="Z1649">
        <f t="shared" si="25"/>
        <v>1.0108746943497616E-3</v>
      </c>
    </row>
    <row r="1650" spans="1:26" x14ac:dyDescent="0.2">
      <c r="A1650">
        <v>1114020105</v>
      </c>
      <c r="B1650" t="s">
        <v>1426</v>
      </c>
      <c r="C1650">
        <v>1</v>
      </c>
      <c r="D1650">
        <v>35.246597999999999</v>
      </c>
      <c r="E1650">
        <v>180300.892333</v>
      </c>
      <c r="F1650">
        <v>18593.243301999999</v>
      </c>
      <c r="G1650">
        <v>17880.104899999998</v>
      </c>
      <c r="H1650">
        <v>21345.911735999998</v>
      </c>
      <c r="I1650">
        <v>19002.748297999999</v>
      </c>
      <c r="J1650">
        <v>20024.247886000001</v>
      </c>
      <c r="K1650">
        <v>16753.249926</v>
      </c>
      <c r="L1650">
        <v>10613.008519999999</v>
      </c>
      <c r="M1650">
        <v>8112.9279889999998</v>
      </c>
      <c r="N1650">
        <v>8324.4099800000004</v>
      </c>
      <c r="O1650">
        <v>10155.494451</v>
      </c>
      <c r="P1650">
        <v>12397.145780000001</v>
      </c>
      <c r="Q1650">
        <v>17498.307494000001</v>
      </c>
      <c r="R1650">
        <v>0.583951</v>
      </c>
      <c r="S1650">
        <v>20.866142</v>
      </c>
      <c r="T1650">
        <v>23494.716178999999</v>
      </c>
      <c r="U1650">
        <v>31875.617977000002</v>
      </c>
      <c r="V1650">
        <v>116892.961702</v>
      </c>
      <c r="W1650">
        <v>2.6337929999999998</v>
      </c>
      <c r="X1650">
        <v>1.33</v>
      </c>
      <c r="Y1650">
        <v>0.85</v>
      </c>
      <c r="Z1650">
        <f t="shared" si="25"/>
        <v>0.1767912380496072</v>
      </c>
    </row>
    <row r="1651" spans="1:26" x14ac:dyDescent="0.2">
      <c r="A1651">
        <v>1710030804</v>
      </c>
      <c r="B1651" t="s">
        <v>1958</v>
      </c>
      <c r="C1651">
        <v>8</v>
      </c>
      <c r="D1651">
        <v>35.46217</v>
      </c>
      <c r="E1651">
        <v>228687.806889</v>
      </c>
      <c r="F1651">
        <v>22479.597852999999</v>
      </c>
      <c r="G1651">
        <v>18909.306586999999</v>
      </c>
      <c r="H1651">
        <v>22715.231797</v>
      </c>
      <c r="I1651">
        <v>22495.774635999998</v>
      </c>
      <c r="J1651">
        <v>24539.913524</v>
      </c>
      <c r="K1651">
        <v>22286.604711</v>
      </c>
      <c r="L1651">
        <v>17943.36983</v>
      </c>
      <c r="M1651">
        <v>17334.631189</v>
      </c>
      <c r="N1651">
        <v>13887.721899</v>
      </c>
      <c r="O1651">
        <v>11149.339044</v>
      </c>
      <c r="P1651">
        <v>14982.975208</v>
      </c>
      <c r="Q1651">
        <v>20446.662394999999</v>
      </c>
      <c r="R1651">
        <v>0.73616199999999998</v>
      </c>
      <c r="S1651">
        <v>14.985237</v>
      </c>
      <c r="T1651">
        <v>4115.2668839999997</v>
      </c>
      <c r="U1651">
        <v>100.79524000000001</v>
      </c>
      <c r="V1651">
        <v>629.474245</v>
      </c>
      <c r="W1651">
        <v>6.8578E-2</v>
      </c>
      <c r="X1651">
        <v>0.82</v>
      </c>
      <c r="Y1651">
        <v>0.85</v>
      </c>
      <c r="Z1651">
        <f t="shared" si="25"/>
        <v>4.4075476244749589E-4</v>
      </c>
    </row>
    <row r="1652" spans="1:26" x14ac:dyDescent="0.2">
      <c r="A1652">
        <v>1402000505</v>
      </c>
      <c r="B1652" t="s">
        <v>1582</v>
      </c>
      <c r="C1652">
        <v>11</v>
      </c>
      <c r="D1652">
        <v>35.504002999999997</v>
      </c>
      <c r="E1652">
        <v>220962.22494799999</v>
      </c>
      <c r="F1652">
        <v>11609.28449</v>
      </c>
      <c r="G1652">
        <v>10433.776995</v>
      </c>
      <c r="H1652">
        <v>15862.534820999999</v>
      </c>
      <c r="I1652">
        <v>23227.247899000002</v>
      </c>
      <c r="J1652">
        <v>26100.592938999998</v>
      </c>
      <c r="K1652">
        <v>25076.439427000001</v>
      </c>
      <c r="L1652">
        <v>23091.061772000001</v>
      </c>
      <c r="M1652">
        <v>20976.054487000001</v>
      </c>
      <c r="N1652">
        <v>18995.382882999998</v>
      </c>
      <c r="O1652">
        <v>18405.489969999999</v>
      </c>
      <c r="P1652">
        <v>14781.496945000001</v>
      </c>
      <c r="Q1652">
        <v>12879.684802</v>
      </c>
      <c r="R1652">
        <v>0.71045499999999995</v>
      </c>
      <c r="S1652">
        <v>15.091863999999999</v>
      </c>
      <c r="T1652">
        <v>2975.8105949999999</v>
      </c>
      <c r="U1652">
        <v>343.523664</v>
      </c>
      <c r="V1652">
        <v>2984.8476599999999</v>
      </c>
      <c r="W1652">
        <v>0.388849</v>
      </c>
      <c r="X1652">
        <v>0.54</v>
      </c>
      <c r="Y1652">
        <v>0.85</v>
      </c>
      <c r="Z1652">
        <f t="shared" si="25"/>
        <v>1.5546714560864098E-3</v>
      </c>
    </row>
    <row r="1653" spans="1:26" x14ac:dyDescent="0.2">
      <c r="A1653">
        <v>1007000402</v>
      </c>
      <c r="B1653" t="s">
        <v>1109</v>
      </c>
      <c r="C1653">
        <v>8</v>
      </c>
      <c r="D1653">
        <v>35.726734999999998</v>
      </c>
      <c r="E1653">
        <v>209171.963697</v>
      </c>
      <c r="F1653">
        <v>10078.623161</v>
      </c>
      <c r="G1653">
        <v>9097.9527080000007</v>
      </c>
      <c r="H1653">
        <v>11482.84705</v>
      </c>
      <c r="I1653">
        <v>20028.822689000001</v>
      </c>
      <c r="J1653">
        <v>26580.690807999999</v>
      </c>
      <c r="K1653">
        <v>25723.249167999998</v>
      </c>
      <c r="L1653">
        <v>26580.690807999999</v>
      </c>
      <c r="M1653">
        <v>22181.513877000001</v>
      </c>
      <c r="N1653">
        <v>16767.997138999999</v>
      </c>
      <c r="O1653">
        <v>16020.256067</v>
      </c>
      <c r="P1653">
        <v>13891.187351</v>
      </c>
      <c r="Q1653">
        <v>11186.235688999999</v>
      </c>
      <c r="R1653">
        <v>0.66835299999999997</v>
      </c>
      <c r="S1653">
        <v>16.650262999999999</v>
      </c>
      <c r="T1653">
        <v>3732.100731</v>
      </c>
      <c r="U1653">
        <v>390.60904799999997</v>
      </c>
      <c r="V1653">
        <v>3527.9649810000001</v>
      </c>
      <c r="W1653">
        <v>0.29146300000000003</v>
      </c>
      <c r="X1653">
        <v>0.98</v>
      </c>
      <c r="Y1653">
        <v>0.85</v>
      </c>
      <c r="Z1653">
        <f t="shared" si="25"/>
        <v>1.8674063249022421E-3</v>
      </c>
    </row>
    <row r="1654" spans="1:26" x14ac:dyDescent="0.2">
      <c r="A1654">
        <v>1802015403</v>
      </c>
      <c r="B1654" t="s">
        <v>2063</v>
      </c>
      <c r="C1654">
        <v>6</v>
      </c>
      <c r="D1654">
        <v>35.891708000000001</v>
      </c>
      <c r="E1654">
        <v>213556.57946899999</v>
      </c>
      <c r="F1654">
        <v>21997.951776000002</v>
      </c>
      <c r="G1654">
        <v>21967.639051999999</v>
      </c>
      <c r="H1654">
        <v>25509.675413000001</v>
      </c>
      <c r="I1654">
        <v>23292.642973999999</v>
      </c>
      <c r="J1654">
        <v>23165.50462</v>
      </c>
      <c r="K1654">
        <v>17780.116816000002</v>
      </c>
      <c r="L1654">
        <v>13363.270973000001</v>
      </c>
      <c r="M1654">
        <v>11696.647365000001</v>
      </c>
      <c r="N1654">
        <v>10752.526691999999</v>
      </c>
      <c r="O1654">
        <v>11808.76827</v>
      </c>
      <c r="P1654">
        <v>13969.080077000001</v>
      </c>
      <c r="Q1654">
        <v>18703.370926</v>
      </c>
      <c r="R1654">
        <v>0.67922700000000003</v>
      </c>
      <c r="S1654">
        <v>12.407043</v>
      </c>
      <c r="T1654">
        <v>6693.8109850000001</v>
      </c>
      <c r="U1654">
        <v>159.42745199999999</v>
      </c>
      <c r="V1654">
        <v>1072.4516630000001</v>
      </c>
      <c r="W1654">
        <v>8.0435999999999994E-2</v>
      </c>
      <c r="X1654">
        <v>0.95</v>
      </c>
      <c r="Y1654">
        <v>0.85</v>
      </c>
      <c r="Z1654">
        <f t="shared" si="25"/>
        <v>7.4653495760425672E-4</v>
      </c>
    </row>
    <row r="1655" spans="1:26" x14ac:dyDescent="0.2">
      <c r="A1655">
        <v>708020911</v>
      </c>
      <c r="B1655" t="s">
        <v>955</v>
      </c>
      <c r="C1655">
        <v>3</v>
      </c>
      <c r="D1655">
        <v>35.910544999999999</v>
      </c>
      <c r="E1655">
        <v>185306.83471</v>
      </c>
      <c r="F1655">
        <v>7707.9215100000001</v>
      </c>
      <c r="G1655">
        <v>11120.202405</v>
      </c>
      <c r="H1655">
        <v>19996.255645000001</v>
      </c>
      <c r="I1655">
        <v>19910.856284000001</v>
      </c>
      <c r="J1655">
        <v>23906.005841999999</v>
      </c>
      <c r="K1655">
        <v>23339.235573000002</v>
      </c>
      <c r="L1655">
        <v>21278.934923000001</v>
      </c>
      <c r="M1655">
        <v>14627.506708000001</v>
      </c>
      <c r="N1655">
        <v>10980.525320000001</v>
      </c>
      <c r="O1655">
        <v>10944.125405000001</v>
      </c>
      <c r="P1655">
        <v>11694.283477999999</v>
      </c>
      <c r="Q1655">
        <v>10178.216569</v>
      </c>
      <c r="R1655">
        <v>0.58906800000000004</v>
      </c>
      <c r="S1655">
        <v>19.094488999999999</v>
      </c>
      <c r="T1655">
        <v>8757.2285420000007</v>
      </c>
      <c r="U1655">
        <v>6203.3648119999998</v>
      </c>
      <c r="V1655">
        <v>59917.697276999999</v>
      </c>
      <c r="W1655">
        <v>4.6832050000000001</v>
      </c>
      <c r="X1655">
        <v>1.1299999999999999</v>
      </c>
      <c r="Y1655">
        <v>0.85</v>
      </c>
      <c r="Z1655">
        <f t="shared" si="25"/>
        <v>3.3476179233799398E-2</v>
      </c>
    </row>
    <row r="1656" spans="1:26" x14ac:dyDescent="0.2">
      <c r="A1656">
        <v>1102000910</v>
      </c>
      <c r="B1656" t="s">
        <v>1295</v>
      </c>
      <c r="C1656">
        <v>4</v>
      </c>
      <c r="D1656">
        <v>35.964686999999998</v>
      </c>
      <c r="E1656">
        <v>226542.538592</v>
      </c>
      <c r="F1656">
        <v>14340.385885</v>
      </c>
      <c r="G1656">
        <v>13402.705241</v>
      </c>
      <c r="H1656">
        <v>17956.464347000001</v>
      </c>
      <c r="I1656">
        <v>20049.685971999999</v>
      </c>
      <c r="J1656">
        <v>25382.682669000002</v>
      </c>
      <c r="K1656">
        <v>25107.341359999999</v>
      </c>
      <c r="L1656">
        <v>25353.979908000001</v>
      </c>
      <c r="M1656">
        <v>24164.699766999998</v>
      </c>
      <c r="N1656">
        <v>15177.117617</v>
      </c>
      <c r="O1656">
        <v>15545.781251</v>
      </c>
      <c r="P1656">
        <v>16626.360387000001</v>
      </c>
      <c r="Q1656">
        <v>13971.668390999999</v>
      </c>
      <c r="R1656">
        <v>0.71906700000000001</v>
      </c>
      <c r="S1656">
        <v>19.840879999999999</v>
      </c>
      <c r="T1656">
        <v>6302.6782810000004</v>
      </c>
      <c r="U1656">
        <v>1055.6816879999999</v>
      </c>
      <c r="V1656">
        <v>7168.4570709999998</v>
      </c>
      <c r="W1656">
        <v>0.71661699999999995</v>
      </c>
      <c r="X1656">
        <v>1.33</v>
      </c>
      <c r="Y1656">
        <v>0.85</v>
      </c>
      <c r="Z1656">
        <f t="shared" si="25"/>
        <v>4.6599711231331623E-3</v>
      </c>
    </row>
    <row r="1657" spans="1:26" x14ac:dyDescent="0.2">
      <c r="A1657">
        <v>1406000506</v>
      </c>
      <c r="B1657" t="s">
        <v>1605</v>
      </c>
      <c r="C1657">
        <v>4</v>
      </c>
      <c r="D1657">
        <v>36.071533000000002</v>
      </c>
      <c r="E1657">
        <v>208633.937404</v>
      </c>
      <c r="F1657">
        <v>11554.879730000001</v>
      </c>
      <c r="G1657">
        <v>10987.142092</v>
      </c>
      <c r="H1657">
        <v>17567.519161</v>
      </c>
      <c r="I1657">
        <v>24972.105295000001</v>
      </c>
      <c r="J1657">
        <v>26837.220627999999</v>
      </c>
      <c r="K1657">
        <v>25971.503832999999</v>
      </c>
      <c r="L1657">
        <v>22267.658071999998</v>
      </c>
      <c r="M1657">
        <v>16074.517338</v>
      </c>
      <c r="N1657">
        <v>13123.578452</v>
      </c>
      <c r="O1657">
        <v>13892.792775</v>
      </c>
      <c r="P1657">
        <v>13719.533477000001</v>
      </c>
      <c r="Q1657">
        <v>12108.052148999999</v>
      </c>
      <c r="R1657">
        <v>0.66026200000000002</v>
      </c>
      <c r="S1657">
        <v>22.810040000000001</v>
      </c>
      <c r="T1657">
        <v>5498.7507109999997</v>
      </c>
      <c r="U1657">
        <v>1564.740133</v>
      </c>
      <c r="V1657">
        <v>14764.225759999999</v>
      </c>
      <c r="W1657">
        <v>0.65022999999999997</v>
      </c>
      <c r="X1657">
        <v>0.54</v>
      </c>
      <c r="Y1657">
        <v>0.85</v>
      </c>
      <c r="Z1657">
        <f t="shared" si="25"/>
        <v>7.499930991428436E-3</v>
      </c>
    </row>
    <row r="1658" spans="1:26" x14ac:dyDescent="0.2">
      <c r="A1658">
        <v>1802012510</v>
      </c>
      <c r="B1658" t="s">
        <v>2056</v>
      </c>
      <c r="C1658">
        <v>7</v>
      </c>
      <c r="D1658">
        <v>36.140106000000003</v>
      </c>
      <c r="E1658">
        <v>199143.601398</v>
      </c>
      <c r="F1658">
        <v>21638.911877999999</v>
      </c>
      <c r="G1658">
        <v>20665.623627000001</v>
      </c>
      <c r="H1658">
        <v>23166.226042999999</v>
      </c>
      <c r="I1658">
        <v>19542.742104000001</v>
      </c>
      <c r="J1658">
        <v>18631.302555999999</v>
      </c>
      <c r="K1658">
        <v>15834.688764</v>
      </c>
      <c r="L1658">
        <v>15917.855974</v>
      </c>
      <c r="M1658">
        <v>16481.959252000001</v>
      </c>
      <c r="N1658">
        <v>10732.390911</v>
      </c>
      <c r="O1658">
        <v>10460.886616</v>
      </c>
      <c r="P1658">
        <v>10413.37011</v>
      </c>
      <c r="Q1658">
        <v>15993.558734</v>
      </c>
      <c r="R1658">
        <v>0.62903200000000004</v>
      </c>
      <c r="S1658">
        <v>25.642108</v>
      </c>
      <c r="T1658">
        <v>2811.99395</v>
      </c>
      <c r="U1658">
        <v>445.61237199999999</v>
      </c>
      <c r="V1658">
        <v>7094.0546590000004</v>
      </c>
      <c r="W1658">
        <v>1.2772619999999999</v>
      </c>
      <c r="X1658">
        <v>0.95</v>
      </c>
      <c r="Y1658">
        <v>0.85</v>
      </c>
      <c r="Z1658">
        <f t="shared" si="25"/>
        <v>2.2376434335412963E-3</v>
      </c>
    </row>
    <row r="1659" spans="1:26" x14ac:dyDescent="0.2">
      <c r="A1659">
        <v>205020302</v>
      </c>
      <c r="B1659" t="s">
        <v>278</v>
      </c>
      <c r="C1659">
        <v>3</v>
      </c>
      <c r="D1659">
        <v>36.382508999999999</v>
      </c>
      <c r="E1659">
        <v>190836.84948500001</v>
      </c>
      <c r="F1659">
        <v>21217.486056999998</v>
      </c>
      <c r="G1659">
        <v>19014.841420000001</v>
      </c>
      <c r="H1659">
        <v>25678.194339000001</v>
      </c>
      <c r="I1659">
        <v>24533.991969999999</v>
      </c>
      <c r="J1659">
        <v>18510.519520000002</v>
      </c>
      <c r="K1659">
        <v>11772.354497</v>
      </c>
      <c r="L1659">
        <v>9244.2453549999991</v>
      </c>
      <c r="M1659">
        <v>7778.9552430000003</v>
      </c>
      <c r="N1659">
        <v>8429.7359949999991</v>
      </c>
      <c r="O1659">
        <v>9253.7462890000006</v>
      </c>
      <c r="P1659">
        <v>16006.66181</v>
      </c>
      <c r="Q1659">
        <v>19912.460918000001</v>
      </c>
      <c r="R1659">
        <v>0.59877800000000003</v>
      </c>
      <c r="S1659">
        <v>33.617674000000001</v>
      </c>
      <c r="T1659">
        <v>5077.8439340000004</v>
      </c>
      <c r="U1659">
        <v>738.35158100000001</v>
      </c>
      <c r="V1659">
        <v>11148.568982999999</v>
      </c>
      <c r="W1659">
        <v>1.228351</v>
      </c>
      <c r="X1659">
        <v>1.1499999999999999</v>
      </c>
      <c r="Y1659">
        <v>0.85</v>
      </c>
      <c r="Z1659">
        <f t="shared" si="25"/>
        <v>3.8690199664925574E-3</v>
      </c>
    </row>
    <row r="1660" spans="1:26" x14ac:dyDescent="0.2">
      <c r="A1660">
        <v>1801010101</v>
      </c>
      <c r="B1660" t="s">
        <v>1078</v>
      </c>
      <c r="C1660">
        <v>13</v>
      </c>
      <c r="D1660">
        <v>36.506115999999999</v>
      </c>
      <c r="E1660">
        <v>166099.663248</v>
      </c>
      <c r="F1660">
        <v>24678.218869</v>
      </c>
      <c r="G1660">
        <v>22673.807724999999</v>
      </c>
      <c r="H1660">
        <v>25146.463218000001</v>
      </c>
      <c r="I1660">
        <v>20985.929312</v>
      </c>
      <c r="J1660">
        <v>16128.256837999999</v>
      </c>
      <c r="K1660">
        <v>8652.5205370000003</v>
      </c>
      <c r="L1660">
        <v>3767.8836190000002</v>
      </c>
      <c r="M1660">
        <v>2592.1111350000001</v>
      </c>
      <c r="N1660">
        <v>2389.2464559999999</v>
      </c>
      <c r="O1660">
        <v>4124.5387280000004</v>
      </c>
      <c r="P1660">
        <v>13051.861516999999</v>
      </c>
      <c r="Q1660">
        <v>22329.853083000002</v>
      </c>
      <c r="R1660">
        <v>0.51939599999999997</v>
      </c>
      <c r="S1660">
        <v>40.427520000000001</v>
      </c>
      <c r="T1660">
        <v>1432.255314</v>
      </c>
      <c r="U1660">
        <v>39.615715999999999</v>
      </c>
      <c r="V1660">
        <v>489.01449100000002</v>
      </c>
      <c r="W1660">
        <v>0.24946199999999999</v>
      </c>
      <c r="X1660">
        <v>0.95</v>
      </c>
      <c r="Y1660">
        <v>0.85</v>
      </c>
      <c r="Z1660">
        <f t="shared" si="25"/>
        <v>2.3850569727435622E-4</v>
      </c>
    </row>
    <row r="1661" spans="1:26" x14ac:dyDescent="0.2">
      <c r="A1661" s="4">
        <v>101000115</v>
      </c>
      <c r="B1661" t="s">
        <v>127</v>
      </c>
      <c r="C1661" s="4">
        <v>2</v>
      </c>
      <c r="D1661" s="5">
        <v>36.581646999999997</v>
      </c>
      <c r="E1661" s="6">
        <v>195797.658474</v>
      </c>
      <c r="F1661" s="6">
        <v>12119.300572</v>
      </c>
      <c r="G1661" s="6">
        <v>7784.7430400000003</v>
      </c>
      <c r="H1661" s="6">
        <v>12210.58353</v>
      </c>
      <c r="I1661" s="6">
        <v>26338.785839</v>
      </c>
      <c r="J1661" s="6">
        <v>27216.745365999999</v>
      </c>
      <c r="K1661" s="6">
        <v>20776.634462999999</v>
      </c>
      <c r="L1661" s="6">
        <v>15633.011662999999</v>
      </c>
      <c r="M1661" s="6">
        <v>11345.039548000001</v>
      </c>
      <c r="N1661" s="6">
        <v>9809.2064210000008</v>
      </c>
      <c r="O1661" s="6">
        <v>15880.645936999999</v>
      </c>
      <c r="P1661" s="6">
        <v>21112.981082999999</v>
      </c>
      <c r="Q1661" s="6">
        <v>16251.044916999999</v>
      </c>
      <c r="R1661" s="7">
        <v>0.61099800000000004</v>
      </c>
      <c r="S1661" s="5">
        <v>27.296589000000001</v>
      </c>
      <c r="T1661" s="6">
        <v>9457.8830670000007</v>
      </c>
      <c r="U1661" s="6">
        <v>2586.9022660000001</v>
      </c>
      <c r="V1661" s="6">
        <v>41810.029222999998</v>
      </c>
      <c r="W1661" s="5">
        <v>2.3413750000000002</v>
      </c>
      <c r="X1661" s="4">
        <v>1.03</v>
      </c>
      <c r="Y1661" s="4">
        <v>0.85</v>
      </c>
      <c r="Z1661">
        <f t="shared" si="25"/>
        <v>1.3212120544043764E-2</v>
      </c>
    </row>
    <row r="1662" spans="1:26" x14ac:dyDescent="0.2">
      <c r="A1662">
        <v>1706010808</v>
      </c>
      <c r="B1662" t="s">
        <v>1800</v>
      </c>
      <c r="C1662">
        <v>12</v>
      </c>
      <c r="D1662">
        <v>36.613202999999999</v>
      </c>
      <c r="E1662">
        <v>160837.43051999999</v>
      </c>
      <c r="F1662">
        <v>21781.622214999999</v>
      </c>
      <c r="G1662">
        <v>22320.087095999999</v>
      </c>
      <c r="H1662">
        <v>25896.196494</v>
      </c>
      <c r="I1662">
        <v>24854.20839</v>
      </c>
      <c r="J1662">
        <v>21778.100740000002</v>
      </c>
      <c r="K1662">
        <v>11651.858007999999</v>
      </c>
      <c r="L1662">
        <v>3917.724749</v>
      </c>
      <c r="M1662">
        <v>2087.488609</v>
      </c>
      <c r="N1662">
        <v>1940.5891859999999</v>
      </c>
      <c r="O1662">
        <v>3071.337043</v>
      </c>
      <c r="P1662">
        <v>7320.0808500000003</v>
      </c>
      <c r="Q1662">
        <v>14454.268776000001</v>
      </c>
      <c r="R1662">
        <v>0.50146999999999997</v>
      </c>
      <c r="S1662">
        <v>49.291887000000003</v>
      </c>
      <c r="T1662">
        <v>863.56495800000005</v>
      </c>
      <c r="U1662">
        <v>391.55179299999998</v>
      </c>
      <c r="V1662">
        <v>9640.4943230000008</v>
      </c>
      <c r="W1662">
        <v>6.3634389999999996</v>
      </c>
      <c r="X1662">
        <v>0.82</v>
      </c>
      <c r="Y1662">
        <v>0.85</v>
      </c>
      <c r="Z1662">
        <f t="shared" si="25"/>
        <v>2.4344569030609504E-3</v>
      </c>
    </row>
    <row r="1663" spans="1:26" x14ac:dyDescent="0.2">
      <c r="A1663">
        <v>1702000502</v>
      </c>
      <c r="B1663" t="s">
        <v>1730</v>
      </c>
      <c r="C1663">
        <v>1</v>
      </c>
      <c r="D1663">
        <v>36.630212</v>
      </c>
      <c r="E1663">
        <v>249597.86635200001</v>
      </c>
      <c r="F1663">
        <v>20906.453146</v>
      </c>
      <c r="G1663">
        <v>18883.677024000001</v>
      </c>
      <c r="H1663">
        <v>21402.705425</v>
      </c>
      <c r="I1663">
        <v>24336.269439</v>
      </c>
      <c r="J1663">
        <v>27127.438363000001</v>
      </c>
      <c r="K1663">
        <v>26119.139701</v>
      </c>
      <c r="L1663">
        <v>23961.001188999999</v>
      </c>
      <c r="M1663">
        <v>19007.749457000002</v>
      </c>
      <c r="N1663">
        <v>14153.204170999999</v>
      </c>
      <c r="O1663">
        <v>15433.219888</v>
      </c>
      <c r="P1663">
        <v>18639.419077999999</v>
      </c>
      <c r="Q1663">
        <v>20228.861054000001</v>
      </c>
      <c r="R1663">
        <v>0.77785300000000002</v>
      </c>
      <c r="S1663">
        <v>5.1181099999999997</v>
      </c>
      <c r="T1663">
        <v>99546.258845999997</v>
      </c>
      <c r="U1663">
        <v>2754.5090930000001</v>
      </c>
      <c r="V1663">
        <v>13766.839102</v>
      </c>
      <c r="W1663">
        <v>6.7631999999999998E-2</v>
      </c>
      <c r="X1663">
        <v>0.82</v>
      </c>
      <c r="Y1663">
        <v>0.85</v>
      </c>
      <c r="Z1663">
        <f t="shared" si="25"/>
        <v>1.1035787818455959E-2</v>
      </c>
    </row>
    <row r="1664" spans="1:26" x14ac:dyDescent="0.2">
      <c r="A1664">
        <v>202000507</v>
      </c>
      <c r="B1664" t="s">
        <v>239</v>
      </c>
      <c r="C1664">
        <v>8</v>
      </c>
      <c r="D1664">
        <v>36.671129000000001</v>
      </c>
      <c r="E1664">
        <v>170018.04156899999</v>
      </c>
      <c r="F1664">
        <v>18066.951494000001</v>
      </c>
      <c r="G1664">
        <v>15387.186532</v>
      </c>
      <c r="H1664">
        <v>24250.160244999999</v>
      </c>
      <c r="I1664">
        <v>24376.730391000001</v>
      </c>
      <c r="J1664">
        <v>19037.494257999999</v>
      </c>
      <c r="K1664">
        <v>11394.773469</v>
      </c>
      <c r="L1664">
        <v>5736.7165109999996</v>
      </c>
      <c r="M1664">
        <v>3889.833228</v>
      </c>
      <c r="N1664">
        <v>5526.1205399999999</v>
      </c>
      <c r="O1664">
        <v>9734.4162020000003</v>
      </c>
      <c r="P1664">
        <v>16469.429596000002</v>
      </c>
      <c r="Q1664">
        <v>16679.501021</v>
      </c>
      <c r="R1664">
        <v>0.52925699999999998</v>
      </c>
      <c r="S1664">
        <v>35.104987999999999</v>
      </c>
      <c r="T1664">
        <v>1815.682781</v>
      </c>
      <c r="U1664">
        <v>191.96932699999999</v>
      </c>
      <c r="V1664">
        <v>2158.558841</v>
      </c>
      <c r="W1664">
        <v>0.72507600000000005</v>
      </c>
      <c r="X1664">
        <v>1.1499999999999999</v>
      </c>
      <c r="Y1664">
        <v>0.85</v>
      </c>
      <c r="Z1664">
        <f t="shared" si="25"/>
        <v>1.1291115062167759E-3</v>
      </c>
    </row>
    <row r="1665" spans="1:26" x14ac:dyDescent="0.2">
      <c r="A1665">
        <v>1801020607</v>
      </c>
      <c r="B1665" t="s">
        <v>2019</v>
      </c>
      <c r="C1665">
        <v>4</v>
      </c>
      <c r="D1665">
        <v>36.846181000000001</v>
      </c>
      <c r="E1665">
        <v>219921.30029399999</v>
      </c>
      <c r="F1665">
        <v>23461.230123000001</v>
      </c>
      <c r="G1665">
        <v>21394.929072999999</v>
      </c>
      <c r="H1665">
        <v>24893.05215</v>
      </c>
      <c r="I1665">
        <v>24372.96127</v>
      </c>
      <c r="J1665">
        <v>24137.687470000001</v>
      </c>
      <c r="K1665">
        <v>19304.260711999999</v>
      </c>
      <c r="L1665">
        <v>11477.497197000001</v>
      </c>
      <c r="M1665">
        <v>9944.042598</v>
      </c>
      <c r="N1665">
        <v>10800.056269000001</v>
      </c>
      <c r="O1665">
        <v>13376.927632000001</v>
      </c>
      <c r="P1665">
        <v>16049.996732</v>
      </c>
      <c r="Q1665">
        <v>21226.400893999999</v>
      </c>
      <c r="R1665">
        <v>0.68135100000000004</v>
      </c>
      <c r="S1665">
        <v>35.129593999999997</v>
      </c>
      <c r="T1665">
        <v>3511.1395349999998</v>
      </c>
      <c r="U1665">
        <v>179.720945</v>
      </c>
      <c r="V1665">
        <v>3526.6352510000002</v>
      </c>
      <c r="W1665">
        <v>0.40539999999999998</v>
      </c>
      <c r="X1665">
        <v>0.95</v>
      </c>
      <c r="Y1665">
        <v>0.85</v>
      </c>
      <c r="Z1665">
        <f t="shared" si="25"/>
        <v>8.1720572204575694E-4</v>
      </c>
    </row>
    <row r="1666" spans="1:26" x14ac:dyDescent="0.2">
      <c r="A1666">
        <v>205030617</v>
      </c>
      <c r="B1666" t="s">
        <v>288</v>
      </c>
      <c r="C1666">
        <v>2</v>
      </c>
      <c r="D1666">
        <v>37.080638</v>
      </c>
      <c r="E1666">
        <v>203955.11871800001</v>
      </c>
      <c r="F1666">
        <v>21875.593968000001</v>
      </c>
      <c r="G1666">
        <v>19236.438185999999</v>
      </c>
      <c r="H1666">
        <v>26314.098572999999</v>
      </c>
      <c r="I1666">
        <v>25291.378270000001</v>
      </c>
      <c r="J1666">
        <v>19818.791193000001</v>
      </c>
      <c r="K1666">
        <v>13677.707581999999</v>
      </c>
      <c r="L1666">
        <v>9820.3935160000001</v>
      </c>
      <c r="M1666">
        <v>8145.2633900000001</v>
      </c>
      <c r="N1666">
        <v>8664.1844199999996</v>
      </c>
      <c r="O1666">
        <v>12248.546299</v>
      </c>
      <c r="P1666">
        <v>18500.476729999998</v>
      </c>
      <c r="Q1666">
        <v>20959.036162</v>
      </c>
      <c r="R1666">
        <v>0.62788999999999995</v>
      </c>
      <c r="S1666">
        <v>36.253281999999999</v>
      </c>
      <c r="T1666">
        <v>20764.082343999999</v>
      </c>
      <c r="U1666">
        <v>393.92325799999998</v>
      </c>
      <c r="V1666">
        <v>9872.7280210000008</v>
      </c>
      <c r="W1666">
        <v>17.995975999999999</v>
      </c>
      <c r="X1666">
        <v>1.1499999999999999</v>
      </c>
      <c r="Y1666">
        <v>0.85</v>
      </c>
      <c r="Z1666">
        <f t="shared" si="25"/>
        <v>1.9314212875660196E-3</v>
      </c>
    </row>
    <row r="1667" spans="1:26" x14ac:dyDescent="0.2">
      <c r="A1667">
        <v>1010000427</v>
      </c>
      <c r="B1667" t="s">
        <v>429</v>
      </c>
      <c r="C1667">
        <v>2</v>
      </c>
      <c r="D1667">
        <v>37.261733</v>
      </c>
      <c r="E1667">
        <v>231933.57689500001</v>
      </c>
      <c r="F1667">
        <v>12454.67167</v>
      </c>
      <c r="G1667">
        <v>11860.988181999999</v>
      </c>
      <c r="H1667">
        <v>15856.765538</v>
      </c>
      <c r="I1667">
        <v>20209.531683000001</v>
      </c>
      <c r="J1667">
        <v>27722.729442</v>
      </c>
      <c r="K1667">
        <v>26828.447846999999</v>
      </c>
      <c r="L1667">
        <v>27638.597581999999</v>
      </c>
      <c r="M1667">
        <v>23112.005530999999</v>
      </c>
      <c r="N1667">
        <v>19228.214787000001</v>
      </c>
      <c r="O1667">
        <v>17994.653363000001</v>
      </c>
      <c r="P1667">
        <v>16097.689764000001</v>
      </c>
      <c r="Q1667">
        <v>13448.561820999999</v>
      </c>
      <c r="R1667">
        <v>0.71055299999999999</v>
      </c>
      <c r="S1667">
        <v>19.291339000000001</v>
      </c>
      <c r="T1667">
        <v>13433.849592</v>
      </c>
      <c r="U1667">
        <v>2953.875442</v>
      </c>
      <c r="V1667">
        <v>16150.865696999999</v>
      </c>
      <c r="W1667">
        <v>0.36363400000000001</v>
      </c>
      <c r="X1667">
        <v>0.98</v>
      </c>
      <c r="Y1667">
        <v>0.85</v>
      </c>
      <c r="Z1667">
        <f t="shared" si="25"/>
        <v>1.2735868094412505E-2</v>
      </c>
    </row>
    <row r="1668" spans="1:26" x14ac:dyDescent="0.2">
      <c r="A1668">
        <v>1707020407</v>
      </c>
      <c r="B1668" t="s">
        <v>1846</v>
      </c>
      <c r="C1668">
        <v>22</v>
      </c>
      <c r="D1668">
        <v>37.301704999999998</v>
      </c>
      <c r="E1668">
        <v>168826.21825400001</v>
      </c>
      <c r="F1668">
        <v>14461.773082</v>
      </c>
      <c r="G1668">
        <v>18106.330733999999</v>
      </c>
      <c r="H1668">
        <v>26158.477320999998</v>
      </c>
      <c r="I1668">
        <v>26664.336382000001</v>
      </c>
      <c r="J1668">
        <v>26941.471227999999</v>
      </c>
      <c r="K1668">
        <v>20898.081397999998</v>
      </c>
      <c r="L1668">
        <v>7117.2831820000001</v>
      </c>
      <c r="M1668">
        <v>3249.2573090000001</v>
      </c>
      <c r="N1668">
        <v>2935.197263</v>
      </c>
      <c r="O1668">
        <v>4683.6268829999999</v>
      </c>
      <c r="P1668">
        <v>6858.1983739999996</v>
      </c>
      <c r="Q1668">
        <v>10973.417303</v>
      </c>
      <c r="R1668">
        <v>0.51666299999999998</v>
      </c>
      <c r="S1668">
        <v>12.277798000000001</v>
      </c>
      <c r="T1668">
        <v>1920.6064469999999</v>
      </c>
      <c r="U1668">
        <v>84.875034999999997</v>
      </c>
      <c r="V1668">
        <v>753.14694499999996</v>
      </c>
      <c r="W1668">
        <v>0.18214900000000001</v>
      </c>
      <c r="X1668">
        <v>0.82</v>
      </c>
      <c r="Y1668">
        <v>0.85</v>
      </c>
      <c r="Z1668">
        <f t="shared" si="25"/>
        <v>5.0273610270831878E-4</v>
      </c>
    </row>
    <row r="1669" spans="1:26" x14ac:dyDescent="0.2">
      <c r="A1669">
        <v>1503010702</v>
      </c>
      <c r="B1669" t="s">
        <v>1643</v>
      </c>
      <c r="C1669">
        <v>2</v>
      </c>
      <c r="D1669">
        <v>37.366852000000002</v>
      </c>
      <c r="E1669">
        <v>234537.513821</v>
      </c>
      <c r="F1669">
        <v>15153.428312</v>
      </c>
      <c r="G1669">
        <v>14641.996525</v>
      </c>
      <c r="H1669">
        <v>20637.529896</v>
      </c>
      <c r="I1669">
        <v>25261.360008</v>
      </c>
      <c r="J1669">
        <v>27441.606459999999</v>
      </c>
      <c r="K1669">
        <v>26466.741397000002</v>
      </c>
      <c r="L1669">
        <v>22873.008774000002</v>
      </c>
      <c r="M1669">
        <v>19674.264802999998</v>
      </c>
      <c r="N1669">
        <v>16927.279522000001</v>
      </c>
      <c r="O1669">
        <v>16855.287189999999</v>
      </c>
      <c r="P1669">
        <v>15071.017919</v>
      </c>
      <c r="Q1669">
        <v>14020.154884</v>
      </c>
      <c r="R1669">
        <v>0.71650899999999995</v>
      </c>
      <c r="S1669">
        <v>17.470472999999998</v>
      </c>
      <c r="T1669">
        <v>14874.693023</v>
      </c>
      <c r="U1669">
        <v>2628.4763710000002</v>
      </c>
      <c r="V1669">
        <v>29813.540507000002</v>
      </c>
      <c r="W1669">
        <v>0.43451800000000002</v>
      </c>
      <c r="X1669">
        <v>0.43</v>
      </c>
      <c r="Y1669">
        <v>0.85</v>
      </c>
      <c r="Z1669">
        <f t="shared" si="25"/>
        <v>1.1207061625996701E-2</v>
      </c>
    </row>
    <row r="1670" spans="1:26" x14ac:dyDescent="0.2">
      <c r="A1670">
        <v>1023000606</v>
      </c>
      <c r="B1670" t="s">
        <v>1221</v>
      </c>
      <c r="C1670">
        <v>2</v>
      </c>
      <c r="D1670">
        <v>37.561476999999996</v>
      </c>
      <c r="E1670">
        <v>227154.031342</v>
      </c>
      <c r="F1670">
        <v>12015.536367000001</v>
      </c>
      <c r="G1670">
        <v>13271.638491</v>
      </c>
      <c r="H1670">
        <v>20801.008617</v>
      </c>
      <c r="I1670">
        <v>22606.111369999999</v>
      </c>
      <c r="J1670">
        <v>27881.199573999998</v>
      </c>
      <c r="K1670">
        <v>27044.263433</v>
      </c>
      <c r="L1670">
        <v>26009.849435</v>
      </c>
      <c r="M1670">
        <v>19024.416616999999</v>
      </c>
      <c r="N1670">
        <v>15583.482993</v>
      </c>
      <c r="O1670">
        <v>15580.203527</v>
      </c>
      <c r="P1670">
        <v>14967.783889</v>
      </c>
      <c r="Q1670">
        <v>12851.368767</v>
      </c>
      <c r="R1670">
        <v>0.690357</v>
      </c>
      <c r="S1670">
        <v>7.8248030000000002</v>
      </c>
      <c r="T1670">
        <v>33387.551608000002</v>
      </c>
      <c r="U1670">
        <v>661.89639499999998</v>
      </c>
      <c r="V1670">
        <v>3953.6643479999998</v>
      </c>
      <c r="W1670">
        <v>4.2375000000000003E-2</v>
      </c>
      <c r="X1670">
        <v>0.98</v>
      </c>
      <c r="Y1670">
        <v>0.85</v>
      </c>
      <c r="Z1670">
        <f t="shared" ref="Z1670:Z1733" si="26">U1670/E1670</f>
        <v>2.9138659397308156E-3</v>
      </c>
    </row>
    <row r="1671" spans="1:26" x14ac:dyDescent="0.2">
      <c r="A1671">
        <v>1706030708</v>
      </c>
      <c r="B1671" t="s">
        <v>1833</v>
      </c>
      <c r="C1671">
        <v>20</v>
      </c>
      <c r="D1671">
        <v>37.602172000000003</v>
      </c>
      <c r="E1671">
        <v>196544.44554300001</v>
      </c>
      <c r="F1671">
        <v>13200.875572000001</v>
      </c>
      <c r="G1671">
        <v>13805.592952999999</v>
      </c>
      <c r="H1671">
        <v>22973.36419</v>
      </c>
      <c r="I1671">
        <v>26475.983102999999</v>
      </c>
      <c r="J1671">
        <v>27976.014891999999</v>
      </c>
      <c r="K1671">
        <v>26526.381389999999</v>
      </c>
      <c r="L1671">
        <v>17968.851486</v>
      </c>
      <c r="M1671">
        <v>8616.369283</v>
      </c>
      <c r="N1671">
        <v>6522.2335460000004</v>
      </c>
      <c r="O1671">
        <v>7776.9771179999998</v>
      </c>
      <c r="P1671">
        <v>12721.326348000001</v>
      </c>
      <c r="Q1671">
        <v>12390.841028000001</v>
      </c>
      <c r="R1671">
        <v>0.59668299999999996</v>
      </c>
      <c r="S1671">
        <v>9.7555779999999999</v>
      </c>
      <c r="T1671">
        <v>2682.6089320000001</v>
      </c>
      <c r="U1671">
        <v>10.947452999999999</v>
      </c>
      <c r="V1671">
        <v>67.243628000000001</v>
      </c>
      <c r="W1671">
        <v>1.2167000000000001E-2</v>
      </c>
      <c r="X1671">
        <v>0.82</v>
      </c>
      <c r="Y1671">
        <v>0.85</v>
      </c>
      <c r="Z1671">
        <f t="shared" si="26"/>
        <v>5.5699630532702666E-5</v>
      </c>
    </row>
    <row r="1672" spans="1:26" x14ac:dyDescent="0.2">
      <c r="A1672">
        <v>1008001506</v>
      </c>
      <c r="B1672" t="s">
        <v>1134</v>
      </c>
      <c r="C1672">
        <v>11</v>
      </c>
      <c r="D1672">
        <v>37.723823000000003</v>
      </c>
      <c r="E1672">
        <v>220582.776874</v>
      </c>
      <c r="F1672">
        <v>10783.470515000001</v>
      </c>
      <c r="G1672">
        <v>9838.7278679999999</v>
      </c>
      <c r="H1672">
        <v>12904.50352</v>
      </c>
      <c r="I1672">
        <v>16909.991695000001</v>
      </c>
      <c r="J1672">
        <v>28063.43361</v>
      </c>
      <c r="K1672">
        <v>27161.153504999998</v>
      </c>
      <c r="L1672">
        <v>27640.146720000001</v>
      </c>
      <c r="M1672">
        <v>24831.215834999999</v>
      </c>
      <c r="N1672">
        <v>21237.105006999998</v>
      </c>
      <c r="O1672">
        <v>16125.734458000001</v>
      </c>
      <c r="P1672">
        <v>13813.367802999999</v>
      </c>
      <c r="Q1672">
        <v>11719.518856000001</v>
      </c>
      <c r="R1672">
        <v>0.66750100000000001</v>
      </c>
      <c r="S1672">
        <v>11.357672000000001</v>
      </c>
      <c r="T1672">
        <v>4200.1313129999999</v>
      </c>
      <c r="U1672">
        <v>516.74325799999997</v>
      </c>
      <c r="V1672">
        <v>4899.5643669999999</v>
      </c>
      <c r="W1672">
        <v>0.28788799999999998</v>
      </c>
      <c r="X1672">
        <v>0.98</v>
      </c>
      <c r="Y1672">
        <v>0.85</v>
      </c>
      <c r="Z1672">
        <f t="shared" si="26"/>
        <v>2.3426274042019656E-3</v>
      </c>
    </row>
    <row r="1673" spans="1:26" x14ac:dyDescent="0.2">
      <c r="A1673">
        <v>1801021001</v>
      </c>
      <c r="B1673" t="s">
        <v>2033</v>
      </c>
      <c r="C1673">
        <v>17</v>
      </c>
      <c r="D1673">
        <v>37.797511999999998</v>
      </c>
      <c r="E1673">
        <v>180741.23026000001</v>
      </c>
      <c r="F1673">
        <v>23141.714431</v>
      </c>
      <c r="G1673">
        <v>21003.378513</v>
      </c>
      <c r="H1673">
        <v>24815.737904000001</v>
      </c>
      <c r="I1673">
        <v>24764.829645000002</v>
      </c>
      <c r="J1673">
        <v>24372.041944000001</v>
      </c>
      <c r="K1673">
        <v>17788.088817</v>
      </c>
      <c r="L1673">
        <v>7570.1821849999997</v>
      </c>
      <c r="M1673">
        <v>3755.447901</v>
      </c>
      <c r="N1673">
        <v>3009.6710830000002</v>
      </c>
      <c r="O1673">
        <v>4149.3689340000001</v>
      </c>
      <c r="P1673">
        <v>8947.1193710000007</v>
      </c>
      <c r="Q1673">
        <v>17712.266292</v>
      </c>
      <c r="R1673">
        <v>0.545871</v>
      </c>
      <c r="S1673">
        <v>53.386986</v>
      </c>
      <c r="T1673">
        <v>927.45778099999995</v>
      </c>
      <c r="U1673">
        <v>37.994024000000003</v>
      </c>
      <c r="V1673">
        <v>969.97454700000003</v>
      </c>
      <c r="W1673">
        <v>0.92938399999999999</v>
      </c>
      <c r="X1673">
        <v>0.95</v>
      </c>
      <c r="Y1673">
        <v>0.85</v>
      </c>
      <c r="Z1673">
        <f t="shared" si="26"/>
        <v>2.1021226836480427E-4</v>
      </c>
    </row>
    <row r="1674" spans="1:26" x14ac:dyDescent="0.2">
      <c r="A1674">
        <v>1008000712</v>
      </c>
      <c r="B1674" t="s">
        <v>1125</v>
      </c>
      <c r="C1674">
        <v>20</v>
      </c>
      <c r="D1674">
        <v>37.813406999999998</v>
      </c>
      <c r="E1674">
        <v>224088.601261</v>
      </c>
      <c r="F1674">
        <v>11270.374722</v>
      </c>
      <c r="G1674">
        <v>10130.319573999999</v>
      </c>
      <c r="H1674">
        <v>13414.867006</v>
      </c>
      <c r="I1674">
        <v>15757.880073</v>
      </c>
      <c r="J1674">
        <v>27639.419811</v>
      </c>
      <c r="K1674">
        <v>27225.650919</v>
      </c>
      <c r="L1674">
        <v>27409.006412999999</v>
      </c>
      <c r="M1674">
        <v>25102.563850999999</v>
      </c>
      <c r="N1674">
        <v>21545.851364999999</v>
      </c>
      <c r="O1674">
        <v>17837.185655000001</v>
      </c>
      <c r="P1674">
        <v>14955.062625</v>
      </c>
      <c r="Q1674">
        <v>12282.840622</v>
      </c>
      <c r="R1674">
        <v>0.67650299999999997</v>
      </c>
      <c r="S1674">
        <v>11.40584</v>
      </c>
      <c r="T1674">
        <v>2305.3109049999998</v>
      </c>
      <c r="U1674">
        <v>432.60722199999998</v>
      </c>
      <c r="V1674">
        <v>2462.0008779999998</v>
      </c>
      <c r="W1674">
        <v>0.26374999999999998</v>
      </c>
      <c r="X1674">
        <v>0.98</v>
      </c>
      <c r="Y1674">
        <v>0.85</v>
      </c>
      <c r="Z1674">
        <f t="shared" si="26"/>
        <v>1.9305186411339799E-3</v>
      </c>
    </row>
    <row r="1675" spans="1:26" x14ac:dyDescent="0.2">
      <c r="A1675">
        <v>1803001202</v>
      </c>
      <c r="B1675" t="s">
        <v>2081</v>
      </c>
      <c r="C1675">
        <v>24</v>
      </c>
      <c r="D1675">
        <v>37.916955999999999</v>
      </c>
      <c r="E1675">
        <v>185309.23978199999</v>
      </c>
      <c r="F1675">
        <v>16410.678543999999</v>
      </c>
      <c r="G1675">
        <v>15560.475218</v>
      </c>
      <c r="H1675">
        <v>24497.63162</v>
      </c>
      <c r="I1675">
        <v>25852.695005000001</v>
      </c>
      <c r="J1675">
        <v>26066.99943</v>
      </c>
      <c r="K1675">
        <v>20936.315503999998</v>
      </c>
      <c r="L1675">
        <v>15597.10144</v>
      </c>
      <c r="M1675">
        <v>10714.535174000001</v>
      </c>
      <c r="N1675">
        <v>6615.7727539999996</v>
      </c>
      <c r="O1675">
        <v>6583.2848990000002</v>
      </c>
      <c r="P1675">
        <v>7769.7533839999996</v>
      </c>
      <c r="Q1675">
        <v>8954.6340139999993</v>
      </c>
      <c r="R1675">
        <v>0.55790399999999996</v>
      </c>
      <c r="S1675">
        <v>11.004484</v>
      </c>
      <c r="T1675">
        <v>1995.87291</v>
      </c>
      <c r="U1675">
        <v>251.95203599999999</v>
      </c>
      <c r="V1675">
        <v>1040.690959</v>
      </c>
      <c r="W1675">
        <v>0.27729700000000002</v>
      </c>
      <c r="X1675">
        <v>0.95</v>
      </c>
      <c r="Y1675">
        <v>0.85</v>
      </c>
      <c r="Z1675">
        <f t="shared" si="26"/>
        <v>1.3596301851780267E-3</v>
      </c>
    </row>
    <row r="1676" spans="1:26" x14ac:dyDescent="0.2">
      <c r="A1676">
        <v>103000106</v>
      </c>
      <c r="B1676" t="s">
        <v>145</v>
      </c>
      <c r="C1676">
        <v>9</v>
      </c>
      <c r="D1676">
        <v>38.005451999999998</v>
      </c>
      <c r="E1676">
        <v>251407.75796700001</v>
      </c>
      <c r="F1676">
        <v>22444.950895999998</v>
      </c>
      <c r="G1676">
        <v>22958.520225</v>
      </c>
      <c r="H1676">
        <v>22715.440850999999</v>
      </c>
      <c r="I1676">
        <v>21985.619525999999</v>
      </c>
      <c r="J1676">
        <v>23222.245015</v>
      </c>
      <c r="K1676">
        <v>23493.784736000001</v>
      </c>
      <c r="L1676">
        <v>19791.839844999999</v>
      </c>
      <c r="M1676">
        <v>17162.756796000001</v>
      </c>
      <c r="N1676">
        <v>20227.843059999999</v>
      </c>
      <c r="O1676">
        <v>20307.392068000001</v>
      </c>
      <c r="P1676">
        <v>18216.722830999999</v>
      </c>
      <c r="Q1676">
        <v>19468.278338</v>
      </c>
      <c r="R1676">
        <v>0.75514199999999998</v>
      </c>
      <c r="S1676">
        <v>19.612131999999999</v>
      </c>
      <c r="T1676">
        <v>2981.0468660000001</v>
      </c>
      <c r="U1676">
        <v>32.346226000000001</v>
      </c>
      <c r="V1676">
        <v>298.24818900000002</v>
      </c>
      <c r="W1676">
        <v>4.8788999999999999E-2</v>
      </c>
      <c r="X1676">
        <v>1.03</v>
      </c>
      <c r="Y1676">
        <v>0.85</v>
      </c>
      <c r="Z1676">
        <f t="shared" si="26"/>
        <v>1.2866041311360724E-4</v>
      </c>
    </row>
    <row r="1677" spans="1:26" x14ac:dyDescent="0.2">
      <c r="A1677">
        <v>1710030707</v>
      </c>
      <c r="B1677" t="s">
        <v>1956</v>
      </c>
      <c r="C1677">
        <v>17</v>
      </c>
      <c r="D1677">
        <v>38.084406000000001</v>
      </c>
      <c r="E1677">
        <v>248901.30501400001</v>
      </c>
      <c r="F1677">
        <v>23924.347173999999</v>
      </c>
      <c r="G1677">
        <v>20192.115174999999</v>
      </c>
      <c r="H1677">
        <v>24368.870448000001</v>
      </c>
      <c r="I1677">
        <v>24296.532641999998</v>
      </c>
      <c r="J1677">
        <v>26596.816282</v>
      </c>
      <c r="K1677">
        <v>24386.548687999999</v>
      </c>
      <c r="L1677">
        <v>19985.717377000001</v>
      </c>
      <c r="M1677">
        <v>19299.17985</v>
      </c>
      <c r="N1677">
        <v>15461.636665</v>
      </c>
      <c r="O1677">
        <v>12447.561543</v>
      </c>
      <c r="P1677">
        <v>16490.462636</v>
      </c>
      <c r="Q1677">
        <v>21983.466945</v>
      </c>
      <c r="R1677">
        <v>0.74606399999999995</v>
      </c>
      <c r="S1677">
        <v>15.37556</v>
      </c>
      <c r="T1677">
        <v>2021.777617</v>
      </c>
      <c r="U1677">
        <v>93.441509999999994</v>
      </c>
      <c r="V1677">
        <v>693.37791500000003</v>
      </c>
      <c r="W1677">
        <v>0.151527</v>
      </c>
      <c r="X1677">
        <v>0.82</v>
      </c>
      <c r="Y1677">
        <v>0.85</v>
      </c>
      <c r="Z1677">
        <f t="shared" si="26"/>
        <v>3.7541591031330334E-4</v>
      </c>
    </row>
    <row r="1678" spans="1:26" x14ac:dyDescent="0.2">
      <c r="A1678">
        <v>1019001204</v>
      </c>
      <c r="B1678" t="s">
        <v>1200</v>
      </c>
      <c r="C1678">
        <v>8</v>
      </c>
      <c r="D1678">
        <v>38.357779000000001</v>
      </c>
      <c r="E1678">
        <v>236493.26156499999</v>
      </c>
      <c r="F1678">
        <v>13518.225456</v>
      </c>
      <c r="G1678">
        <v>12485.004056</v>
      </c>
      <c r="H1678">
        <v>15932.862587</v>
      </c>
      <c r="I1678">
        <v>20426.217059999999</v>
      </c>
      <c r="J1678">
        <v>27907.358388000001</v>
      </c>
      <c r="K1678">
        <v>27526.487795000001</v>
      </c>
      <c r="L1678">
        <v>27776.269864999998</v>
      </c>
      <c r="M1678">
        <v>26035.180102999999</v>
      </c>
      <c r="N1678">
        <v>20648.599412</v>
      </c>
      <c r="O1678">
        <v>17588.724025</v>
      </c>
      <c r="P1678">
        <v>14111.984711999999</v>
      </c>
      <c r="Q1678">
        <v>12991.573420000001</v>
      </c>
      <c r="R1678">
        <v>0.70381899999999997</v>
      </c>
      <c r="S1678">
        <v>7.4557089999999997</v>
      </c>
      <c r="T1678">
        <v>8944.2468379999991</v>
      </c>
      <c r="U1678">
        <v>242.12609599999999</v>
      </c>
      <c r="V1678">
        <v>711.37035400000002</v>
      </c>
      <c r="W1678">
        <v>5.6926999999999998E-2</v>
      </c>
      <c r="X1678">
        <v>0.98</v>
      </c>
      <c r="Y1678">
        <v>0.85</v>
      </c>
      <c r="Z1678">
        <f t="shared" si="26"/>
        <v>1.0238181603895375E-3</v>
      </c>
    </row>
    <row r="1679" spans="1:26" x14ac:dyDescent="0.2">
      <c r="A1679">
        <v>1704020610</v>
      </c>
      <c r="B1679" t="s">
        <v>1758</v>
      </c>
      <c r="C1679">
        <v>2</v>
      </c>
      <c r="D1679">
        <v>38.554524000000001</v>
      </c>
      <c r="E1679">
        <v>230679.14860099999</v>
      </c>
      <c r="F1679">
        <v>11943.322586</v>
      </c>
      <c r="G1679">
        <v>11270.309931</v>
      </c>
      <c r="H1679">
        <v>14027.816196</v>
      </c>
      <c r="I1679">
        <v>19731.075305999999</v>
      </c>
      <c r="J1679">
        <v>28684.565944000002</v>
      </c>
      <c r="K1679">
        <v>27759.257366000002</v>
      </c>
      <c r="L1679">
        <v>28405.418985</v>
      </c>
      <c r="M1679">
        <v>26341.172696000001</v>
      </c>
      <c r="N1679">
        <v>22162.029863</v>
      </c>
      <c r="O1679">
        <v>15585.054948000001</v>
      </c>
      <c r="P1679">
        <v>13034.784971999999</v>
      </c>
      <c r="Q1679">
        <v>12154.816744</v>
      </c>
      <c r="R1679">
        <v>0.68301299999999998</v>
      </c>
      <c r="S1679">
        <v>28.297245</v>
      </c>
      <c r="T1679">
        <v>9475.3684479999993</v>
      </c>
      <c r="U1679">
        <v>2445.182022</v>
      </c>
      <c r="V1679">
        <v>27806.349278999998</v>
      </c>
      <c r="W1679">
        <v>1.3314980000000001</v>
      </c>
      <c r="X1679">
        <v>0.82</v>
      </c>
      <c r="Y1679">
        <v>0.85</v>
      </c>
      <c r="Z1679">
        <f t="shared" si="26"/>
        <v>1.059992650757252E-2</v>
      </c>
    </row>
    <row r="1680" spans="1:26" x14ac:dyDescent="0.2">
      <c r="A1680">
        <v>1114020710</v>
      </c>
      <c r="B1680" t="s">
        <v>580</v>
      </c>
      <c r="C1680">
        <v>1</v>
      </c>
      <c r="D1680">
        <v>38.574962999999997</v>
      </c>
      <c r="E1680">
        <v>191119.93668499999</v>
      </c>
      <c r="F1680">
        <v>21092.750172</v>
      </c>
      <c r="G1680">
        <v>21251.383129000002</v>
      </c>
      <c r="H1680">
        <v>23968.797708999999</v>
      </c>
      <c r="I1680">
        <v>20759.802969</v>
      </c>
      <c r="J1680">
        <v>21496.200728</v>
      </c>
      <c r="K1680">
        <v>17847.513223999998</v>
      </c>
      <c r="L1680">
        <v>10580.260152000001</v>
      </c>
      <c r="M1680">
        <v>6908.5060089999997</v>
      </c>
      <c r="N1680">
        <v>6980.7548939999997</v>
      </c>
      <c r="O1680">
        <v>9019.4426000000003</v>
      </c>
      <c r="P1680">
        <v>12747.109254999999</v>
      </c>
      <c r="Q1680">
        <v>18878.612916999999</v>
      </c>
      <c r="R1680">
        <v>0.56558299999999995</v>
      </c>
      <c r="S1680">
        <v>17.814961</v>
      </c>
      <c r="T1680">
        <v>30117.283791000002</v>
      </c>
      <c r="U1680">
        <v>23.968325</v>
      </c>
      <c r="V1680">
        <v>344.12576799999999</v>
      </c>
      <c r="W1680">
        <v>6.0489999999999997E-3</v>
      </c>
      <c r="X1680">
        <v>1.33</v>
      </c>
      <c r="Y1680">
        <v>0.85</v>
      </c>
      <c r="Z1680">
        <f t="shared" si="26"/>
        <v>1.2540986260111686E-4</v>
      </c>
    </row>
    <row r="1681" spans="1:26" x14ac:dyDescent="0.2">
      <c r="A1681">
        <v>1401000515</v>
      </c>
      <c r="B1681" t="s">
        <v>1575</v>
      </c>
      <c r="C1681">
        <v>8</v>
      </c>
      <c r="D1681">
        <v>38.628886999999999</v>
      </c>
      <c r="E1681">
        <v>252201.43651199999</v>
      </c>
      <c r="F1681">
        <v>14155.304502999999</v>
      </c>
      <c r="G1681">
        <v>12608.768826</v>
      </c>
      <c r="H1681">
        <v>16617.103615</v>
      </c>
      <c r="I1681">
        <v>24072.263616</v>
      </c>
      <c r="J1681">
        <v>28492.052076</v>
      </c>
      <c r="K1681">
        <v>27628.615009000001</v>
      </c>
      <c r="L1681">
        <v>27575.059958999998</v>
      </c>
      <c r="M1681">
        <v>24449.658263000001</v>
      </c>
      <c r="N1681">
        <v>22203.004356000001</v>
      </c>
      <c r="O1681">
        <v>21634.821282000001</v>
      </c>
      <c r="P1681">
        <v>18037.689305</v>
      </c>
      <c r="Q1681">
        <v>15308.95665</v>
      </c>
      <c r="R1681">
        <v>0.74529999999999996</v>
      </c>
      <c r="S1681">
        <v>16.957841999999999</v>
      </c>
      <c r="T1681">
        <v>3960.45226</v>
      </c>
      <c r="U1681">
        <v>182.620531</v>
      </c>
      <c r="V1681">
        <v>1606.3442250000001</v>
      </c>
      <c r="W1681">
        <v>0.110433</v>
      </c>
      <c r="X1681">
        <v>0.54</v>
      </c>
      <c r="Y1681">
        <v>0.85</v>
      </c>
      <c r="Z1681">
        <f t="shared" si="26"/>
        <v>7.2410583193212991E-4</v>
      </c>
    </row>
    <row r="1682" spans="1:26" x14ac:dyDescent="0.2">
      <c r="A1682">
        <v>501000710</v>
      </c>
      <c r="B1682" t="s">
        <v>628</v>
      </c>
      <c r="C1682">
        <v>9</v>
      </c>
      <c r="D1682">
        <v>38.725732000000001</v>
      </c>
      <c r="E1682">
        <v>203480.83512900001</v>
      </c>
      <c r="F1682">
        <v>23193.908717999999</v>
      </c>
      <c r="G1682">
        <v>21603.150278000001</v>
      </c>
      <c r="H1682">
        <v>27227.392881</v>
      </c>
      <c r="I1682">
        <v>25549.742683</v>
      </c>
      <c r="J1682">
        <v>21041.822345</v>
      </c>
      <c r="K1682">
        <v>14387.178247</v>
      </c>
      <c r="L1682">
        <v>9232.7888029999995</v>
      </c>
      <c r="M1682">
        <v>8057.7065910000001</v>
      </c>
      <c r="N1682">
        <v>8837.8277639999997</v>
      </c>
      <c r="O1682">
        <v>8970.4936660000003</v>
      </c>
      <c r="P1682">
        <v>15050.087315000001</v>
      </c>
      <c r="Q1682">
        <v>20814.222525000001</v>
      </c>
      <c r="R1682">
        <v>0.59981799999999996</v>
      </c>
      <c r="S1682">
        <v>33.056286</v>
      </c>
      <c r="T1682">
        <v>1883.7639349999999</v>
      </c>
      <c r="U1682">
        <v>705.81269499999996</v>
      </c>
      <c r="V1682">
        <v>12635.084432</v>
      </c>
      <c r="W1682">
        <v>3.514834</v>
      </c>
      <c r="X1682">
        <v>1.19</v>
      </c>
      <c r="Y1682">
        <v>0.85</v>
      </c>
      <c r="Z1682">
        <f t="shared" si="26"/>
        <v>3.4686937202343328E-3</v>
      </c>
    </row>
    <row r="1683" spans="1:26" x14ac:dyDescent="0.2">
      <c r="A1683">
        <v>1706030204</v>
      </c>
      <c r="B1683" t="s">
        <v>1827</v>
      </c>
      <c r="C1683">
        <v>20</v>
      </c>
      <c r="D1683">
        <v>38.761104000000003</v>
      </c>
      <c r="E1683">
        <v>189449.19884600001</v>
      </c>
      <c r="F1683">
        <v>10302.281317999999</v>
      </c>
      <c r="G1683">
        <v>11269.035005</v>
      </c>
      <c r="H1683">
        <v>21326.311697000001</v>
      </c>
      <c r="I1683">
        <v>27742.349503000001</v>
      </c>
      <c r="J1683">
        <v>28838.261573</v>
      </c>
      <c r="K1683">
        <v>27875.365537999998</v>
      </c>
      <c r="L1683">
        <v>21073.451996</v>
      </c>
      <c r="M1683">
        <v>7299.9398719999999</v>
      </c>
      <c r="N1683">
        <v>5404.9625230000001</v>
      </c>
      <c r="O1683">
        <v>6988.8326429999997</v>
      </c>
      <c r="P1683">
        <v>11564.164053</v>
      </c>
      <c r="Q1683">
        <v>10137.280677000001</v>
      </c>
      <c r="R1683">
        <v>0.55794600000000005</v>
      </c>
      <c r="S1683">
        <v>10.255906</v>
      </c>
      <c r="T1683">
        <v>2634.6448180000002</v>
      </c>
      <c r="U1683">
        <v>26.054735999999998</v>
      </c>
      <c r="V1683">
        <v>126.789036</v>
      </c>
      <c r="W1683">
        <v>2.2887000000000001E-2</v>
      </c>
      <c r="X1683">
        <v>0.82</v>
      </c>
      <c r="Y1683">
        <v>0.85</v>
      </c>
      <c r="Z1683">
        <f t="shared" si="26"/>
        <v>1.3752887929169573E-4</v>
      </c>
    </row>
    <row r="1684" spans="1:26" x14ac:dyDescent="0.2">
      <c r="A1684">
        <v>1301000207</v>
      </c>
      <c r="B1684" t="s">
        <v>1509</v>
      </c>
      <c r="C1684">
        <v>22</v>
      </c>
      <c r="D1684">
        <v>38.84798</v>
      </c>
      <c r="E1684">
        <v>207451.33988499999</v>
      </c>
      <c r="F1684">
        <v>7159.1253479999996</v>
      </c>
      <c r="G1684">
        <v>6833.4615560000002</v>
      </c>
      <c r="H1684">
        <v>12153.489828</v>
      </c>
      <c r="I1684">
        <v>24825.659012</v>
      </c>
      <c r="J1684">
        <v>28508.305283000002</v>
      </c>
      <c r="K1684">
        <v>27038.037678000001</v>
      </c>
      <c r="L1684">
        <v>25108.942825999999</v>
      </c>
      <c r="M1684">
        <v>20572.073543999999</v>
      </c>
      <c r="N1684">
        <v>18283.205434</v>
      </c>
      <c r="O1684">
        <v>18416.585476</v>
      </c>
      <c r="P1684">
        <v>10998.349007000001</v>
      </c>
      <c r="Q1684">
        <v>7908.890351</v>
      </c>
      <c r="R1684">
        <v>0.60959799999999997</v>
      </c>
      <c r="S1684">
        <v>14.690707</v>
      </c>
      <c r="T1684">
        <v>1671.144192</v>
      </c>
      <c r="U1684">
        <v>1068.3103229999999</v>
      </c>
      <c r="V1684">
        <v>5002.6188510000002</v>
      </c>
      <c r="W1684">
        <v>1.765047</v>
      </c>
      <c r="X1684">
        <v>1.24</v>
      </c>
      <c r="Y1684">
        <v>0.85</v>
      </c>
      <c r="Z1684">
        <f t="shared" si="26"/>
        <v>5.1496911207814539E-3</v>
      </c>
    </row>
    <row r="1685" spans="1:26" x14ac:dyDescent="0.2">
      <c r="A1685">
        <v>1707010501</v>
      </c>
      <c r="B1685" t="s">
        <v>1841</v>
      </c>
      <c r="C1685">
        <v>1</v>
      </c>
      <c r="D1685">
        <v>39.097138000000001</v>
      </c>
      <c r="E1685">
        <v>289712.798343</v>
      </c>
      <c r="F1685">
        <v>26075.074702999998</v>
      </c>
      <c r="G1685">
        <v>23731.738692999999</v>
      </c>
      <c r="H1685">
        <v>27225.460099</v>
      </c>
      <c r="I1685">
        <v>26461.672968999999</v>
      </c>
      <c r="J1685">
        <v>26916.198551000001</v>
      </c>
      <c r="K1685">
        <v>24229.560594999999</v>
      </c>
      <c r="L1685">
        <v>22482.565789</v>
      </c>
      <c r="M1685">
        <v>21348.140049000001</v>
      </c>
      <c r="N1685">
        <v>20345.513300999999</v>
      </c>
      <c r="O1685">
        <v>22094.564259999999</v>
      </c>
      <c r="P1685">
        <v>24187.983469999999</v>
      </c>
      <c r="Q1685">
        <v>25394.583395000001</v>
      </c>
      <c r="R1685">
        <v>0.84589899999999996</v>
      </c>
      <c r="S1685">
        <v>39.501314000000001</v>
      </c>
      <c r="T1685">
        <v>13766.660089000001</v>
      </c>
      <c r="U1685">
        <v>252.97115199999999</v>
      </c>
      <c r="V1685">
        <v>3782.450503</v>
      </c>
      <c r="W1685">
        <v>0.126055</v>
      </c>
      <c r="X1685">
        <v>0.82</v>
      </c>
      <c r="Y1685">
        <v>0.85</v>
      </c>
      <c r="Z1685">
        <f t="shared" si="26"/>
        <v>8.7317907060667564E-4</v>
      </c>
    </row>
    <row r="1686" spans="1:26" x14ac:dyDescent="0.2">
      <c r="A1686">
        <v>1304020504</v>
      </c>
      <c r="B1686" t="s">
        <v>1548</v>
      </c>
      <c r="C1686">
        <v>4</v>
      </c>
      <c r="D1686">
        <v>39.102530000000002</v>
      </c>
      <c r="E1686">
        <v>231015.09080899999</v>
      </c>
      <c r="F1686">
        <v>9781.5739850000009</v>
      </c>
      <c r="G1686">
        <v>10585.049571</v>
      </c>
      <c r="H1686">
        <v>19787.861319</v>
      </c>
      <c r="I1686">
        <v>25169.689947999999</v>
      </c>
      <c r="J1686">
        <v>28708.021724999999</v>
      </c>
      <c r="K1686">
        <v>27671.194434000001</v>
      </c>
      <c r="L1686">
        <v>26548.952949999999</v>
      </c>
      <c r="M1686">
        <v>23069.956147000001</v>
      </c>
      <c r="N1686">
        <v>20228.638841</v>
      </c>
      <c r="O1686">
        <v>17362.937151999999</v>
      </c>
      <c r="P1686">
        <v>12137.893425</v>
      </c>
      <c r="Q1686">
        <v>10354.866260999999</v>
      </c>
      <c r="R1686">
        <v>0.67442100000000005</v>
      </c>
      <c r="S1686">
        <v>59.809713000000002</v>
      </c>
      <c r="T1686">
        <v>2273.0189839999998</v>
      </c>
      <c r="U1686">
        <v>1203.293148</v>
      </c>
      <c r="V1686">
        <v>35381.786744999998</v>
      </c>
      <c r="W1686">
        <v>2.5892529999999998</v>
      </c>
      <c r="X1686">
        <v>1.24</v>
      </c>
      <c r="Y1686">
        <v>0.85</v>
      </c>
      <c r="Z1686">
        <f t="shared" si="26"/>
        <v>5.2087209705051945E-3</v>
      </c>
    </row>
    <row r="1687" spans="1:26" x14ac:dyDescent="0.2">
      <c r="A1687">
        <v>502000405</v>
      </c>
      <c r="B1687" t="s">
        <v>637</v>
      </c>
      <c r="C1687">
        <v>8</v>
      </c>
      <c r="D1687">
        <v>39.374662999999998</v>
      </c>
      <c r="E1687">
        <v>213726.366695</v>
      </c>
      <c r="F1687">
        <v>25213.701504000001</v>
      </c>
      <c r="G1687">
        <v>23306.71659</v>
      </c>
      <c r="H1687">
        <v>27340.601186</v>
      </c>
      <c r="I1687">
        <v>25707.543734999999</v>
      </c>
      <c r="J1687">
        <v>22940.892008999999</v>
      </c>
      <c r="K1687">
        <v>13622.593905</v>
      </c>
      <c r="L1687">
        <v>12847.701886999999</v>
      </c>
      <c r="M1687">
        <v>9171.474107</v>
      </c>
      <c r="N1687">
        <v>7787.6289809999998</v>
      </c>
      <c r="O1687">
        <v>8377.6790270000001</v>
      </c>
      <c r="P1687">
        <v>15881.993105</v>
      </c>
      <c r="Q1687">
        <v>22040.163022000001</v>
      </c>
      <c r="R1687">
        <v>0.61963699999999999</v>
      </c>
      <c r="S1687">
        <v>35.543799999999997</v>
      </c>
      <c r="T1687">
        <v>1964.043437</v>
      </c>
      <c r="U1687">
        <v>558.48132299999997</v>
      </c>
      <c r="V1687">
        <v>10052.708017999999</v>
      </c>
      <c r="W1687">
        <v>2.83508</v>
      </c>
      <c r="X1687">
        <v>1.19</v>
      </c>
      <c r="Y1687">
        <v>0.85</v>
      </c>
      <c r="Z1687">
        <f t="shared" si="26"/>
        <v>2.6130670334979559E-3</v>
      </c>
    </row>
    <row r="1688" spans="1:26" x14ac:dyDescent="0.2">
      <c r="A1688">
        <v>1703000302</v>
      </c>
      <c r="B1688" t="s">
        <v>1748</v>
      </c>
      <c r="C1688">
        <v>6</v>
      </c>
      <c r="D1688">
        <v>39.446134999999998</v>
      </c>
      <c r="E1688">
        <v>242936.29975899999</v>
      </c>
      <c r="F1688">
        <v>16475.621566999998</v>
      </c>
      <c r="G1688">
        <v>16327.727430999999</v>
      </c>
      <c r="H1688">
        <v>20389.333161999999</v>
      </c>
      <c r="I1688">
        <v>25056.486312000001</v>
      </c>
      <c r="J1688">
        <v>28069.828674</v>
      </c>
      <c r="K1688">
        <v>26888.185125</v>
      </c>
      <c r="L1688">
        <v>27893.449893000001</v>
      </c>
      <c r="M1688">
        <v>26818.807488999999</v>
      </c>
      <c r="N1688">
        <v>15119.083196</v>
      </c>
      <c r="O1688">
        <v>11071.504848</v>
      </c>
      <c r="P1688">
        <v>14483.930765999999</v>
      </c>
      <c r="Q1688">
        <v>14809.564869</v>
      </c>
      <c r="R1688">
        <v>0.70304599999999995</v>
      </c>
      <c r="S1688">
        <v>19.225722000000001</v>
      </c>
      <c r="T1688">
        <v>4755.5766990000002</v>
      </c>
      <c r="U1688">
        <v>379.97680600000001</v>
      </c>
      <c r="V1688">
        <v>3284.342795</v>
      </c>
      <c r="W1688">
        <v>0.257637</v>
      </c>
      <c r="X1688">
        <v>0.82</v>
      </c>
      <c r="Y1688">
        <v>0.85</v>
      </c>
      <c r="Z1688">
        <f t="shared" si="26"/>
        <v>1.5641005744178548E-3</v>
      </c>
    </row>
    <row r="1689" spans="1:26" x14ac:dyDescent="0.2">
      <c r="A1689">
        <v>601010509</v>
      </c>
      <c r="B1689" t="s">
        <v>844</v>
      </c>
      <c r="C1689">
        <v>4</v>
      </c>
      <c r="D1689">
        <v>39.476519000000003</v>
      </c>
      <c r="E1689">
        <v>245870.90710700001</v>
      </c>
      <c r="F1689">
        <v>24801.345484000001</v>
      </c>
      <c r="G1689">
        <v>23418.683355000001</v>
      </c>
      <c r="H1689">
        <v>28004.115227999999</v>
      </c>
      <c r="I1689">
        <v>25062.669806999998</v>
      </c>
      <c r="J1689">
        <v>23211.154152999999</v>
      </c>
      <c r="K1689">
        <v>19537.594446999999</v>
      </c>
      <c r="L1689">
        <v>17640.596175999999</v>
      </c>
      <c r="M1689">
        <v>16505.939472999999</v>
      </c>
      <c r="N1689">
        <v>14748.742394000001</v>
      </c>
      <c r="O1689">
        <v>14624.810525999999</v>
      </c>
      <c r="P1689">
        <v>17280.003561000001</v>
      </c>
      <c r="Q1689">
        <v>21592.671973</v>
      </c>
      <c r="R1689">
        <v>0.71099100000000004</v>
      </c>
      <c r="S1689">
        <v>63.484254</v>
      </c>
      <c r="T1689">
        <v>2160.8795690000002</v>
      </c>
      <c r="U1689">
        <v>311.00112999999999</v>
      </c>
      <c r="V1689">
        <v>9143.238668</v>
      </c>
      <c r="W1689">
        <v>1.9547110000000001</v>
      </c>
      <c r="X1689">
        <v>0.92</v>
      </c>
      <c r="Y1689">
        <v>0.85</v>
      </c>
      <c r="Z1689">
        <f t="shared" si="26"/>
        <v>1.264896012543103E-3</v>
      </c>
    </row>
    <row r="1690" spans="1:26" x14ac:dyDescent="0.2">
      <c r="A1690">
        <v>1017010109</v>
      </c>
      <c r="B1690" t="s">
        <v>1164</v>
      </c>
      <c r="C1690">
        <v>1</v>
      </c>
      <c r="D1690">
        <v>39.510097999999999</v>
      </c>
      <c r="E1690">
        <v>247469.27070299999</v>
      </c>
      <c r="F1690">
        <v>14062.15021</v>
      </c>
      <c r="G1690">
        <v>14542.749062000001</v>
      </c>
      <c r="H1690">
        <v>21735.747177000001</v>
      </c>
      <c r="I1690">
        <v>23317.272792</v>
      </c>
      <c r="J1690">
        <v>29394.003113999999</v>
      </c>
      <c r="K1690">
        <v>28447.270315000002</v>
      </c>
      <c r="L1690">
        <v>28209.436043999998</v>
      </c>
      <c r="M1690">
        <v>21280.668099999999</v>
      </c>
      <c r="N1690">
        <v>17745.798669</v>
      </c>
      <c r="O1690">
        <v>17595.490578000001</v>
      </c>
      <c r="P1690">
        <v>17020.759903999999</v>
      </c>
      <c r="Q1690">
        <v>14666.981508999999</v>
      </c>
      <c r="R1690">
        <v>0.715005</v>
      </c>
      <c r="S1690">
        <v>17.257218000000002</v>
      </c>
      <c r="T1690">
        <v>31844.355940000001</v>
      </c>
      <c r="U1690">
        <v>5010.2312240000001</v>
      </c>
      <c r="V1690">
        <v>63598.158516000003</v>
      </c>
      <c r="W1690">
        <v>0.71489899999999995</v>
      </c>
      <c r="X1690">
        <v>0.98</v>
      </c>
      <c r="Y1690">
        <v>0.85</v>
      </c>
      <c r="Z1690">
        <f t="shared" si="26"/>
        <v>2.0245872183512533E-2</v>
      </c>
    </row>
    <row r="1691" spans="1:26" x14ac:dyDescent="0.2">
      <c r="A1691">
        <v>1706020705</v>
      </c>
      <c r="B1691" t="s">
        <v>1816</v>
      </c>
      <c r="C1691">
        <v>12</v>
      </c>
      <c r="D1691">
        <v>39.567551999999999</v>
      </c>
      <c r="E1691">
        <v>254663.19460300001</v>
      </c>
      <c r="F1691">
        <v>16629.324051</v>
      </c>
      <c r="G1691">
        <v>15363.002468999999</v>
      </c>
      <c r="H1691">
        <v>21196.083857000001</v>
      </c>
      <c r="I1691">
        <v>27664.427683000002</v>
      </c>
      <c r="J1691">
        <v>29438.258333000002</v>
      </c>
      <c r="K1691">
        <v>28385.338072999999</v>
      </c>
      <c r="L1691">
        <v>27004.841950000002</v>
      </c>
      <c r="M1691">
        <v>18947.973915999999</v>
      </c>
      <c r="N1691">
        <v>15492.015792</v>
      </c>
      <c r="O1691">
        <v>18198.304554999999</v>
      </c>
      <c r="P1691">
        <v>19604.092571000001</v>
      </c>
      <c r="Q1691">
        <v>17371.921440999999</v>
      </c>
      <c r="R1691">
        <v>0.73472199999999999</v>
      </c>
      <c r="S1691">
        <v>5.9219160000000004</v>
      </c>
      <c r="T1691">
        <v>7743.9132870000003</v>
      </c>
      <c r="U1691">
        <v>7.9543629999999999</v>
      </c>
      <c r="V1691">
        <v>26.046620000000001</v>
      </c>
      <c r="W1691">
        <v>1.611E-3</v>
      </c>
      <c r="X1691">
        <v>0.82</v>
      </c>
      <c r="Y1691">
        <v>0.85</v>
      </c>
      <c r="Z1691">
        <f t="shared" si="26"/>
        <v>3.1234835534048138E-5</v>
      </c>
    </row>
    <row r="1692" spans="1:26" x14ac:dyDescent="0.2">
      <c r="A1692">
        <v>701020306</v>
      </c>
      <c r="B1692" t="s">
        <v>895</v>
      </c>
      <c r="C1692">
        <v>6</v>
      </c>
      <c r="D1692">
        <v>39.580956999999998</v>
      </c>
      <c r="E1692">
        <v>261551.66612099999</v>
      </c>
      <c r="F1692">
        <v>18742.866540999999</v>
      </c>
      <c r="G1692">
        <v>15840.258113</v>
      </c>
      <c r="H1692">
        <v>21634.606685999999</v>
      </c>
      <c r="I1692">
        <v>27623.629700000001</v>
      </c>
      <c r="J1692">
        <v>28246.224652000001</v>
      </c>
      <c r="K1692">
        <v>25983.501908999999</v>
      </c>
      <c r="L1692">
        <v>24282.575486999998</v>
      </c>
      <c r="M1692">
        <v>16667.450270000001</v>
      </c>
      <c r="N1692">
        <v>16511.854427999999</v>
      </c>
      <c r="O1692">
        <v>22045.566094000002</v>
      </c>
      <c r="P1692">
        <v>23521.418052000001</v>
      </c>
      <c r="Q1692">
        <v>21210.469611</v>
      </c>
      <c r="R1692">
        <v>0.75434000000000001</v>
      </c>
      <c r="S1692">
        <v>11.947725999999999</v>
      </c>
      <c r="T1692">
        <v>7664.8768369999998</v>
      </c>
      <c r="U1692">
        <v>468.84205100000003</v>
      </c>
      <c r="V1692">
        <v>2784.3856390000001</v>
      </c>
      <c r="W1692">
        <v>0.205257</v>
      </c>
      <c r="X1692">
        <v>1.1299999999999999</v>
      </c>
      <c r="Y1692">
        <v>0.85</v>
      </c>
      <c r="Z1692">
        <f t="shared" si="26"/>
        <v>1.7925408694705184E-3</v>
      </c>
    </row>
    <row r="1693" spans="1:26" x14ac:dyDescent="0.2">
      <c r="A1693">
        <v>1707020409</v>
      </c>
      <c r="B1693" t="s">
        <v>1847</v>
      </c>
      <c r="C1693">
        <v>22</v>
      </c>
      <c r="D1693">
        <v>39.582130999999997</v>
      </c>
      <c r="E1693">
        <v>179543.47373299999</v>
      </c>
      <c r="F1693">
        <v>15343.628452000001</v>
      </c>
      <c r="G1693">
        <v>19192.164199999999</v>
      </c>
      <c r="H1693">
        <v>27705.204441000002</v>
      </c>
      <c r="I1693">
        <v>28282.071147999999</v>
      </c>
      <c r="J1693">
        <v>28585.644873000001</v>
      </c>
      <c r="K1693">
        <v>22140.040793</v>
      </c>
      <c r="L1693">
        <v>7740.1560060000002</v>
      </c>
      <c r="M1693">
        <v>3592.9713120000001</v>
      </c>
      <c r="N1693">
        <v>3196.6684449999998</v>
      </c>
      <c r="O1693">
        <v>5043.7735279999997</v>
      </c>
      <c r="P1693">
        <v>7331.5853589999997</v>
      </c>
      <c r="Q1693">
        <v>11626.067923000001</v>
      </c>
      <c r="R1693">
        <v>0.51780499999999996</v>
      </c>
      <c r="S1693">
        <v>12.282272000000001</v>
      </c>
      <c r="T1693">
        <v>2037.4588269999999</v>
      </c>
      <c r="U1693">
        <v>40.696547000000002</v>
      </c>
      <c r="V1693">
        <v>328.21672899999999</v>
      </c>
      <c r="W1693">
        <v>7.3885000000000006E-2</v>
      </c>
      <c r="X1693">
        <v>0.82</v>
      </c>
      <c r="Y1693">
        <v>0.85</v>
      </c>
      <c r="Z1693">
        <f t="shared" si="26"/>
        <v>2.2666681307792922E-4</v>
      </c>
    </row>
    <row r="1694" spans="1:26" x14ac:dyDescent="0.2">
      <c r="A1694">
        <v>1701030504</v>
      </c>
      <c r="B1694" t="s">
        <v>1725</v>
      </c>
      <c r="C1694">
        <v>4</v>
      </c>
      <c r="D1694">
        <v>39.755256000000003</v>
      </c>
      <c r="E1694">
        <v>195398.33968999999</v>
      </c>
      <c r="F1694">
        <v>17827.169848000001</v>
      </c>
      <c r="G1694">
        <v>17818.548708999999</v>
      </c>
      <c r="H1694">
        <v>27028.954319</v>
      </c>
      <c r="I1694">
        <v>28208.684184999998</v>
      </c>
      <c r="J1694">
        <v>29058.383324999999</v>
      </c>
      <c r="K1694">
        <v>22988.452904000002</v>
      </c>
      <c r="L1694">
        <v>10246.960730000001</v>
      </c>
      <c r="M1694">
        <v>4718.6717420000004</v>
      </c>
      <c r="N1694">
        <v>4332.7608280000004</v>
      </c>
      <c r="O1694">
        <v>5988.6777780000002</v>
      </c>
      <c r="P1694">
        <v>11898.633335</v>
      </c>
      <c r="Q1694">
        <v>15666.268867999999</v>
      </c>
      <c r="R1694">
        <v>0.56107700000000005</v>
      </c>
      <c r="S1694">
        <v>24.401247999999999</v>
      </c>
      <c r="T1694">
        <v>5663.4115039999997</v>
      </c>
      <c r="U1694">
        <v>78.990975000000006</v>
      </c>
      <c r="V1694">
        <v>988.94330600000001</v>
      </c>
      <c r="W1694">
        <v>7.2167999999999996E-2</v>
      </c>
      <c r="X1694">
        <v>0.82</v>
      </c>
      <c r="Y1694">
        <v>0.85</v>
      </c>
      <c r="Z1694">
        <f t="shared" si="26"/>
        <v>4.0425612175272013E-4</v>
      </c>
    </row>
    <row r="1695" spans="1:26" x14ac:dyDescent="0.2">
      <c r="A1695">
        <v>1103001301</v>
      </c>
      <c r="B1695" t="s">
        <v>1317</v>
      </c>
      <c r="C1695">
        <v>4</v>
      </c>
      <c r="D1695">
        <v>39.781193000000002</v>
      </c>
      <c r="E1695">
        <v>238881.128019</v>
      </c>
      <c r="F1695">
        <v>13432.263634000001</v>
      </c>
      <c r="G1695">
        <v>14701.539284</v>
      </c>
      <c r="H1695">
        <v>20649.020522999999</v>
      </c>
      <c r="I1695">
        <v>20900.741619</v>
      </c>
      <c r="J1695">
        <v>27115.519546</v>
      </c>
      <c r="K1695">
        <v>28543.263579999999</v>
      </c>
      <c r="L1695">
        <v>26521.33423</v>
      </c>
      <c r="M1695">
        <v>24393.252197000002</v>
      </c>
      <c r="N1695">
        <v>16837.623232999998</v>
      </c>
      <c r="O1695">
        <v>16609.951043000001</v>
      </c>
      <c r="P1695">
        <v>15849.514764</v>
      </c>
      <c r="Q1695">
        <v>13838.379034</v>
      </c>
      <c r="R1695">
        <v>0.68548799999999999</v>
      </c>
      <c r="S1695">
        <v>9.4406169999999996</v>
      </c>
      <c r="T1695">
        <v>14652.525809999999</v>
      </c>
      <c r="U1695">
        <v>110.251018</v>
      </c>
      <c r="V1695">
        <v>502.785055</v>
      </c>
      <c r="W1695">
        <v>3.1486E-2</v>
      </c>
      <c r="X1695">
        <v>1.33</v>
      </c>
      <c r="Y1695">
        <v>0.85</v>
      </c>
      <c r="Z1695">
        <f t="shared" si="26"/>
        <v>4.6153088322335332E-4</v>
      </c>
    </row>
    <row r="1696" spans="1:26" x14ac:dyDescent="0.2">
      <c r="A1696">
        <v>1710020203</v>
      </c>
      <c r="B1696" t="s">
        <v>1932</v>
      </c>
      <c r="C1696">
        <v>4</v>
      </c>
      <c r="D1696">
        <v>40.115682</v>
      </c>
      <c r="E1696">
        <v>176552.07521700001</v>
      </c>
      <c r="F1696">
        <v>28667.082047</v>
      </c>
      <c r="G1696">
        <v>24794.523582999998</v>
      </c>
      <c r="H1696">
        <v>26145.377401999998</v>
      </c>
      <c r="I1696">
        <v>20208.620535999999</v>
      </c>
      <c r="J1696">
        <v>10940.86284</v>
      </c>
      <c r="K1696">
        <v>5684.1951609999996</v>
      </c>
      <c r="L1696">
        <v>2390.3132209999999</v>
      </c>
      <c r="M1696">
        <v>1311.892838</v>
      </c>
      <c r="N1696">
        <v>1512.012084</v>
      </c>
      <c r="O1696">
        <v>5527.0308029999997</v>
      </c>
      <c r="P1696">
        <v>21249.059127</v>
      </c>
      <c r="Q1696">
        <v>28806.559096000001</v>
      </c>
      <c r="R1696">
        <v>0.50240600000000002</v>
      </c>
      <c r="S1696">
        <v>62.565618999999998</v>
      </c>
      <c r="T1696">
        <v>2248.2618389999998</v>
      </c>
      <c r="U1696">
        <v>1648.8961879999999</v>
      </c>
      <c r="V1696">
        <v>37956.781575000001</v>
      </c>
      <c r="W1696">
        <v>8.2129670000000008</v>
      </c>
      <c r="X1696">
        <v>0.82</v>
      </c>
      <c r="Y1696">
        <v>0.85</v>
      </c>
      <c r="Z1696">
        <f t="shared" si="26"/>
        <v>9.3394324930666656E-3</v>
      </c>
    </row>
    <row r="1697" spans="1:26" x14ac:dyDescent="0.2">
      <c r="A1697">
        <v>1030020007</v>
      </c>
      <c r="B1697" t="s">
        <v>1254</v>
      </c>
      <c r="C1697">
        <v>1</v>
      </c>
      <c r="D1697">
        <v>40.143431999999997</v>
      </c>
      <c r="E1697">
        <v>237119.94274699999</v>
      </c>
      <c r="F1697">
        <v>13708.165155000001</v>
      </c>
      <c r="G1697">
        <v>16315.925087</v>
      </c>
      <c r="H1697">
        <v>22938.74267</v>
      </c>
      <c r="I1697">
        <v>24600.410799000001</v>
      </c>
      <c r="J1697">
        <v>29202.366945000002</v>
      </c>
      <c r="K1697">
        <v>28668.372992000001</v>
      </c>
      <c r="L1697">
        <v>25048.209669</v>
      </c>
      <c r="M1697">
        <v>17830.853846999998</v>
      </c>
      <c r="N1697">
        <v>15277.524851</v>
      </c>
      <c r="O1697">
        <v>14264.034801</v>
      </c>
      <c r="P1697">
        <v>15499.093933</v>
      </c>
      <c r="Q1697">
        <v>14266.212771</v>
      </c>
      <c r="R1697">
        <v>0.67429399999999995</v>
      </c>
      <c r="S1697">
        <v>6.8897640000000004</v>
      </c>
      <c r="T1697">
        <v>81041.096743000002</v>
      </c>
      <c r="U1697">
        <v>1006.01288</v>
      </c>
      <c r="V1697">
        <v>4831.7070309999999</v>
      </c>
      <c r="W1697">
        <v>3.2462999999999999E-2</v>
      </c>
      <c r="X1697">
        <v>0.98</v>
      </c>
      <c r="Y1697">
        <v>0.85</v>
      </c>
      <c r="Z1697">
        <f t="shared" si="26"/>
        <v>4.2426329407197361E-3</v>
      </c>
    </row>
    <row r="1698" spans="1:26" x14ac:dyDescent="0.2">
      <c r="A1698">
        <v>1401000516</v>
      </c>
      <c r="B1698" t="s">
        <v>1576</v>
      </c>
      <c r="C1698">
        <v>6</v>
      </c>
      <c r="D1698">
        <v>40.244974999999997</v>
      </c>
      <c r="E1698">
        <v>258120.196119</v>
      </c>
      <c r="F1698">
        <v>14047.133371</v>
      </c>
      <c r="G1698">
        <v>12558.751483</v>
      </c>
      <c r="H1698">
        <v>17728.593107000001</v>
      </c>
      <c r="I1698">
        <v>25959.916023000002</v>
      </c>
      <c r="J1698">
        <v>29636.702551999999</v>
      </c>
      <c r="K1698">
        <v>28605.957092000001</v>
      </c>
      <c r="L1698">
        <v>27700.016245999999</v>
      </c>
      <c r="M1698">
        <v>24818.217153000001</v>
      </c>
      <c r="N1698">
        <v>22522.853461999999</v>
      </c>
      <c r="O1698">
        <v>21913.837145000001</v>
      </c>
      <c r="P1698">
        <v>17842.790259000001</v>
      </c>
      <c r="Q1698">
        <v>15361.002105</v>
      </c>
      <c r="R1698">
        <v>0.73216000000000003</v>
      </c>
      <c r="S1698">
        <v>15.436351999999999</v>
      </c>
      <c r="T1698">
        <v>5811.9181509999999</v>
      </c>
      <c r="U1698">
        <v>432.07894199999998</v>
      </c>
      <c r="V1698">
        <v>2945.4237440000002</v>
      </c>
      <c r="W1698">
        <v>0.140824</v>
      </c>
      <c r="X1698">
        <v>0.54</v>
      </c>
      <c r="Y1698">
        <v>0.85</v>
      </c>
      <c r="Z1698">
        <f t="shared" si="26"/>
        <v>1.6739447300001297E-3</v>
      </c>
    </row>
    <row r="1699" spans="1:26" x14ac:dyDescent="0.2">
      <c r="A1699">
        <v>1302020301</v>
      </c>
      <c r="B1699" t="s">
        <v>1518</v>
      </c>
      <c r="C1699">
        <v>6</v>
      </c>
      <c r="D1699">
        <v>40.390642</v>
      </c>
      <c r="E1699">
        <v>234189.93982299999</v>
      </c>
      <c r="F1699">
        <v>10255.537215</v>
      </c>
      <c r="G1699">
        <v>10417.848029000001</v>
      </c>
      <c r="H1699">
        <v>19517.849741999999</v>
      </c>
      <c r="I1699">
        <v>26900.011294</v>
      </c>
      <c r="J1699">
        <v>29800.108563999998</v>
      </c>
      <c r="K1699">
        <v>28649.768561000001</v>
      </c>
      <c r="L1699">
        <v>26784.750209000002</v>
      </c>
      <c r="M1699">
        <v>23219.984487000002</v>
      </c>
      <c r="N1699">
        <v>19568.663877999999</v>
      </c>
      <c r="O1699">
        <v>16276.233394999999</v>
      </c>
      <c r="P1699">
        <v>12220.832868</v>
      </c>
      <c r="Q1699">
        <v>10972.571997999999</v>
      </c>
      <c r="R1699">
        <v>0.66188599999999997</v>
      </c>
      <c r="S1699">
        <v>19.460849</v>
      </c>
      <c r="T1699">
        <v>4809.2581440000004</v>
      </c>
      <c r="U1699">
        <v>1999.1020840000001</v>
      </c>
      <c r="V1699">
        <v>16122.063932999999</v>
      </c>
      <c r="W1699">
        <v>2.091688</v>
      </c>
      <c r="X1699">
        <v>1.24</v>
      </c>
      <c r="Y1699">
        <v>0.85</v>
      </c>
      <c r="Z1699">
        <f t="shared" si="26"/>
        <v>8.5362423574254082E-3</v>
      </c>
    </row>
    <row r="1700" spans="1:26" x14ac:dyDescent="0.2">
      <c r="A1700">
        <v>204010603</v>
      </c>
      <c r="B1700" t="s">
        <v>256</v>
      </c>
      <c r="C1700">
        <v>17</v>
      </c>
      <c r="D1700">
        <v>40.498494999999998</v>
      </c>
      <c r="E1700">
        <v>246109.70759199999</v>
      </c>
      <c r="F1700">
        <v>24874.351841</v>
      </c>
      <c r="G1700">
        <v>20723.894372999999</v>
      </c>
      <c r="H1700">
        <v>27869.017474</v>
      </c>
      <c r="I1700">
        <v>25697.879938999999</v>
      </c>
      <c r="J1700">
        <v>23097.612424999999</v>
      </c>
      <c r="K1700">
        <v>18793.502785000001</v>
      </c>
      <c r="L1700">
        <v>14344.919166</v>
      </c>
      <c r="M1700">
        <v>12787.201772</v>
      </c>
      <c r="N1700">
        <v>12937.684496</v>
      </c>
      <c r="O1700">
        <v>19466.350066999999</v>
      </c>
      <c r="P1700">
        <v>22191.912002000001</v>
      </c>
      <c r="Q1700">
        <v>24041.249373999999</v>
      </c>
      <c r="R1700">
        <v>0.69372199999999995</v>
      </c>
      <c r="S1700">
        <v>34.979543999999997</v>
      </c>
      <c r="T1700">
        <v>951.15305699999999</v>
      </c>
      <c r="U1700">
        <v>73.997606000000005</v>
      </c>
      <c r="V1700">
        <v>1252.8944289999999</v>
      </c>
      <c r="W1700">
        <v>0.69375200000000004</v>
      </c>
      <c r="X1700">
        <v>1.1499999999999999</v>
      </c>
      <c r="Y1700">
        <v>0.85</v>
      </c>
      <c r="Z1700">
        <f t="shared" si="26"/>
        <v>3.0066918824133923E-4</v>
      </c>
    </row>
    <row r="1701" spans="1:26" x14ac:dyDescent="0.2">
      <c r="A1701">
        <v>1019001211</v>
      </c>
      <c r="B1701" t="s">
        <v>1205</v>
      </c>
      <c r="C1701">
        <v>7</v>
      </c>
      <c r="D1701">
        <v>40.976618999999999</v>
      </c>
      <c r="E1701">
        <v>253996.20918899999</v>
      </c>
      <c r="F1701">
        <v>15417.333092000001</v>
      </c>
      <c r="G1701">
        <v>14195.583164</v>
      </c>
      <c r="H1701">
        <v>17472.773355000001</v>
      </c>
      <c r="I1701">
        <v>21792.948189999999</v>
      </c>
      <c r="J1701">
        <v>29624.267769999999</v>
      </c>
      <c r="K1701">
        <v>29357.803091000002</v>
      </c>
      <c r="L1701">
        <v>29529.27519</v>
      </c>
      <c r="M1701">
        <v>27283.491872999999</v>
      </c>
      <c r="N1701">
        <v>21836.804090000001</v>
      </c>
      <c r="O1701">
        <v>18786.523923000001</v>
      </c>
      <c r="P1701">
        <v>14920.98503</v>
      </c>
      <c r="Q1701">
        <v>14259.74252</v>
      </c>
      <c r="R1701">
        <v>0.70759899999999998</v>
      </c>
      <c r="S1701">
        <v>8.3802029999999998</v>
      </c>
      <c r="T1701">
        <v>9715.8951639999996</v>
      </c>
      <c r="U1701">
        <v>308.64698800000002</v>
      </c>
      <c r="V1701">
        <v>974.63036399999999</v>
      </c>
      <c r="W1701">
        <v>7.1833999999999995E-2</v>
      </c>
      <c r="X1701">
        <v>0.98</v>
      </c>
      <c r="Y1701">
        <v>0.85</v>
      </c>
      <c r="Z1701">
        <f t="shared" si="26"/>
        <v>1.2151637577013368E-3</v>
      </c>
    </row>
    <row r="1702" spans="1:26" x14ac:dyDescent="0.2">
      <c r="A1702">
        <v>1503010101</v>
      </c>
      <c r="B1702" t="s">
        <v>1634</v>
      </c>
      <c r="C1702">
        <v>3</v>
      </c>
      <c r="D1702">
        <v>41.052911000000002</v>
      </c>
      <c r="E1702">
        <v>260234.66036800001</v>
      </c>
      <c r="F1702">
        <v>15777.827039</v>
      </c>
      <c r="G1702">
        <v>15071.907698000001</v>
      </c>
      <c r="H1702">
        <v>22433.683773000001</v>
      </c>
      <c r="I1702">
        <v>28271.525371</v>
      </c>
      <c r="J1702">
        <v>30249.525702999999</v>
      </c>
      <c r="K1702">
        <v>29168.517683999999</v>
      </c>
      <c r="L1702">
        <v>25919.333039000001</v>
      </c>
      <c r="M1702">
        <v>22102.510139000002</v>
      </c>
      <c r="N1702">
        <v>19359.132095000001</v>
      </c>
      <c r="O1702">
        <v>19395.151963</v>
      </c>
      <c r="P1702">
        <v>17337.501722000001</v>
      </c>
      <c r="Q1702">
        <v>15707.318391999999</v>
      </c>
      <c r="R1702">
        <v>0.72363100000000002</v>
      </c>
      <c r="S1702">
        <v>13.188977</v>
      </c>
      <c r="T1702">
        <v>14431.348008000001</v>
      </c>
      <c r="U1702">
        <v>14.608218000000001</v>
      </c>
      <c r="V1702">
        <v>112.666838</v>
      </c>
      <c r="W1702">
        <v>1.6930000000000001E-3</v>
      </c>
      <c r="X1702">
        <v>0.43</v>
      </c>
      <c r="Y1702">
        <v>0.85</v>
      </c>
      <c r="Z1702">
        <f t="shared" si="26"/>
        <v>5.613478995973249E-5</v>
      </c>
    </row>
    <row r="1703" spans="1:26" x14ac:dyDescent="0.2">
      <c r="A1703">
        <v>1007000211</v>
      </c>
      <c r="B1703" t="s">
        <v>1107</v>
      </c>
      <c r="C1703">
        <v>11</v>
      </c>
      <c r="D1703">
        <v>41.226703000000001</v>
      </c>
      <c r="E1703">
        <v>237356.498719</v>
      </c>
      <c r="F1703">
        <v>10958.152446</v>
      </c>
      <c r="G1703">
        <v>9927.5955479999993</v>
      </c>
      <c r="H1703">
        <v>12746.939745</v>
      </c>
      <c r="I1703">
        <v>23008.390753</v>
      </c>
      <c r="J1703">
        <v>30672.667098000002</v>
      </c>
      <c r="K1703">
        <v>29683.226223000001</v>
      </c>
      <c r="L1703">
        <v>30669.849494999999</v>
      </c>
      <c r="M1703">
        <v>26115.947106</v>
      </c>
      <c r="N1703">
        <v>19407.964689</v>
      </c>
      <c r="O1703">
        <v>17555.010602999999</v>
      </c>
      <c r="P1703">
        <v>15009.484861000001</v>
      </c>
      <c r="Q1703">
        <v>12085.447082000001</v>
      </c>
      <c r="R1703">
        <v>0.65723200000000004</v>
      </c>
      <c r="S1703">
        <v>17.468982</v>
      </c>
      <c r="T1703">
        <v>2983.2300359999999</v>
      </c>
      <c r="U1703">
        <v>357.87433900000002</v>
      </c>
      <c r="V1703">
        <v>2707.711405</v>
      </c>
      <c r="W1703">
        <v>0.27912999999999999</v>
      </c>
      <c r="X1703">
        <v>0.98</v>
      </c>
      <c r="Y1703">
        <v>0.85</v>
      </c>
      <c r="Z1703">
        <f t="shared" si="26"/>
        <v>1.5077503288573441E-3</v>
      </c>
    </row>
    <row r="1704" spans="1:26" x14ac:dyDescent="0.2">
      <c r="A1704">
        <v>1020020201</v>
      </c>
      <c r="B1704" t="s">
        <v>1217</v>
      </c>
      <c r="C1704">
        <v>18</v>
      </c>
      <c r="D1704">
        <v>41.289290000000001</v>
      </c>
      <c r="E1704">
        <v>278950.96019200003</v>
      </c>
      <c r="F1704">
        <v>18818.969448</v>
      </c>
      <c r="G1704">
        <v>19914.731078000001</v>
      </c>
      <c r="H1704">
        <v>25499.250500999999</v>
      </c>
      <c r="I1704">
        <v>27942.423755</v>
      </c>
      <c r="J1704">
        <v>30237.478114000001</v>
      </c>
      <c r="K1704">
        <v>29323.080456</v>
      </c>
      <c r="L1704">
        <v>27383.434803</v>
      </c>
      <c r="M1704">
        <v>22952.895668000001</v>
      </c>
      <c r="N1704">
        <v>19249.983835999999</v>
      </c>
      <c r="O1704">
        <v>20208.461125999998</v>
      </c>
      <c r="P1704">
        <v>19559.249734000001</v>
      </c>
      <c r="Q1704">
        <v>18491.945217</v>
      </c>
      <c r="R1704">
        <v>0.77123399999999998</v>
      </c>
      <c r="S1704">
        <v>7.4183440000000003</v>
      </c>
      <c r="T1704">
        <v>4303.3633060000002</v>
      </c>
      <c r="U1704">
        <v>264.38753200000002</v>
      </c>
      <c r="V1704">
        <v>828.37253499999997</v>
      </c>
      <c r="W1704">
        <v>3.7948000000000003E-2</v>
      </c>
      <c r="X1704">
        <v>0.98</v>
      </c>
      <c r="Y1704">
        <v>0.85</v>
      </c>
      <c r="Z1704">
        <f t="shared" si="26"/>
        <v>9.4779215607655157E-4</v>
      </c>
    </row>
    <row r="1705" spans="1:26" x14ac:dyDescent="0.2">
      <c r="A1705">
        <v>1802000308</v>
      </c>
      <c r="B1705" t="s">
        <v>2040</v>
      </c>
      <c r="C1705">
        <v>28</v>
      </c>
      <c r="D1705">
        <v>41.326163000000001</v>
      </c>
      <c r="E1705">
        <v>285511.07242300001</v>
      </c>
      <c r="F1705">
        <v>26025.471622000001</v>
      </c>
      <c r="G1705">
        <v>24788.295183999999</v>
      </c>
      <c r="H1705">
        <v>29549.991242</v>
      </c>
      <c r="I1705">
        <v>26763.103775</v>
      </c>
      <c r="J1705">
        <v>27844.548709999999</v>
      </c>
      <c r="K1705">
        <v>24516.118764999999</v>
      </c>
      <c r="L1705">
        <v>21088.310730000001</v>
      </c>
      <c r="M1705">
        <v>20421.056994999999</v>
      </c>
      <c r="N1705">
        <v>18840.562216999999</v>
      </c>
      <c r="O1705">
        <v>20190.777337</v>
      </c>
      <c r="P1705">
        <v>22075.305305000002</v>
      </c>
      <c r="Q1705">
        <v>24119.637185</v>
      </c>
      <c r="R1705">
        <v>0.78866700000000001</v>
      </c>
      <c r="S1705">
        <v>14.018561</v>
      </c>
      <c r="T1705">
        <v>1469.703436</v>
      </c>
      <c r="U1705">
        <v>40.935209</v>
      </c>
      <c r="V1705">
        <v>301.409156</v>
      </c>
      <c r="W1705">
        <v>0.117632</v>
      </c>
      <c r="X1705">
        <v>0.95</v>
      </c>
      <c r="Y1705">
        <v>0.85</v>
      </c>
      <c r="Z1705">
        <f t="shared" si="26"/>
        <v>1.4337520661668871E-4</v>
      </c>
    </row>
    <row r="1706" spans="1:26" x14ac:dyDescent="0.2">
      <c r="A1706">
        <v>1019001206</v>
      </c>
      <c r="B1706" t="s">
        <v>1201</v>
      </c>
      <c r="C1706">
        <v>8</v>
      </c>
      <c r="D1706">
        <v>41.332208000000001</v>
      </c>
      <c r="E1706">
        <v>255568.471685</v>
      </c>
      <c r="F1706">
        <v>15012.216909000001</v>
      </c>
      <c r="G1706">
        <v>13834.196946</v>
      </c>
      <c r="H1706">
        <v>17393.627538000001</v>
      </c>
      <c r="I1706">
        <v>22003.932418</v>
      </c>
      <c r="J1706">
        <v>29993.333123</v>
      </c>
      <c r="K1706">
        <v>29641.10814</v>
      </c>
      <c r="L1706">
        <v>29875.214048000002</v>
      </c>
      <c r="M1706">
        <v>27865.712674999999</v>
      </c>
      <c r="N1706">
        <v>22194.976312999999</v>
      </c>
      <c r="O1706">
        <v>18949.529798</v>
      </c>
      <c r="P1706">
        <v>15131.052408</v>
      </c>
      <c r="Q1706">
        <v>14161.669836999999</v>
      </c>
      <c r="R1706">
        <v>0.70585299999999995</v>
      </c>
      <c r="S1706">
        <v>7.8658140000000003</v>
      </c>
      <c r="T1706">
        <v>9137.5052149999992</v>
      </c>
      <c r="U1706">
        <v>222.61533900000001</v>
      </c>
      <c r="V1706">
        <v>681.42740800000001</v>
      </c>
      <c r="W1706">
        <v>5.3489000000000002E-2</v>
      </c>
      <c r="X1706">
        <v>0.98</v>
      </c>
      <c r="Y1706">
        <v>0.85</v>
      </c>
      <c r="Z1706">
        <f t="shared" si="26"/>
        <v>8.7105947589021751E-4</v>
      </c>
    </row>
    <row r="1707" spans="1:26" x14ac:dyDescent="0.2">
      <c r="A1707">
        <v>1102000509</v>
      </c>
      <c r="B1707" t="s">
        <v>1299</v>
      </c>
      <c r="C1707">
        <v>7</v>
      </c>
      <c r="D1707">
        <v>41.596617000000002</v>
      </c>
      <c r="E1707">
        <v>264992.81598100002</v>
      </c>
      <c r="F1707">
        <v>16878.418459</v>
      </c>
      <c r="G1707">
        <v>15760.338154999999</v>
      </c>
      <c r="H1707">
        <v>21254.912154000001</v>
      </c>
      <c r="I1707">
        <v>23450.035334</v>
      </c>
      <c r="J1707">
        <v>29754.644742</v>
      </c>
      <c r="K1707">
        <v>29066.434323000001</v>
      </c>
      <c r="L1707">
        <v>29503.387643999999</v>
      </c>
      <c r="M1707">
        <v>28043.71171</v>
      </c>
      <c r="N1707">
        <v>17699.843271999998</v>
      </c>
      <c r="O1707">
        <v>18137.902435</v>
      </c>
      <c r="P1707">
        <v>19597.235186000002</v>
      </c>
      <c r="Q1707">
        <v>16478.121442</v>
      </c>
      <c r="R1707">
        <v>0.72723000000000004</v>
      </c>
      <c r="S1707">
        <v>18.386765</v>
      </c>
      <c r="T1707">
        <v>4496.9920750000001</v>
      </c>
      <c r="U1707">
        <v>960.665707</v>
      </c>
      <c r="V1707">
        <v>7561.3512540000002</v>
      </c>
      <c r="W1707">
        <v>1.0602640000000001</v>
      </c>
      <c r="X1707">
        <v>1.33</v>
      </c>
      <c r="Y1707">
        <v>0.85</v>
      </c>
      <c r="Z1707">
        <f t="shared" si="26"/>
        <v>3.6252518901073896E-3</v>
      </c>
    </row>
    <row r="1708" spans="1:26" x14ac:dyDescent="0.2">
      <c r="A1708">
        <v>1007000214</v>
      </c>
      <c r="B1708" t="s">
        <v>1108</v>
      </c>
      <c r="C1708">
        <v>10</v>
      </c>
      <c r="D1708">
        <v>42.000968</v>
      </c>
      <c r="E1708">
        <v>244607.597557</v>
      </c>
      <c r="F1708">
        <v>11655.232044</v>
      </c>
      <c r="G1708">
        <v>10523.930797000001</v>
      </c>
      <c r="H1708">
        <v>13336.125897</v>
      </c>
      <c r="I1708">
        <v>23483.557978000001</v>
      </c>
      <c r="J1708">
        <v>31248.72006</v>
      </c>
      <c r="K1708">
        <v>30240.696833000002</v>
      </c>
      <c r="L1708">
        <v>31248.72006</v>
      </c>
      <c r="M1708">
        <v>26188.528762000002</v>
      </c>
      <c r="N1708">
        <v>19686.844669999999</v>
      </c>
      <c r="O1708">
        <v>18556.804993999998</v>
      </c>
      <c r="P1708">
        <v>16039.861498</v>
      </c>
      <c r="Q1708">
        <v>12915.988846</v>
      </c>
      <c r="R1708">
        <v>0.66482399999999997</v>
      </c>
      <c r="S1708">
        <v>16.345144999999999</v>
      </c>
      <c r="T1708">
        <v>3580.278996</v>
      </c>
      <c r="U1708">
        <v>209.50906699999999</v>
      </c>
      <c r="V1708">
        <v>1643.4575480000001</v>
      </c>
      <c r="W1708">
        <v>0.14074500000000001</v>
      </c>
      <c r="X1708">
        <v>0.98</v>
      </c>
      <c r="Y1708">
        <v>0.85</v>
      </c>
      <c r="Z1708">
        <f t="shared" si="26"/>
        <v>8.5651087330261219E-4</v>
      </c>
    </row>
    <row r="1709" spans="1:26" x14ac:dyDescent="0.2">
      <c r="A1709">
        <v>1503010406</v>
      </c>
      <c r="B1709" t="s">
        <v>1639</v>
      </c>
      <c r="C1709">
        <v>3</v>
      </c>
      <c r="D1709">
        <v>42.161681999999999</v>
      </c>
      <c r="E1709">
        <v>268813.57201100001</v>
      </c>
      <c r="F1709">
        <v>16597.068614</v>
      </c>
      <c r="G1709">
        <v>16144.454315000001</v>
      </c>
      <c r="H1709">
        <v>23314.757994</v>
      </c>
      <c r="I1709">
        <v>29039.986623000001</v>
      </c>
      <c r="J1709">
        <v>31067.112932</v>
      </c>
      <c r="K1709">
        <v>29958.046547999998</v>
      </c>
      <c r="L1709">
        <v>26635.819039999998</v>
      </c>
      <c r="M1709">
        <v>22730.255785000001</v>
      </c>
      <c r="N1709">
        <v>19925.231148999999</v>
      </c>
      <c r="O1709">
        <v>19995.244166</v>
      </c>
      <c r="P1709">
        <v>17838.645280000001</v>
      </c>
      <c r="Q1709">
        <v>16142.389735999999</v>
      </c>
      <c r="R1709">
        <v>0.72782899999999995</v>
      </c>
      <c r="S1709">
        <v>13.429572</v>
      </c>
      <c r="T1709">
        <v>14555.869321</v>
      </c>
      <c r="U1709">
        <v>4543.155323</v>
      </c>
      <c r="V1709">
        <v>12555.78865</v>
      </c>
      <c r="W1709">
        <v>0.18701300000000001</v>
      </c>
      <c r="X1709">
        <v>0.43</v>
      </c>
      <c r="Y1709">
        <v>0.85</v>
      </c>
      <c r="Z1709">
        <f t="shared" si="26"/>
        <v>1.6900766166724986E-2</v>
      </c>
    </row>
    <row r="1710" spans="1:26" x14ac:dyDescent="0.2">
      <c r="A1710">
        <v>1701010403</v>
      </c>
      <c r="B1710" t="s">
        <v>1683</v>
      </c>
      <c r="C1710">
        <v>4</v>
      </c>
      <c r="D1710">
        <v>42.238657000000003</v>
      </c>
      <c r="E1710">
        <v>251114.79104800001</v>
      </c>
      <c r="F1710">
        <v>17806.781019999999</v>
      </c>
      <c r="G1710">
        <v>16169.338774</v>
      </c>
      <c r="H1710">
        <v>20382.604058000001</v>
      </c>
      <c r="I1710">
        <v>28122.131486999999</v>
      </c>
      <c r="J1710">
        <v>31411.565309000001</v>
      </c>
      <c r="K1710">
        <v>29908.313848000002</v>
      </c>
      <c r="L1710">
        <v>25696.010332999998</v>
      </c>
      <c r="M1710">
        <v>17989.459491000001</v>
      </c>
      <c r="N1710">
        <v>14088.307946999999</v>
      </c>
      <c r="O1710">
        <v>14771.659846</v>
      </c>
      <c r="P1710">
        <v>17325.301603</v>
      </c>
      <c r="Q1710">
        <v>18002.198024000001</v>
      </c>
      <c r="R1710">
        <v>0.67866899999999997</v>
      </c>
      <c r="S1710">
        <v>11.081037</v>
      </c>
      <c r="T1710">
        <v>13199.143366</v>
      </c>
      <c r="U1710">
        <v>362.46440899999999</v>
      </c>
      <c r="V1710">
        <v>2336.5204779999999</v>
      </c>
      <c r="W1710">
        <v>7.1336999999999998E-2</v>
      </c>
      <c r="X1710">
        <v>0.82</v>
      </c>
      <c r="Y1710">
        <v>0.85</v>
      </c>
      <c r="Z1710">
        <f t="shared" si="26"/>
        <v>1.4434211839425889E-3</v>
      </c>
    </row>
    <row r="1711" spans="1:26" x14ac:dyDescent="0.2">
      <c r="A1711">
        <v>103000205</v>
      </c>
      <c r="B1711" t="s">
        <v>146</v>
      </c>
      <c r="C1711">
        <v>29</v>
      </c>
      <c r="D1711">
        <v>42.292447000000003</v>
      </c>
      <c r="E1711">
        <v>276197.24895699997</v>
      </c>
      <c r="F1711">
        <v>23752.529136000001</v>
      </c>
      <c r="G1711">
        <v>23008.768768000002</v>
      </c>
      <c r="H1711">
        <v>24640.800059000001</v>
      </c>
      <c r="I1711">
        <v>29235.602346</v>
      </c>
      <c r="J1711">
        <v>29514.526408000002</v>
      </c>
      <c r="K1711">
        <v>25210.159697999999</v>
      </c>
      <c r="L1711">
        <v>19606.081071000001</v>
      </c>
      <c r="M1711">
        <v>17904.609937000001</v>
      </c>
      <c r="N1711">
        <v>17471.057604000001</v>
      </c>
      <c r="O1711">
        <v>21261.089261000001</v>
      </c>
      <c r="P1711">
        <v>22681.533546999999</v>
      </c>
      <c r="Q1711">
        <v>22642.153493000002</v>
      </c>
      <c r="R1711">
        <v>0.74550799999999995</v>
      </c>
      <c r="S1711">
        <v>12.108561999999999</v>
      </c>
      <c r="T1711">
        <v>1677.3209730000001</v>
      </c>
      <c r="U1711">
        <v>25.238274000000001</v>
      </c>
      <c r="V1711">
        <v>370.02016400000002</v>
      </c>
      <c r="W1711">
        <v>0.115702</v>
      </c>
      <c r="X1711">
        <v>1.03</v>
      </c>
      <c r="Y1711">
        <v>0.85</v>
      </c>
      <c r="Z1711">
        <f t="shared" si="26"/>
        <v>9.1377716814005074E-5</v>
      </c>
    </row>
    <row r="1712" spans="1:26" x14ac:dyDescent="0.2">
      <c r="A1712">
        <v>1010000112</v>
      </c>
      <c r="B1712" t="s">
        <v>1147</v>
      </c>
      <c r="C1712">
        <v>2</v>
      </c>
      <c r="D1712">
        <v>42.392704999999999</v>
      </c>
      <c r="E1712">
        <v>256555.26975400001</v>
      </c>
      <c r="F1712">
        <v>13299.221309</v>
      </c>
      <c r="G1712">
        <v>12192.058112999999</v>
      </c>
      <c r="H1712">
        <v>15589.596634</v>
      </c>
      <c r="I1712">
        <v>21873.153589000001</v>
      </c>
      <c r="J1712">
        <v>31540.172106000002</v>
      </c>
      <c r="K1712">
        <v>30522.747199000001</v>
      </c>
      <c r="L1712">
        <v>31505.885953000001</v>
      </c>
      <c r="M1712">
        <v>26612.963908000002</v>
      </c>
      <c r="N1712">
        <v>21971.165969999998</v>
      </c>
      <c r="O1712">
        <v>19896.488009000001</v>
      </c>
      <c r="P1712">
        <v>17520.243338</v>
      </c>
      <c r="Q1712">
        <v>14596.742768</v>
      </c>
      <c r="R1712">
        <v>0.69085300000000005</v>
      </c>
      <c r="S1712">
        <v>25.541339000000001</v>
      </c>
      <c r="T1712">
        <v>11542.841262</v>
      </c>
      <c r="U1712">
        <v>4741.6347020000003</v>
      </c>
      <c r="V1712">
        <v>40626.052652999999</v>
      </c>
      <c r="W1712">
        <v>1.0647629999999999</v>
      </c>
      <c r="X1712">
        <v>0.98</v>
      </c>
      <c r="Y1712">
        <v>0.85</v>
      </c>
      <c r="Z1712">
        <f t="shared" si="26"/>
        <v>1.8481922848618753E-2</v>
      </c>
    </row>
    <row r="1713" spans="1:26" x14ac:dyDescent="0.2">
      <c r="A1713">
        <v>1703000105</v>
      </c>
      <c r="B1713" t="s">
        <v>1744</v>
      </c>
      <c r="C1713">
        <v>19</v>
      </c>
      <c r="D1713">
        <v>42.819949999999999</v>
      </c>
      <c r="E1713">
        <v>253264.628004</v>
      </c>
      <c r="F1713">
        <v>16044.34979</v>
      </c>
      <c r="G1713">
        <v>16786.344431000001</v>
      </c>
      <c r="H1713">
        <v>20866.653327</v>
      </c>
      <c r="I1713">
        <v>25524.004507000001</v>
      </c>
      <c r="J1713">
        <v>28039.760038</v>
      </c>
      <c r="K1713">
        <v>28479.949361999999</v>
      </c>
      <c r="L1713">
        <v>30911.579887</v>
      </c>
      <c r="M1713">
        <v>30723.232144000001</v>
      </c>
      <c r="N1713">
        <v>16084.725361999999</v>
      </c>
      <c r="O1713">
        <v>11345.964897</v>
      </c>
      <c r="P1713">
        <v>14302.401631000001</v>
      </c>
      <c r="Q1713">
        <v>14617.030414999999</v>
      </c>
      <c r="R1713">
        <v>0.67518699999999998</v>
      </c>
      <c r="S1713">
        <v>17.911660000000001</v>
      </c>
      <c r="T1713">
        <v>1749.9164410000001</v>
      </c>
      <c r="U1713">
        <v>186.46601899999999</v>
      </c>
      <c r="V1713">
        <v>1488.8184759999999</v>
      </c>
      <c r="W1713">
        <v>0.31426399999999999</v>
      </c>
      <c r="X1713">
        <v>0.82</v>
      </c>
      <c r="Y1713">
        <v>0.85</v>
      </c>
      <c r="Z1713">
        <f t="shared" si="26"/>
        <v>7.3624974979551823E-4</v>
      </c>
    </row>
    <row r="1714" spans="1:26" x14ac:dyDescent="0.2">
      <c r="A1714">
        <v>1403000510</v>
      </c>
      <c r="B1714" t="s">
        <v>1587</v>
      </c>
      <c r="C1714">
        <v>2</v>
      </c>
      <c r="D1714">
        <v>42.820667999999998</v>
      </c>
      <c r="E1714">
        <v>273751.77514300001</v>
      </c>
      <c r="F1714">
        <v>15198.192859999999</v>
      </c>
      <c r="G1714">
        <v>13745.205937000001</v>
      </c>
      <c r="H1714">
        <v>19711.155439999999</v>
      </c>
      <c r="I1714">
        <v>28044.420653000001</v>
      </c>
      <c r="J1714">
        <v>31433.341598999999</v>
      </c>
      <c r="K1714">
        <v>30342.706082000001</v>
      </c>
      <c r="L1714">
        <v>28777.252478999999</v>
      </c>
      <c r="M1714">
        <v>25481.126985999999</v>
      </c>
      <c r="N1714">
        <v>23178.457031999998</v>
      </c>
      <c r="O1714">
        <v>22986.85096</v>
      </c>
      <c r="P1714">
        <v>19011.536018999999</v>
      </c>
      <c r="Q1714">
        <v>16454.804454000001</v>
      </c>
      <c r="R1714">
        <v>0.72979300000000003</v>
      </c>
      <c r="S1714">
        <v>46.276248000000002</v>
      </c>
      <c r="T1714">
        <v>6435.1556549999996</v>
      </c>
      <c r="U1714">
        <v>3156.29601</v>
      </c>
      <c r="V1714">
        <v>47557.902172000002</v>
      </c>
      <c r="W1714">
        <v>1.7897110000000001</v>
      </c>
      <c r="X1714">
        <v>0.54</v>
      </c>
      <c r="Y1714">
        <v>0.85</v>
      </c>
      <c r="Z1714">
        <f t="shared" si="26"/>
        <v>1.1529773673070219E-2</v>
      </c>
    </row>
    <row r="1715" spans="1:26" x14ac:dyDescent="0.2">
      <c r="A1715">
        <v>1302020106</v>
      </c>
      <c r="B1715" t="s">
        <v>1517</v>
      </c>
      <c r="C1715">
        <v>7</v>
      </c>
      <c r="D1715">
        <v>42.908554000000002</v>
      </c>
      <c r="E1715">
        <v>253131.53782200001</v>
      </c>
      <c r="F1715">
        <v>11140.398514</v>
      </c>
      <c r="G1715">
        <v>11318.894189000001</v>
      </c>
      <c r="H1715">
        <v>20774.459128999999</v>
      </c>
      <c r="I1715">
        <v>28872.593881000001</v>
      </c>
      <c r="J1715">
        <v>31746.476232000001</v>
      </c>
      <c r="K1715">
        <v>30509.473505999998</v>
      </c>
      <c r="L1715">
        <v>29033.803695999999</v>
      </c>
      <c r="M1715">
        <v>25436.430646000001</v>
      </c>
      <c r="N1715">
        <v>21569.061613000002</v>
      </c>
      <c r="O1715">
        <v>17813.275494000001</v>
      </c>
      <c r="P1715">
        <v>13361.843903999999</v>
      </c>
      <c r="Q1715">
        <v>11985.854239</v>
      </c>
      <c r="R1715">
        <v>0.67343900000000001</v>
      </c>
      <c r="S1715">
        <v>18.386765</v>
      </c>
      <c r="T1715">
        <v>4648.1094130000001</v>
      </c>
      <c r="U1715">
        <v>1001.418858</v>
      </c>
      <c r="V1715">
        <v>7822.8653880000002</v>
      </c>
      <c r="W1715">
        <v>1.0530250000000001</v>
      </c>
      <c r="X1715">
        <v>1.24</v>
      </c>
      <c r="Y1715">
        <v>0.85</v>
      </c>
      <c r="Z1715">
        <f t="shared" si="26"/>
        <v>3.9561204684980403E-3</v>
      </c>
    </row>
    <row r="1716" spans="1:26" x14ac:dyDescent="0.2">
      <c r="A1716">
        <v>1401000116</v>
      </c>
      <c r="B1716" t="s">
        <v>1568</v>
      </c>
      <c r="C1716">
        <v>18</v>
      </c>
      <c r="D1716">
        <v>43.270108</v>
      </c>
      <c r="E1716">
        <v>283772.32936799998</v>
      </c>
      <c r="F1716">
        <v>15534.915671999999</v>
      </c>
      <c r="G1716">
        <v>13751.791843999999</v>
      </c>
      <c r="H1716">
        <v>18008.389845000002</v>
      </c>
      <c r="I1716">
        <v>26791.079860999998</v>
      </c>
      <c r="J1716">
        <v>32066.750564000002</v>
      </c>
      <c r="K1716">
        <v>31068.711306000001</v>
      </c>
      <c r="L1716">
        <v>31292.360350999999</v>
      </c>
      <c r="M1716">
        <v>29732.124372999999</v>
      </c>
      <c r="N1716">
        <v>26135.268722000001</v>
      </c>
      <c r="O1716">
        <v>24350.040130000001</v>
      </c>
      <c r="P1716">
        <v>19117.049819</v>
      </c>
      <c r="Q1716">
        <v>16540.525898</v>
      </c>
      <c r="R1716">
        <v>0.74864900000000001</v>
      </c>
      <c r="S1716">
        <v>16.194590999999999</v>
      </c>
      <c r="T1716">
        <v>2064.5277999999998</v>
      </c>
      <c r="U1716">
        <v>23.214908999999999</v>
      </c>
      <c r="V1716">
        <v>285.88054599999998</v>
      </c>
      <c r="W1716">
        <v>3.7664999999999997E-2</v>
      </c>
      <c r="X1716">
        <v>0.54</v>
      </c>
      <c r="Y1716">
        <v>0.85</v>
      </c>
      <c r="Z1716">
        <f t="shared" si="26"/>
        <v>8.180821946841256E-5</v>
      </c>
    </row>
    <row r="1717" spans="1:26" x14ac:dyDescent="0.2">
      <c r="A1717">
        <v>1003010216</v>
      </c>
      <c r="B1717" t="s">
        <v>1077</v>
      </c>
      <c r="C1717">
        <v>10</v>
      </c>
      <c r="D1717">
        <v>43.322977000000002</v>
      </c>
      <c r="E1717">
        <v>292784.33402200002</v>
      </c>
      <c r="F1717">
        <v>20720.629516000001</v>
      </c>
      <c r="G1717">
        <v>19267.710964999998</v>
      </c>
      <c r="H1717">
        <v>23591.809401999999</v>
      </c>
      <c r="I1717">
        <v>27625.803425999999</v>
      </c>
      <c r="J1717">
        <v>32141.284543999998</v>
      </c>
      <c r="K1717">
        <v>31067.984976</v>
      </c>
      <c r="L1717">
        <v>27787.069001</v>
      </c>
      <c r="M1717">
        <v>22238.601828999999</v>
      </c>
      <c r="N1717">
        <v>20791.279896</v>
      </c>
      <c r="O1717">
        <v>22569.378401999998</v>
      </c>
      <c r="P1717">
        <v>24239.696652999999</v>
      </c>
      <c r="Q1717">
        <v>21525.011109999999</v>
      </c>
      <c r="R1717">
        <v>0.77148099999999997</v>
      </c>
      <c r="S1717">
        <v>11.820867</v>
      </c>
      <c r="T1717">
        <v>5071.8508810000003</v>
      </c>
      <c r="U1717">
        <v>471.445177</v>
      </c>
      <c r="V1717">
        <v>2658.376855</v>
      </c>
      <c r="W1717">
        <v>0.111281</v>
      </c>
      <c r="X1717">
        <v>0.98</v>
      </c>
      <c r="Y1717">
        <v>0.85</v>
      </c>
      <c r="Z1717">
        <f t="shared" si="26"/>
        <v>1.610213123508771E-3</v>
      </c>
    </row>
    <row r="1718" spans="1:26" x14ac:dyDescent="0.2">
      <c r="A1718">
        <v>601010512</v>
      </c>
      <c r="B1718" t="s">
        <v>846</v>
      </c>
      <c r="C1718">
        <v>4</v>
      </c>
      <c r="D1718">
        <v>43.460607000000003</v>
      </c>
      <c r="E1718">
        <v>270684.93298099999</v>
      </c>
      <c r="F1718">
        <v>27304.371302</v>
      </c>
      <c r="G1718">
        <v>25782.166784000001</v>
      </c>
      <c r="H1718">
        <v>30830.374131</v>
      </c>
      <c r="I1718">
        <v>27592.069255999999</v>
      </c>
      <c r="J1718">
        <v>25553.693114999998</v>
      </c>
      <c r="K1718">
        <v>21509.386799</v>
      </c>
      <c r="L1718">
        <v>19420.9378</v>
      </c>
      <c r="M1718">
        <v>18171.768155000002</v>
      </c>
      <c r="N1718">
        <v>16237.229501</v>
      </c>
      <c r="O1718">
        <v>16100.790059000001</v>
      </c>
      <c r="P1718">
        <v>19023.953101999999</v>
      </c>
      <c r="Q1718">
        <v>23771.868882999999</v>
      </c>
      <c r="R1718">
        <v>0.71099100000000004</v>
      </c>
      <c r="S1718">
        <v>47.285105999999999</v>
      </c>
      <c r="T1718">
        <v>3200.9992860000002</v>
      </c>
      <c r="U1718">
        <v>309.21390600000001</v>
      </c>
      <c r="V1718">
        <v>11133.007772000001</v>
      </c>
      <c r="W1718">
        <v>1.5945800000000001</v>
      </c>
      <c r="X1718">
        <v>0.92</v>
      </c>
      <c r="Y1718">
        <v>0.85</v>
      </c>
      <c r="Z1718">
        <f t="shared" si="26"/>
        <v>1.1423388165520999E-3</v>
      </c>
    </row>
    <row r="1719" spans="1:26" x14ac:dyDescent="0.2">
      <c r="A1719">
        <v>205020612</v>
      </c>
      <c r="B1719" t="s">
        <v>287</v>
      </c>
      <c r="C1719">
        <v>2</v>
      </c>
      <c r="D1719">
        <v>43.498393999999998</v>
      </c>
      <c r="E1719">
        <v>232566.809473</v>
      </c>
      <c r="F1719">
        <v>25092.881717</v>
      </c>
      <c r="G1719">
        <v>22279.683014999999</v>
      </c>
      <c r="H1719">
        <v>30519.803895000001</v>
      </c>
      <c r="I1719">
        <v>29369.878505000001</v>
      </c>
      <c r="J1719">
        <v>22338.730452</v>
      </c>
      <c r="K1719">
        <v>14489.650524000001</v>
      </c>
      <c r="L1719">
        <v>11110.844440000001</v>
      </c>
      <c r="M1719">
        <v>9586.9343919999992</v>
      </c>
      <c r="N1719">
        <v>10759.689319999999</v>
      </c>
      <c r="O1719">
        <v>12852.026787000001</v>
      </c>
      <c r="P1719">
        <v>20590.566889999998</v>
      </c>
      <c r="Q1719">
        <v>24240.331369</v>
      </c>
      <c r="R1719">
        <v>0.61033800000000005</v>
      </c>
      <c r="S1719">
        <v>27.673884999999999</v>
      </c>
      <c r="T1719">
        <v>10982.213320999999</v>
      </c>
      <c r="U1719">
        <v>2582.0748950000002</v>
      </c>
      <c r="V1719">
        <v>30787.445838</v>
      </c>
      <c r="W1719">
        <v>1.552162</v>
      </c>
      <c r="X1719">
        <v>1.1499999999999999</v>
      </c>
      <c r="Y1719">
        <v>0.85</v>
      </c>
      <c r="Z1719">
        <f t="shared" si="26"/>
        <v>1.1102508138848454E-2</v>
      </c>
    </row>
    <row r="1720" spans="1:26" x14ac:dyDescent="0.2">
      <c r="A1720">
        <v>1302020306</v>
      </c>
      <c r="B1720" t="s">
        <v>1520</v>
      </c>
      <c r="C1720">
        <v>6</v>
      </c>
      <c r="D1720">
        <v>43.498412000000002</v>
      </c>
      <c r="E1720">
        <v>253300.315164</v>
      </c>
      <c r="F1720">
        <v>11228.743093999999</v>
      </c>
      <c r="G1720">
        <v>11405.326107999999</v>
      </c>
      <c r="H1720">
        <v>21145.984510999999</v>
      </c>
      <c r="I1720">
        <v>28953.052745000001</v>
      </c>
      <c r="J1720">
        <v>32088.888779000001</v>
      </c>
      <c r="K1720">
        <v>30851.282235999999</v>
      </c>
      <c r="L1720">
        <v>28877.777583999999</v>
      </c>
      <c r="M1720">
        <v>25119.715153000001</v>
      </c>
      <c r="N1720">
        <v>21115.851504999999</v>
      </c>
      <c r="O1720">
        <v>17583.1404</v>
      </c>
      <c r="P1720">
        <v>13349.470644999999</v>
      </c>
      <c r="Q1720">
        <v>12011.710488000001</v>
      </c>
      <c r="R1720">
        <v>0.66474999999999995</v>
      </c>
      <c r="S1720">
        <v>20.286527</v>
      </c>
      <c r="T1720">
        <v>4973.9009040000001</v>
      </c>
      <c r="U1720">
        <v>2324.7157240000001</v>
      </c>
      <c r="V1720">
        <v>16606.551545999999</v>
      </c>
      <c r="W1720">
        <v>2.0892040000000001</v>
      </c>
      <c r="X1720">
        <v>1.24</v>
      </c>
      <c r="Y1720">
        <v>0.85</v>
      </c>
      <c r="Z1720">
        <f t="shared" si="26"/>
        <v>9.177705611992059E-3</v>
      </c>
    </row>
    <row r="1721" spans="1:26" x14ac:dyDescent="0.2">
      <c r="A1721">
        <v>1708000107</v>
      </c>
      <c r="B1721" t="s">
        <v>149</v>
      </c>
      <c r="C1721">
        <v>11</v>
      </c>
      <c r="D1721">
        <v>43.598661</v>
      </c>
      <c r="E1721">
        <v>241568.73953200001</v>
      </c>
      <c r="F1721">
        <v>29926.360878</v>
      </c>
      <c r="G1721">
        <v>26015.590942999999</v>
      </c>
      <c r="H1721">
        <v>28394.817504999999</v>
      </c>
      <c r="I1721">
        <v>27989.063883999999</v>
      </c>
      <c r="J1721">
        <v>25648.91922</v>
      </c>
      <c r="K1721">
        <v>17434.607281000001</v>
      </c>
      <c r="L1721">
        <v>8616.7464209999998</v>
      </c>
      <c r="M1721">
        <v>5767.954925</v>
      </c>
      <c r="N1721">
        <v>5069.3227260000003</v>
      </c>
      <c r="O1721">
        <v>11318.859073</v>
      </c>
      <c r="P1721">
        <v>26374.124597999999</v>
      </c>
      <c r="Q1721">
        <v>29863.150290000001</v>
      </c>
      <c r="R1721">
        <v>0.63250399999999996</v>
      </c>
      <c r="S1721">
        <v>17.552493999999999</v>
      </c>
      <c r="T1721">
        <v>3139.6624649999999</v>
      </c>
      <c r="U1721">
        <v>83.387557000000001</v>
      </c>
      <c r="V1721">
        <v>702.89367600000003</v>
      </c>
      <c r="W1721">
        <v>0.162249</v>
      </c>
      <c r="X1721">
        <v>0.82</v>
      </c>
      <c r="Y1721">
        <v>0.85</v>
      </c>
      <c r="Z1721">
        <f t="shared" si="26"/>
        <v>3.4519183716216669E-4</v>
      </c>
    </row>
    <row r="1722" spans="1:26" x14ac:dyDescent="0.2">
      <c r="A1722">
        <v>1802015606</v>
      </c>
      <c r="B1722" t="s">
        <v>2066</v>
      </c>
      <c r="C1722">
        <v>5</v>
      </c>
      <c r="D1722">
        <v>43.791286999999997</v>
      </c>
      <c r="E1722">
        <v>243170.95759999999</v>
      </c>
      <c r="F1722">
        <v>27132.571250000001</v>
      </c>
      <c r="G1722">
        <v>27016.587196</v>
      </c>
      <c r="H1722">
        <v>30600.816902999999</v>
      </c>
      <c r="I1722">
        <v>27004.415940999999</v>
      </c>
      <c r="J1722">
        <v>26142.861688000001</v>
      </c>
      <c r="K1722">
        <v>19711.677055</v>
      </c>
      <c r="L1722">
        <v>14283.218169</v>
      </c>
      <c r="M1722">
        <v>12017.214228999999</v>
      </c>
      <c r="N1722">
        <v>10794.568088</v>
      </c>
      <c r="O1722">
        <v>11706.786469000001</v>
      </c>
      <c r="P1722">
        <v>14569.794911999999</v>
      </c>
      <c r="Q1722">
        <v>22660.439085000002</v>
      </c>
      <c r="R1722">
        <v>0.63389899999999999</v>
      </c>
      <c r="S1722">
        <v>13.097113</v>
      </c>
      <c r="T1722">
        <v>9317.6715499999991</v>
      </c>
      <c r="U1722">
        <v>278.531002</v>
      </c>
      <c r="V1722">
        <v>1544.3511530000001</v>
      </c>
      <c r="W1722">
        <v>8.4775000000000003E-2</v>
      </c>
      <c r="X1722">
        <v>0.95</v>
      </c>
      <c r="Y1722">
        <v>0.85</v>
      </c>
      <c r="Z1722">
        <f t="shared" si="26"/>
        <v>1.1454122842176116E-3</v>
      </c>
    </row>
    <row r="1723" spans="1:26" x14ac:dyDescent="0.2">
      <c r="A1723">
        <v>1007000204</v>
      </c>
      <c r="B1723" t="s">
        <v>1105</v>
      </c>
      <c r="C1723">
        <v>16</v>
      </c>
      <c r="D1723">
        <v>43.906523</v>
      </c>
      <c r="E1723">
        <v>245759.421313</v>
      </c>
      <c r="F1723">
        <v>10928.355425</v>
      </c>
      <c r="G1723">
        <v>9784.4730220000001</v>
      </c>
      <c r="H1723">
        <v>12117.800664</v>
      </c>
      <c r="I1723">
        <v>22528.896626999998</v>
      </c>
      <c r="J1723">
        <v>32666.454247000001</v>
      </c>
      <c r="K1723">
        <v>31612.697659000001</v>
      </c>
      <c r="L1723">
        <v>32666.454247000001</v>
      </c>
      <c r="M1723">
        <v>28458.344928999999</v>
      </c>
      <c r="N1723">
        <v>20697.919266000001</v>
      </c>
      <c r="O1723">
        <v>17830.500207000001</v>
      </c>
      <c r="P1723">
        <v>14935.856954999999</v>
      </c>
      <c r="Q1723">
        <v>12013.469905</v>
      </c>
      <c r="R1723">
        <v>0.63896500000000001</v>
      </c>
      <c r="S1723">
        <v>16.227855000000002</v>
      </c>
      <c r="T1723">
        <v>2352.024093</v>
      </c>
      <c r="U1723">
        <v>284.02367299999997</v>
      </c>
      <c r="V1723">
        <v>4666.2536090000003</v>
      </c>
      <c r="W1723">
        <v>0.60869700000000004</v>
      </c>
      <c r="X1723">
        <v>0.98</v>
      </c>
      <c r="Y1723">
        <v>0.85</v>
      </c>
      <c r="Z1723">
        <f t="shared" si="26"/>
        <v>1.1556980053198714E-3</v>
      </c>
    </row>
    <row r="1724" spans="1:26" x14ac:dyDescent="0.2">
      <c r="A1724">
        <v>1705011404</v>
      </c>
      <c r="B1724" t="s">
        <v>1781</v>
      </c>
      <c r="C1724">
        <v>39</v>
      </c>
      <c r="D1724">
        <v>43.960199000000003</v>
      </c>
      <c r="E1724">
        <v>243053.01143000001</v>
      </c>
      <c r="F1724">
        <v>11459.452606999999</v>
      </c>
      <c r="G1724">
        <v>13549.441671</v>
      </c>
      <c r="H1724">
        <v>24348.948052</v>
      </c>
      <c r="I1724">
        <v>30641.751761</v>
      </c>
      <c r="J1724">
        <v>32706.388986000002</v>
      </c>
      <c r="K1724">
        <v>31053.756375000001</v>
      </c>
      <c r="L1724">
        <v>29747.808497000002</v>
      </c>
      <c r="M1724">
        <v>23343.548443</v>
      </c>
      <c r="N1724">
        <v>15286.685153</v>
      </c>
      <c r="O1724">
        <v>10480.54544</v>
      </c>
      <c r="P1724">
        <v>10032.948407</v>
      </c>
      <c r="Q1724">
        <v>10725.379548999999</v>
      </c>
      <c r="R1724">
        <v>0.63115699999999997</v>
      </c>
      <c r="S1724">
        <v>7.3044960000000003</v>
      </c>
      <c r="T1724">
        <v>2146.6777889999998</v>
      </c>
      <c r="U1724">
        <v>109.510963</v>
      </c>
      <c r="V1724">
        <v>340.99514599999998</v>
      </c>
      <c r="W1724">
        <v>6.1525000000000003E-2</v>
      </c>
      <c r="X1724">
        <v>0.82</v>
      </c>
      <c r="Y1724">
        <v>0.85</v>
      </c>
      <c r="Z1724">
        <f t="shared" si="26"/>
        <v>4.5056410679996647E-4</v>
      </c>
    </row>
    <row r="1725" spans="1:26" x14ac:dyDescent="0.2">
      <c r="A1725">
        <v>204010608</v>
      </c>
      <c r="B1725" t="s">
        <v>257</v>
      </c>
      <c r="C1725">
        <v>10</v>
      </c>
      <c r="D1725">
        <v>43.973264999999998</v>
      </c>
      <c r="E1725">
        <v>267225.91407499998</v>
      </c>
      <c r="F1725">
        <v>27008.570581</v>
      </c>
      <c r="G1725">
        <v>22502.003970000002</v>
      </c>
      <c r="H1725">
        <v>30260.178445000001</v>
      </c>
      <c r="I1725">
        <v>27902.757366000002</v>
      </c>
      <c r="J1725">
        <v>25079.386968999999</v>
      </c>
      <c r="K1725">
        <v>20405.984832999999</v>
      </c>
      <c r="L1725">
        <v>15575.712856</v>
      </c>
      <c r="M1725">
        <v>13884.343353</v>
      </c>
      <c r="N1725">
        <v>14047.73749</v>
      </c>
      <c r="O1725">
        <v>21136.562394</v>
      </c>
      <c r="P1725">
        <v>24095.977470000002</v>
      </c>
      <c r="Q1725">
        <v>26103.987940999999</v>
      </c>
      <c r="R1725">
        <v>0.69372199999999995</v>
      </c>
      <c r="S1725">
        <v>29.091208000000002</v>
      </c>
      <c r="T1725">
        <v>2127.8132179999998</v>
      </c>
      <c r="U1725">
        <v>339.10595999999998</v>
      </c>
      <c r="V1725">
        <v>3955.5679220000002</v>
      </c>
      <c r="W1725">
        <v>1.0319430000000001</v>
      </c>
      <c r="X1725">
        <v>1.1499999999999999</v>
      </c>
      <c r="Y1725">
        <v>0.85</v>
      </c>
      <c r="Z1725">
        <f t="shared" si="26"/>
        <v>1.268986060628933E-3</v>
      </c>
    </row>
    <row r="1726" spans="1:26" x14ac:dyDescent="0.2">
      <c r="A1726">
        <v>415010114</v>
      </c>
      <c r="B1726" t="s">
        <v>606</v>
      </c>
      <c r="C1726">
        <v>8</v>
      </c>
      <c r="D1726">
        <v>44.197674999999997</v>
      </c>
      <c r="E1726">
        <v>263440.02473800001</v>
      </c>
      <c r="F1726">
        <v>26514.021604000001</v>
      </c>
      <c r="G1726">
        <v>20413.853233000002</v>
      </c>
      <c r="H1726">
        <v>29069.392795</v>
      </c>
      <c r="I1726">
        <v>31133.815548999999</v>
      </c>
      <c r="J1726">
        <v>25737.161201999999</v>
      </c>
      <c r="K1726">
        <v>17035.807937000001</v>
      </c>
      <c r="L1726">
        <v>13735.443123999999</v>
      </c>
      <c r="M1726">
        <v>11937.123256000001</v>
      </c>
      <c r="N1726">
        <v>12638.192399</v>
      </c>
      <c r="O1726">
        <v>22017.360670999999</v>
      </c>
      <c r="P1726">
        <v>27459.919481000001</v>
      </c>
      <c r="Q1726">
        <v>26633.737343000001</v>
      </c>
      <c r="R1726">
        <v>0.68042199999999997</v>
      </c>
      <c r="S1726">
        <v>15.629102</v>
      </c>
      <c r="T1726">
        <v>4891.2237219999997</v>
      </c>
      <c r="U1726">
        <v>239.83477199999999</v>
      </c>
      <c r="V1726">
        <v>1014.439288</v>
      </c>
      <c r="W1726">
        <v>0.13197700000000001</v>
      </c>
      <c r="X1726">
        <v>0.68</v>
      </c>
      <c r="Y1726">
        <v>0.85</v>
      </c>
      <c r="Z1726">
        <f t="shared" si="26"/>
        <v>9.1039610339592003E-4</v>
      </c>
    </row>
    <row r="1727" spans="1:26" x14ac:dyDescent="0.2">
      <c r="A1727">
        <v>1018000804</v>
      </c>
      <c r="B1727" t="s">
        <v>1175</v>
      </c>
      <c r="C1727">
        <v>7</v>
      </c>
      <c r="D1727">
        <v>44.353959000000003</v>
      </c>
      <c r="E1727">
        <v>257022.490555</v>
      </c>
      <c r="F1727">
        <v>13016.145177</v>
      </c>
      <c r="G1727">
        <v>12612.305221000001</v>
      </c>
      <c r="H1727">
        <v>23010.507011000002</v>
      </c>
      <c r="I1727">
        <v>31373.738300000001</v>
      </c>
      <c r="J1727">
        <v>32788.405557999999</v>
      </c>
      <c r="K1727">
        <v>31718.909001</v>
      </c>
      <c r="L1727">
        <v>30278.780900000002</v>
      </c>
      <c r="M1727">
        <v>22527.850724</v>
      </c>
      <c r="N1727">
        <v>14127.387894</v>
      </c>
      <c r="O1727">
        <v>16156.858448999999</v>
      </c>
      <c r="P1727">
        <v>16258.068508</v>
      </c>
      <c r="Q1727">
        <v>13677.987634999999</v>
      </c>
      <c r="R1727">
        <v>0.66150699999999996</v>
      </c>
      <c r="S1727">
        <v>8.8629549999999995</v>
      </c>
      <c r="T1727">
        <v>9943.8825089999991</v>
      </c>
      <c r="U1727">
        <v>99.357239000000007</v>
      </c>
      <c r="V1727">
        <v>782.75417100000004</v>
      </c>
      <c r="W1727">
        <v>6.2323000000000003E-2</v>
      </c>
      <c r="X1727">
        <v>0.98</v>
      </c>
      <c r="Y1727">
        <v>0.85</v>
      </c>
      <c r="Z1727">
        <f t="shared" si="26"/>
        <v>3.8657021331266981E-4</v>
      </c>
    </row>
    <row r="1728" spans="1:26" x14ac:dyDescent="0.2">
      <c r="A1728">
        <v>1102000914</v>
      </c>
      <c r="B1728" t="s">
        <v>1301</v>
      </c>
      <c r="C1728">
        <v>6</v>
      </c>
      <c r="D1728">
        <v>44.464520999999998</v>
      </c>
      <c r="E1728">
        <v>280071.93064199999</v>
      </c>
      <c r="F1728">
        <v>17744.461642999999</v>
      </c>
      <c r="G1728">
        <v>16576.492813000001</v>
      </c>
      <c r="H1728">
        <v>22184.029345999999</v>
      </c>
      <c r="I1728">
        <v>24789.161451</v>
      </c>
      <c r="J1728">
        <v>31372.879870000001</v>
      </c>
      <c r="K1728">
        <v>31044.035519000001</v>
      </c>
      <c r="L1728">
        <v>31349.735649999999</v>
      </c>
      <c r="M1728">
        <v>29885.380595999999</v>
      </c>
      <c r="N1728">
        <v>18758.437387000002</v>
      </c>
      <c r="O1728">
        <v>19208.505227000001</v>
      </c>
      <c r="P1728">
        <v>20541.522134999999</v>
      </c>
      <c r="Q1728">
        <v>17279.918752000001</v>
      </c>
      <c r="R1728">
        <v>0.71903799999999995</v>
      </c>
      <c r="S1728">
        <v>16.267498</v>
      </c>
      <c r="T1728">
        <v>6340.5918039999997</v>
      </c>
      <c r="U1728">
        <v>1601.143022</v>
      </c>
      <c r="V1728">
        <v>12996.280323000001</v>
      </c>
      <c r="W1728">
        <v>1.292638</v>
      </c>
      <c r="X1728">
        <v>1.33</v>
      </c>
      <c r="Y1728">
        <v>0.85</v>
      </c>
      <c r="Z1728">
        <f t="shared" si="26"/>
        <v>5.7168992920131291E-3</v>
      </c>
    </row>
    <row r="1729" spans="1:26" x14ac:dyDescent="0.2">
      <c r="A1729">
        <v>502000107</v>
      </c>
      <c r="B1729" t="s">
        <v>631</v>
      </c>
      <c r="C1729">
        <v>12</v>
      </c>
      <c r="D1729">
        <v>44.635741000000003</v>
      </c>
      <c r="E1729">
        <v>230370.44584199999</v>
      </c>
      <c r="F1729">
        <v>28736.133161999998</v>
      </c>
      <c r="G1729">
        <v>26505.198367000001</v>
      </c>
      <c r="H1729">
        <v>30256.880667000001</v>
      </c>
      <c r="I1729">
        <v>26817.331214999998</v>
      </c>
      <c r="J1729">
        <v>25009.588854000001</v>
      </c>
      <c r="K1729">
        <v>14337.942338999999</v>
      </c>
      <c r="L1729">
        <v>12230.097046999999</v>
      </c>
      <c r="M1729">
        <v>8813.5895980000005</v>
      </c>
      <c r="N1729">
        <v>7654.3072810000003</v>
      </c>
      <c r="O1729">
        <v>8797.9206400000003</v>
      </c>
      <c r="P1729">
        <v>16659.199414999999</v>
      </c>
      <c r="Q1729">
        <v>25089.650788999999</v>
      </c>
      <c r="R1729">
        <v>0.58916900000000005</v>
      </c>
      <c r="S1729">
        <v>21.831256</v>
      </c>
      <c r="T1729">
        <v>2352.3381530000001</v>
      </c>
      <c r="U1729">
        <v>207.61200299999999</v>
      </c>
      <c r="V1729">
        <v>2297.1299079999999</v>
      </c>
      <c r="W1729">
        <v>0.48545899999999997</v>
      </c>
      <c r="X1729">
        <v>1.19</v>
      </c>
      <c r="Y1729">
        <v>0.85</v>
      </c>
      <c r="Z1729">
        <f t="shared" si="26"/>
        <v>9.0120936407958802E-4</v>
      </c>
    </row>
    <row r="1730" spans="1:26" x14ac:dyDescent="0.2">
      <c r="A1730">
        <v>1711001302</v>
      </c>
      <c r="B1730" t="s">
        <v>1995</v>
      </c>
      <c r="C1730">
        <v>34</v>
      </c>
      <c r="D1730">
        <v>44.745578000000002</v>
      </c>
      <c r="E1730">
        <v>245543.927219</v>
      </c>
      <c r="F1730">
        <v>30764.139424000001</v>
      </c>
      <c r="G1730">
        <v>25716.288807000001</v>
      </c>
      <c r="H1730">
        <v>27030.559617999999</v>
      </c>
      <c r="I1730">
        <v>26844.913669000001</v>
      </c>
      <c r="J1730">
        <v>25589.213383999999</v>
      </c>
      <c r="K1730">
        <v>18604.209015</v>
      </c>
      <c r="L1730">
        <v>9640.6675830000004</v>
      </c>
      <c r="M1730">
        <v>5579.1295550000004</v>
      </c>
      <c r="N1730">
        <v>6588.4193059999998</v>
      </c>
      <c r="O1730">
        <v>13386.49785</v>
      </c>
      <c r="P1730">
        <v>27849.327662</v>
      </c>
      <c r="Q1730">
        <v>28848.926781999999</v>
      </c>
      <c r="R1730">
        <v>0.62643300000000002</v>
      </c>
      <c r="S1730">
        <v>12.103405</v>
      </c>
      <c r="T1730">
        <v>1513.0085369999999</v>
      </c>
      <c r="U1730">
        <v>7.9174790000000002</v>
      </c>
      <c r="V1730">
        <v>65.895572999999999</v>
      </c>
      <c r="W1730">
        <v>2.0760000000000001E-2</v>
      </c>
      <c r="X1730">
        <v>0.82</v>
      </c>
      <c r="Y1730">
        <v>0.85</v>
      </c>
      <c r="Z1730">
        <f t="shared" si="26"/>
        <v>3.2244654101905037E-5</v>
      </c>
    </row>
    <row r="1731" spans="1:26" x14ac:dyDescent="0.2">
      <c r="A1731">
        <v>1710020206</v>
      </c>
      <c r="B1731" t="s">
        <v>1933</v>
      </c>
      <c r="C1731">
        <v>6</v>
      </c>
      <c r="D1731">
        <v>44.800879999999999</v>
      </c>
      <c r="E1731">
        <v>197171.975657</v>
      </c>
      <c r="F1731">
        <v>32015.172842</v>
      </c>
      <c r="G1731">
        <v>27690.329860999998</v>
      </c>
      <c r="H1731">
        <v>29198.952830999999</v>
      </c>
      <c r="I1731">
        <v>22568.829234000001</v>
      </c>
      <c r="J1731">
        <v>12218.669980999999</v>
      </c>
      <c r="K1731">
        <v>6348.0646619999998</v>
      </c>
      <c r="L1731">
        <v>2669.483095</v>
      </c>
      <c r="M1731">
        <v>1465.1116529999999</v>
      </c>
      <c r="N1731">
        <v>1688.6032600000001</v>
      </c>
      <c r="O1731">
        <v>6172.5447389999999</v>
      </c>
      <c r="P1731">
        <v>23730.782906</v>
      </c>
      <c r="Q1731">
        <v>32170.939719999998</v>
      </c>
      <c r="R1731">
        <v>0.50240600000000002</v>
      </c>
      <c r="S1731">
        <v>37.073492000000002</v>
      </c>
      <c r="T1731">
        <v>2817.6783959999998</v>
      </c>
      <c r="U1731">
        <v>104.982625</v>
      </c>
      <c r="V1731">
        <v>2114.6506340000001</v>
      </c>
      <c r="W1731">
        <v>0.33838099999999999</v>
      </c>
      <c r="X1731">
        <v>0.82</v>
      </c>
      <c r="Y1731">
        <v>0.85</v>
      </c>
      <c r="Z1731">
        <f t="shared" si="26"/>
        <v>5.324419185342423E-4</v>
      </c>
    </row>
    <row r="1732" spans="1:26" x14ac:dyDescent="0.2">
      <c r="A1732">
        <v>1709000405</v>
      </c>
      <c r="B1732" t="s">
        <v>1894</v>
      </c>
      <c r="C1732">
        <v>7</v>
      </c>
      <c r="D1732">
        <v>44.930973999999999</v>
      </c>
      <c r="E1732">
        <v>281452.72831199999</v>
      </c>
      <c r="F1732">
        <v>30569.785156999998</v>
      </c>
      <c r="G1732">
        <v>25257.868549999999</v>
      </c>
      <c r="H1732">
        <v>28526.923573</v>
      </c>
      <c r="I1732">
        <v>28428.295170000001</v>
      </c>
      <c r="J1732">
        <v>29403.152726</v>
      </c>
      <c r="K1732">
        <v>21545.355808</v>
      </c>
      <c r="L1732">
        <v>15318.952222</v>
      </c>
      <c r="M1732">
        <v>15154.031842</v>
      </c>
      <c r="N1732">
        <v>14663.572971</v>
      </c>
      <c r="O1732">
        <v>16668.431162000001</v>
      </c>
      <c r="P1732">
        <v>26788.662762</v>
      </c>
      <c r="Q1732">
        <v>29991.846777999999</v>
      </c>
      <c r="R1732">
        <v>0.71508099999999997</v>
      </c>
      <c r="S1732">
        <v>39.585678000000001</v>
      </c>
      <c r="T1732">
        <v>2283.0691590000001</v>
      </c>
      <c r="U1732">
        <v>314.26612499999999</v>
      </c>
      <c r="V1732">
        <v>5547.2391660000003</v>
      </c>
      <c r="W1732">
        <v>1.1293260000000001</v>
      </c>
      <c r="X1732">
        <v>0.82</v>
      </c>
      <c r="Y1732">
        <v>0.85</v>
      </c>
      <c r="Z1732">
        <f t="shared" si="26"/>
        <v>1.1165858184598062E-3</v>
      </c>
    </row>
    <row r="1733" spans="1:26" x14ac:dyDescent="0.2">
      <c r="A1733">
        <v>1102000915</v>
      </c>
      <c r="B1733" t="s">
        <v>1302</v>
      </c>
      <c r="C1733">
        <v>4</v>
      </c>
      <c r="D1733">
        <v>45.064754999999998</v>
      </c>
      <c r="E1733">
        <v>285875.08636999998</v>
      </c>
      <c r="F1733">
        <v>18390.665864999999</v>
      </c>
      <c r="G1733">
        <v>17114.135418999998</v>
      </c>
      <c r="H1733">
        <v>22754.477115000002</v>
      </c>
      <c r="I1733">
        <v>25209.369093000001</v>
      </c>
      <c r="J1733">
        <v>31808.782694000001</v>
      </c>
      <c r="K1733">
        <v>31463.84994</v>
      </c>
      <c r="L1733">
        <v>31817.778287000001</v>
      </c>
      <c r="M1733">
        <v>30345.434308</v>
      </c>
      <c r="N1733">
        <v>19090.528758</v>
      </c>
      <c r="O1733">
        <v>19607.562312999999</v>
      </c>
      <c r="P1733">
        <v>21063.634897</v>
      </c>
      <c r="Q1733">
        <v>17888.339775</v>
      </c>
      <c r="R1733">
        <v>0.72416100000000005</v>
      </c>
      <c r="S1733">
        <v>18.643373</v>
      </c>
      <c r="T1733">
        <v>8405.3345000000008</v>
      </c>
      <c r="U1733">
        <v>1532.958365</v>
      </c>
      <c r="V1733">
        <v>9327.9413239999994</v>
      </c>
      <c r="W1733">
        <v>0.69939499999999999</v>
      </c>
      <c r="X1733">
        <v>1.33</v>
      </c>
      <c r="Y1733">
        <v>0.85</v>
      </c>
      <c r="Z1733">
        <f t="shared" si="26"/>
        <v>5.3623363422999918E-3</v>
      </c>
    </row>
    <row r="1734" spans="1:26" x14ac:dyDescent="0.2">
      <c r="A1734">
        <v>1709000105</v>
      </c>
      <c r="B1734" t="s">
        <v>1881</v>
      </c>
      <c r="C1734">
        <v>15</v>
      </c>
      <c r="D1734">
        <v>45.139501000000003</v>
      </c>
      <c r="E1734">
        <v>307359.99591699999</v>
      </c>
      <c r="F1734">
        <v>30612.878548000001</v>
      </c>
      <c r="G1734">
        <v>21826.047406999998</v>
      </c>
      <c r="H1734">
        <v>23045.057970000002</v>
      </c>
      <c r="I1734">
        <v>25431.351666999999</v>
      </c>
      <c r="J1734">
        <v>29911.142284000001</v>
      </c>
      <c r="K1734">
        <v>23016.754280000001</v>
      </c>
      <c r="L1734">
        <v>18709.713757000001</v>
      </c>
      <c r="M1734">
        <v>23300.767151</v>
      </c>
      <c r="N1734">
        <v>24733.519358000001</v>
      </c>
      <c r="O1734">
        <v>25624.109541999998</v>
      </c>
      <c r="P1734">
        <v>31082.654704</v>
      </c>
      <c r="Q1734">
        <v>31068.665526000001</v>
      </c>
      <c r="R1734">
        <v>0.77729599999999999</v>
      </c>
      <c r="S1734">
        <v>42.106301000000002</v>
      </c>
      <c r="T1734">
        <v>1036.603687</v>
      </c>
      <c r="U1734">
        <v>117.063517</v>
      </c>
      <c r="V1734">
        <v>2584.9425890000002</v>
      </c>
      <c r="W1734">
        <v>1.328633</v>
      </c>
      <c r="X1734">
        <v>0.82</v>
      </c>
      <c r="Y1734">
        <v>0.85</v>
      </c>
      <c r="Z1734">
        <f t="shared" ref="Z1734:Z1797" si="27">U1734/E1734</f>
        <v>3.8086777249831831E-4</v>
      </c>
    </row>
    <row r="1735" spans="1:26" x14ac:dyDescent="0.2">
      <c r="A1735">
        <v>1708000509</v>
      </c>
      <c r="B1735" t="s">
        <v>1879</v>
      </c>
      <c r="C1735">
        <v>5</v>
      </c>
      <c r="D1735">
        <v>45.452164000000003</v>
      </c>
      <c r="E1735">
        <v>267683.15590100002</v>
      </c>
      <c r="F1735">
        <v>31271.017274000002</v>
      </c>
      <c r="G1735">
        <v>26179.658417999999</v>
      </c>
      <c r="H1735">
        <v>28941.428125999999</v>
      </c>
      <c r="I1735">
        <v>28573.909318000002</v>
      </c>
      <c r="J1735">
        <v>30734.825045000001</v>
      </c>
      <c r="K1735">
        <v>24707.170285</v>
      </c>
      <c r="L1735">
        <v>14784.574909999999</v>
      </c>
      <c r="M1735">
        <v>8718.0621370000008</v>
      </c>
      <c r="N1735">
        <v>7273.4031480000003</v>
      </c>
      <c r="O1735">
        <v>11740.593954</v>
      </c>
      <c r="P1735">
        <v>25942.455094000001</v>
      </c>
      <c r="Q1735">
        <v>29652.911584000001</v>
      </c>
      <c r="R1735">
        <v>0.67229899999999998</v>
      </c>
      <c r="S1735">
        <v>10.242782</v>
      </c>
      <c r="T1735">
        <v>12452.056191</v>
      </c>
      <c r="U1735">
        <v>527.89464699999996</v>
      </c>
      <c r="V1735">
        <v>2914.8902400000002</v>
      </c>
      <c r="W1735">
        <v>0.16961899999999999</v>
      </c>
      <c r="X1735">
        <v>0.82</v>
      </c>
      <c r="Y1735">
        <v>0.85</v>
      </c>
      <c r="Z1735">
        <f t="shared" si="27"/>
        <v>1.9720876542386424E-3</v>
      </c>
    </row>
    <row r="1736" spans="1:26" x14ac:dyDescent="0.2">
      <c r="A1736">
        <v>1702000102</v>
      </c>
      <c r="B1736" t="s">
        <v>1727</v>
      </c>
      <c r="C1736">
        <v>1</v>
      </c>
      <c r="D1736">
        <v>45.601773000000001</v>
      </c>
      <c r="E1736">
        <v>309669.11196499999</v>
      </c>
      <c r="F1736">
        <v>25326.019939000002</v>
      </c>
      <c r="G1736">
        <v>22536.732521999998</v>
      </c>
      <c r="H1736">
        <v>24907.847172000002</v>
      </c>
      <c r="I1736">
        <v>29367.307445999999</v>
      </c>
      <c r="J1736">
        <v>33760.253708999997</v>
      </c>
      <c r="K1736">
        <v>32615.840703000002</v>
      </c>
      <c r="L1736">
        <v>30409.317430999999</v>
      </c>
      <c r="M1736">
        <v>24648.098690999999</v>
      </c>
      <c r="N1736">
        <v>18383.103095999999</v>
      </c>
      <c r="O1736">
        <v>19964.269509999998</v>
      </c>
      <c r="P1736">
        <v>23505.083471000002</v>
      </c>
      <c r="Q1736">
        <v>25003.466775000001</v>
      </c>
      <c r="R1736">
        <v>0.77519700000000002</v>
      </c>
      <c r="S1736">
        <v>7.1850399999999999</v>
      </c>
      <c r="T1736">
        <v>88277.032955999995</v>
      </c>
      <c r="U1736">
        <v>2235.8507129999998</v>
      </c>
      <c r="V1736">
        <v>11563.206614000001</v>
      </c>
      <c r="W1736">
        <v>6.4058000000000004E-2</v>
      </c>
      <c r="X1736">
        <v>0.82</v>
      </c>
      <c r="Y1736">
        <v>0.85</v>
      </c>
      <c r="Z1736">
        <f t="shared" si="27"/>
        <v>7.2201282808364315E-3</v>
      </c>
    </row>
    <row r="1737" spans="1:26" x14ac:dyDescent="0.2">
      <c r="A1737">
        <v>1701010110</v>
      </c>
      <c r="B1737" t="s">
        <v>1680</v>
      </c>
      <c r="C1737">
        <v>5</v>
      </c>
      <c r="D1737">
        <v>45.806038999999998</v>
      </c>
      <c r="E1737">
        <v>273165.14329500002</v>
      </c>
      <c r="F1737">
        <v>19117.030521000001</v>
      </c>
      <c r="G1737">
        <v>17379.057585999999</v>
      </c>
      <c r="H1737">
        <v>21801.111647000002</v>
      </c>
      <c r="I1737">
        <v>30397.757595999999</v>
      </c>
      <c r="J1737">
        <v>34051.464044</v>
      </c>
      <c r="K1737">
        <v>32498.646059999999</v>
      </c>
      <c r="L1737">
        <v>28192.634743999999</v>
      </c>
      <c r="M1737">
        <v>19874.342251999999</v>
      </c>
      <c r="N1737">
        <v>15731.349400999999</v>
      </c>
      <c r="O1737">
        <v>16454.456505999999</v>
      </c>
      <c r="P1737">
        <v>18841.956897</v>
      </c>
      <c r="Q1737">
        <v>19433.141103999998</v>
      </c>
      <c r="R1737">
        <v>0.68076700000000001</v>
      </c>
      <c r="S1737">
        <v>11.587927000000001</v>
      </c>
      <c r="T1737">
        <v>10975.980981000001</v>
      </c>
      <c r="U1737">
        <v>206.54386</v>
      </c>
      <c r="V1737">
        <v>1314.5029259999999</v>
      </c>
      <c r="W1737">
        <v>4.9307999999999998E-2</v>
      </c>
      <c r="X1737">
        <v>0.82</v>
      </c>
      <c r="Y1737">
        <v>0.85</v>
      </c>
      <c r="Z1737">
        <f t="shared" si="27"/>
        <v>7.5611352718215035E-4</v>
      </c>
    </row>
    <row r="1738" spans="1:26" x14ac:dyDescent="0.2">
      <c r="A1738">
        <v>1706020303</v>
      </c>
      <c r="B1738" t="s">
        <v>1804</v>
      </c>
      <c r="C1738">
        <v>37</v>
      </c>
      <c r="D1738">
        <v>45.808016000000002</v>
      </c>
      <c r="E1738">
        <v>321027.152596</v>
      </c>
      <c r="F1738">
        <v>23606.193095999999</v>
      </c>
      <c r="G1738">
        <v>21308.181593000001</v>
      </c>
      <c r="H1738">
        <v>26306.143381999998</v>
      </c>
      <c r="I1738">
        <v>31689.595088999999</v>
      </c>
      <c r="J1738">
        <v>34081.163234</v>
      </c>
      <c r="K1738">
        <v>32645.174717999998</v>
      </c>
      <c r="L1738">
        <v>31336.376595000002</v>
      </c>
      <c r="M1738">
        <v>22811.103229</v>
      </c>
      <c r="N1738">
        <v>20148.865613999998</v>
      </c>
      <c r="O1738">
        <v>25737.873353999999</v>
      </c>
      <c r="P1738">
        <v>27568.988108000001</v>
      </c>
      <c r="Q1738">
        <v>24676.816794999999</v>
      </c>
      <c r="R1738">
        <v>0.80001100000000003</v>
      </c>
      <c r="S1738">
        <v>6.0181250000000004</v>
      </c>
      <c r="T1738">
        <v>2861.5442710000002</v>
      </c>
      <c r="U1738">
        <v>13.326845</v>
      </c>
      <c r="V1738">
        <v>36.669367000000001</v>
      </c>
      <c r="W1738">
        <v>6.1440000000000002E-3</v>
      </c>
      <c r="X1738">
        <v>0.82</v>
      </c>
      <c r="Y1738">
        <v>0.85</v>
      </c>
      <c r="Z1738">
        <f t="shared" si="27"/>
        <v>4.1513139596547802E-5</v>
      </c>
    </row>
    <row r="1739" spans="1:26" x14ac:dyDescent="0.2">
      <c r="A1739">
        <v>505000506</v>
      </c>
      <c r="B1739" t="s">
        <v>683</v>
      </c>
      <c r="C1739">
        <v>31</v>
      </c>
      <c r="D1739">
        <v>45.913490000000003</v>
      </c>
      <c r="E1739">
        <v>250213.374133</v>
      </c>
      <c r="F1739">
        <v>29256.683021000001</v>
      </c>
      <c r="G1739">
        <v>27283.554786000001</v>
      </c>
      <c r="H1739">
        <v>31263.353247999999</v>
      </c>
      <c r="I1739">
        <v>24088.628859</v>
      </c>
      <c r="J1739">
        <v>26297.492934999998</v>
      </c>
      <c r="K1739">
        <v>15894.902952</v>
      </c>
      <c r="L1739">
        <v>12525.805254999999</v>
      </c>
      <c r="M1739">
        <v>11089.694536000001</v>
      </c>
      <c r="N1739">
        <v>12341.007970000001</v>
      </c>
      <c r="O1739">
        <v>12670.544158000001</v>
      </c>
      <c r="P1739">
        <v>22633.781528</v>
      </c>
      <c r="Q1739">
        <v>25598.046867000001</v>
      </c>
      <c r="R1739">
        <v>0.62210799999999999</v>
      </c>
      <c r="S1739">
        <v>27.647956000000001</v>
      </c>
      <c r="T1739">
        <v>753.17775300000005</v>
      </c>
      <c r="U1739">
        <v>152.96115399999999</v>
      </c>
      <c r="V1739">
        <v>1210.789383</v>
      </c>
      <c r="W1739">
        <v>1.1454</v>
      </c>
      <c r="X1739">
        <v>1.19</v>
      </c>
      <c r="Y1739">
        <v>0.85</v>
      </c>
      <c r="Z1739">
        <f t="shared" si="27"/>
        <v>6.1132285406412387E-4</v>
      </c>
    </row>
    <row r="1740" spans="1:26" x14ac:dyDescent="0.2">
      <c r="A1740">
        <v>204010407</v>
      </c>
      <c r="B1740" t="s">
        <v>253</v>
      </c>
      <c r="C1740">
        <v>3</v>
      </c>
      <c r="D1740">
        <v>45.926954000000002</v>
      </c>
      <c r="E1740">
        <v>267354.71765200002</v>
      </c>
      <c r="F1740">
        <v>26202.353426000001</v>
      </c>
      <c r="G1740">
        <v>21263.151839999999</v>
      </c>
      <c r="H1740">
        <v>31445.273224</v>
      </c>
      <c r="I1740">
        <v>30958.518599999999</v>
      </c>
      <c r="J1740">
        <v>25008.777002999999</v>
      </c>
      <c r="K1740">
        <v>19073.637803000001</v>
      </c>
      <c r="L1740">
        <v>15857.428158000001</v>
      </c>
      <c r="M1740">
        <v>13850.240965000001</v>
      </c>
      <c r="N1740">
        <v>13755.356082</v>
      </c>
      <c r="O1740">
        <v>20023.920803000001</v>
      </c>
      <c r="P1740">
        <v>24987.407136000002</v>
      </c>
      <c r="Q1740">
        <v>25734.698005999999</v>
      </c>
      <c r="R1740">
        <v>0.66453200000000001</v>
      </c>
      <c r="S1740">
        <v>28.991689000000001</v>
      </c>
      <c r="T1740">
        <v>7346.157048</v>
      </c>
      <c r="U1740">
        <v>1259.6734799999999</v>
      </c>
      <c r="V1740">
        <v>15809.14025</v>
      </c>
      <c r="W1740">
        <v>1.1768209999999999</v>
      </c>
      <c r="X1740">
        <v>1.1499999999999999</v>
      </c>
      <c r="Y1740">
        <v>0.85</v>
      </c>
      <c r="Z1740">
        <f t="shared" si="27"/>
        <v>4.7116186729857642E-3</v>
      </c>
    </row>
    <row r="1741" spans="1:26" x14ac:dyDescent="0.2">
      <c r="A1741">
        <v>1705010304</v>
      </c>
      <c r="B1741" t="s">
        <v>1776</v>
      </c>
      <c r="C1741">
        <v>2</v>
      </c>
      <c r="D1741">
        <v>46.074581000000002</v>
      </c>
      <c r="E1741">
        <v>292951.87865999999</v>
      </c>
      <c r="F1741">
        <v>17289.864851999999</v>
      </c>
      <c r="G1741">
        <v>16380.574827</v>
      </c>
      <c r="H1741">
        <v>21668.788122000002</v>
      </c>
      <c r="I1741">
        <v>26395.551092000002</v>
      </c>
      <c r="J1741">
        <v>34279.488105999997</v>
      </c>
      <c r="K1741">
        <v>33173.698168000003</v>
      </c>
      <c r="L1741">
        <v>33359.138766999997</v>
      </c>
      <c r="M1741">
        <v>30577.042492</v>
      </c>
      <c r="N1741">
        <v>26057.158393999998</v>
      </c>
      <c r="O1741">
        <v>19997.267696999999</v>
      </c>
      <c r="P1741">
        <v>17466.314161999999</v>
      </c>
      <c r="Q1741">
        <v>16870.421469000001</v>
      </c>
      <c r="R1741">
        <v>0.725823</v>
      </c>
      <c r="S1741">
        <v>26.574804</v>
      </c>
      <c r="T1741">
        <v>12065.220928999999</v>
      </c>
      <c r="U1741">
        <v>2917.2634969999999</v>
      </c>
      <c r="V1741">
        <v>26522.030779000001</v>
      </c>
      <c r="W1741">
        <v>0.85378600000000004</v>
      </c>
      <c r="X1741">
        <v>0.82</v>
      </c>
      <c r="Y1741">
        <v>0.85</v>
      </c>
      <c r="Z1741">
        <f t="shared" si="27"/>
        <v>9.9581662023945465E-3</v>
      </c>
    </row>
    <row r="1742" spans="1:26" x14ac:dyDescent="0.2">
      <c r="A1742">
        <v>510020515</v>
      </c>
      <c r="B1742" t="s">
        <v>751</v>
      </c>
      <c r="C1742">
        <v>4</v>
      </c>
      <c r="D1742">
        <v>46.076557000000001</v>
      </c>
      <c r="E1742">
        <v>221241.25555999999</v>
      </c>
      <c r="F1742">
        <v>29268.424953000002</v>
      </c>
      <c r="G1742">
        <v>27433.050607000001</v>
      </c>
      <c r="H1742">
        <v>31506.423291999999</v>
      </c>
      <c r="I1742">
        <v>28219.997152</v>
      </c>
      <c r="J1742">
        <v>22565.167288000001</v>
      </c>
      <c r="K1742">
        <v>16440.890920000002</v>
      </c>
      <c r="L1742">
        <v>9383.6649369999996</v>
      </c>
      <c r="M1742">
        <v>6527.0522110000002</v>
      </c>
      <c r="N1742">
        <v>6690.4714389999999</v>
      </c>
      <c r="O1742">
        <v>8113.5071019999996</v>
      </c>
      <c r="P1742">
        <v>14063.923896</v>
      </c>
      <c r="Q1742">
        <v>21482.356724000001</v>
      </c>
      <c r="R1742">
        <v>0.54812799999999995</v>
      </c>
      <c r="S1742">
        <v>19.775262999999999</v>
      </c>
      <c r="T1742">
        <v>8534.9944500000001</v>
      </c>
      <c r="U1742">
        <v>942.98645699999997</v>
      </c>
      <c r="V1742">
        <v>11355.265455999999</v>
      </c>
      <c r="W1742">
        <v>0.75256299999999998</v>
      </c>
      <c r="X1742">
        <v>1.19</v>
      </c>
      <c r="Y1742">
        <v>0.85</v>
      </c>
      <c r="Z1742">
        <f t="shared" si="27"/>
        <v>4.2622541379686973E-3</v>
      </c>
    </row>
    <row r="1743" spans="1:26" x14ac:dyDescent="0.2">
      <c r="A1743">
        <v>1711001503</v>
      </c>
      <c r="B1743" t="s">
        <v>1998</v>
      </c>
      <c r="C1743">
        <v>22</v>
      </c>
      <c r="D1743">
        <v>46.107205</v>
      </c>
      <c r="E1743">
        <v>288096.15463100001</v>
      </c>
      <c r="F1743">
        <v>32396.086461999999</v>
      </c>
      <c r="G1743">
        <v>27800.785242999998</v>
      </c>
      <c r="H1743">
        <v>29234.044092</v>
      </c>
      <c r="I1743">
        <v>27498.405095999999</v>
      </c>
      <c r="J1743">
        <v>26950.704613999998</v>
      </c>
      <c r="K1743">
        <v>23028.764757000001</v>
      </c>
      <c r="L1743">
        <v>19062.414261999998</v>
      </c>
      <c r="M1743">
        <v>14638.846516</v>
      </c>
      <c r="N1743">
        <v>13183.405425000001</v>
      </c>
      <c r="O1743">
        <v>17222.719552999999</v>
      </c>
      <c r="P1743">
        <v>27321.935109999999</v>
      </c>
      <c r="Q1743">
        <v>30639.396259000001</v>
      </c>
      <c r="R1743">
        <v>0.713287</v>
      </c>
      <c r="S1743">
        <v>12.5343</v>
      </c>
      <c r="T1743">
        <v>2334.138238</v>
      </c>
      <c r="U1743">
        <v>67.491890999999995</v>
      </c>
      <c r="V1743">
        <v>376.30661500000002</v>
      </c>
      <c r="W1743">
        <v>7.0219000000000004E-2</v>
      </c>
      <c r="X1743">
        <v>0.82</v>
      </c>
      <c r="Y1743">
        <v>0.85</v>
      </c>
      <c r="Z1743">
        <f t="shared" si="27"/>
        <v>2.3426862842527391E-4</v>
      </c>
    </row>
    <row r="1744" spans="1:26" x14ac:dyDescent="0.2">
      <c r="A1744">
        <v>1705010103</v>
      </c>
      <c r="B1744" t="s">
        <v>1774</v>
      </c>
      <c r="C1744">
        <v>2</v>
      </c>
      <c r="D1744">
        <v>46.133068999999999</v>
      </c>
      <c r="E1744">
        <v>0</v>
      </c>
      <c r="F1744">
        <v>0</v>
      </c>
      <c r="G1744">
        <v>0</v>
      </c>
      <c r="H1744">
        <v>0</v>
      </c>
      <c r="I1744">
        <v>0</v>
      </c>
      <c r="J1744">
        <v>0</v>
      </c>
      <c r="K1744">
        <v>0</v>
      </c>
      <c r="L1744">
        <v>0</v>
      </c>
      <c r="M1744">
        <v>0</v>
      </c>
      <c r="N1744">
        <v>0</v>
      </c>
      <c r="O1744">
        <v>0</v>
      </c>
      <c r="P1744">
        <v>0</v>
      </c>
      <c r="Q1744">
        <v>0</v>
      </c>
      <c r="R1744">
        <v>0</v>
      </c>
      <c r="S1744">
        <v>25.672573</v>
      </c>
      <c r="T1744">
        <v>12451.000183</v>
      </c>
      <c r="U1744">
        <v>85.040835999999999</v>
      </c>
      <c r="V1744">
        <v>1073.43355</v>
      </c>
      <c r="W1744">
        <v>3.6276000000000003E-2</v>
      </c>
      <c r="X1744">
        <v>0.82</v>
      </c>
      <c r="Y1744">
        <v>0.85</v>
      </c>
      <c r="Z1744" t="e">
        <f t="shared" si="27"/>
        <v>#DIV/0!</v>
      </c>
    </row>
    <row r="1745" spans="1:26" x14ac:dyDescent="0.2">
      <c r="A1745">
        <v>1706030202</v>
      </c>
      <c r="B1745" t="s">
        <v>1826</v>
      </c>
      <c r="C1745">
        <v>32</v>
      </c>
      <c r="D1745">
        <v>46.163587999999997</v>
      </c>
      <c r="E1745">
        <v>223192.28181300001</v>
      </c>
      <c r="F1745">
        <v>11786.356522</v>
      </c>
      <c r="G1745">
        <v>13033.180197</v>
      </c>
      <c r="H1745">
        <v>24796.826817000001</v>
      </c>
      <c r="I1745">
        <v>33051.306704000002</v>
      </c>
      <c r="J1745">
        <v>34345.708138000002</v>
      </c>
      <c r="K1745">
        <v>33227.030795999999</v>
      </c>
      <c r="L1745">
        <v>24943.614719000001</v>
      </c>
      <c r="M1745">
        <v>8585.1472599999997</v>
      </c>
      <c r="N1745">
        <v>6324.1265700000004</v>
      </c>
      <c r="O1745">
        <v>8171.3709289999997</v>
      </c>
      <c r="P1745">
        <v>13548.188644</v>
      </c>
      <c r="Q1745">
        <v>11816.462858999999</v>
      </c>
      <c r="R1745">
        <v>0.55191900000000005</v>
      </c>
      <c r="S1745">
        <v>10.747826999999999</v>
      </c>
      <c r="T1745">
        <v>1870.990869</v>
      </c>
      <c r="U1745">
        <v>15.040426</v>
      </c>
      <c r="V1745">
        <v>137.89049700000001</v>
      </c>
      <c r="W1745">
        <v>3.6362999999999999E-2</v>
      </c>
      <c r="X1745">
        <v>0.82</v>
      </c>
      <c r="Y1745">
        <v>0.85</v>
      </c>
      <c r="Z1745">
        <f t="shared" si="27"/>
        <v>6.7387751394564391E-5</v>
      </c>
    </row>
    <row r="1746" spans="1:26" x14ac:dyDescent="0.2">
      <c r="A1746">
        <v>1710031005</v>
      </c>
      <c r="B1746" t="s">
        <v>1964</v>
      </c>
      <c r="C1746">
        <v>7</v>
      </c>
      <c r="D1746">
        <v>46.329321999999998</v>
      </c>
      <c r="E1746">
        <v>288743.38316799997</v>
      </c>
      <c r="F1746">
        <v>29843.379762</v>
      </c>
      <c r="G1746">
        <v>25152.187957999999</v>
      </c>
      <c r="H1746">
        <v>29419.225181999998</v>
      </c>
      <c r="I1746">
        <v>28689.171066999999</v>
      </c>
      <c r="J1746">
        <v>31263.522729</v>
      </c>
      <c r="K1746">
        <v>27087.532556999999</v>
      </c>
      <c r="L1746">
        <v>20784.289836</v>
      </c>
      <c r="M1746">
        <v>19874.865462999998</v>
      </c>
      <c r="N1746">
        <v>16569.621200000001</v>
      </c>
      <c r="O1746">
        <v>14451.691886000001</v>
      </c>
      <c r="P1746">
        <v>19241.736846</v>
      </c>
      <c r="Q1746">
        <v>26986.85987</v>
      </c>
      <c r="R1746">
        <v>0.71146200000000004</v>
      </c>
      <c r="S1746">
        <v>12.143795000000001</v>
      </c>
      <c r="T1746">
        <v>7583.1665849999999</v>
      </c>
      <c r="U1746">
        <v>20.096931000000001</v>
      </c>
      <c r="V1746">
        <v>162.91132500000001</v>
      </c>
      <c r="W1746">
        <v>9.6319999999999999E-3</v>
      </c>
      <c r="X1746">
        <v>0.82</v>
      </c>
      <c r="Y1746">
        <v>0.85</v>
      </c>
      <c r="Z1746">
        <f t="shared" si="27"/>
        <v>6.9601355984344677E-5</v>
      </c>
    </row>
    <row r="1747" spans="1:26" x14ac:dyDescent="0.2">
      <c r="A1747">
        <v>1401000506</v>
      </c>
      <c r="B1747" t="s">
        <v>1572</v>
      </c>
      <c r="C1747">
        <v>12</v>
      </c>
      <c r="D1747">
        <v>46.357751999999998</v>
      </c>
      <c r="E1747">
        <v>302137.92927399999</v>
      </c>
      <c r="F1747">
        <v>16662.234123999999</v>
      </c>
      <c r="G1747">
        <v>14674.743022000001</v>
      </c>
      <c r="H1747">
        <v>19117.886854</v>
      </c>
      <c r="I1747">
        <v>28220.144745000001</v>
      </c>
      <c r="J1747">
        <v>34309.249321000003</v>
      </c>
      <c r="K1747">
        <v>33334.244029000001</v>
      </c>
      <c r="L1747">
        <v>33559.509343999998</v>
      </c>
      <c r="M1747">
        <v>30435.635203999998</v>
      </c>
      <c r="N1747">
        <v>27223.084819</v>
      </c>
      <c r="O1747">
        <v>26056.363700999998</v>
      </c>
      <c r="P1747">
        <v>21166.451004999999</v>
      </c>
      <c r="Q1747">
        <v>18061.171849999999</v>
      </c>
      <c r="R1747">
        <v>0.74400999999999995</v>
      </c>
      <c r="S1747">
        <v>16.606518000000001</v>
      </c>
      <c r="T1747">
        <v>3234.079103</v>
      </c>
      <c r="U1747">
        <v>171.614194</v>
      </c>
      <c r="V1747">
        <v>1354.1895300000001</v>
      </c>
      <c r="W1747">
        <v>0.113062</v>
      </c>
      <c r="X1747">
        <v>0.54</v>
      </c>
      <c r="Y1747">
        <v>0.85</v>
      </c>
      <c r="Z1747">
        <f t="shared" si="27"/>
        <v>5.679995041084965E-4</v>
      </c>
    </row>
    <row r="1748" spans="1:26" x14ac:dyDescent="0.2">
      <c r="A1748">
        <v>1710030802</v>
      </c>
      <c r="B1748" t="s">
        <v>1957</v>
      </c>
      <c r="C1748">
        <v>15</v>
      </c>
      <c r="D1748">
        <v>46.628193000000003</v>
      </c>
      <c r="E1748">
        <v>303586.46856900002</v>
      </c>
      <c r="F1748">
        <v>29507.538676</v>
      </c>
      <c r="G1748">
        <v>24864.964579</v>
      </c>
      <c r="H1748">
        <v>29906.220606999999</v>
      </c>
      <c r="I1748">
        <v>29711.823165000002</v>
      </c>
      <c r="J1748">
        <v>32454.256728</v>
      </c>
      <c r="K1748">
        <v>29668.593699000001</v>
      </c>
      <c r="L1748">
        <v>24121.386599000001</v>
      </c>
      <c r="M1748">
        <v>23306.196231000002</v>
      </c>
      <c r="N1748">
        <v>18671.873823000002</v>
      </c>
      <c r="O1748">
        <v>15010.576342</v>
      </c>
      <c r="P1748">
        <v>20015.222980999999</v>
      </c>
      <c r="Q1748">
        <v>26993.467496000001</v>
      </c>
      <c r="R1748">
        <v>0.74324100000000004</v>
      </c>
      <c r="S1748">
        <v>12.78434</v>
      </c>
      <c r="T1748">
        <v>3395.912785</v>
      </c>
      <c r="U1748">
        <v>115.8017</v>
      </c>
      <c r="V1748">
        <v>632.37384999999995</v>
      </c>
      <c r="W1748">
        <v>8.6102999999999999E-2</v>
      </c>
      <c r="X1748">
        <v>0.82</v>
      </c>
      <c r="Y1748">
        <v>0.85</v>
      </c>
      <c r="Z1748">
        <f t="shared" si="27"/>
        <v>3.8144552537485788E-4</v>
      </c>
    </row>
    <row r="1749" spans="1:26" x14ac:dyDescent="0.2">
      <c r="A1749">
        <v>1705012209</v>
      </c>
      <c r="B1749" t="s">
        <v>1787</v>
      </c>
      <c r="C1749">
        <v>19</v>
      </c>
      <c r="D1749">
        <v>46.961286000000001</v>
      </c>
      <c r="E1749">
        <v>269623.73341599997</v>
      </c>
      <c r="F1749">
        <v>15100.827214000001</v>
      </c>
      <c r="G1749">
        <v>14444.252587000001</v>
      </c>
      <c r="H1749">
        <v>24207.906198000001</v>
      </c>
      <c r="I1749">
        <v>29884.039939999999</v>
      </c>
      <c r="J1749">
        <v>33049.174417000002</v>
      </c>
      <c r="K1749">
        <v>32048.558665</v>
      </c>
      <c r="L1749">
        <v>32680.829926999999</v>
      </c>
      <c r="M1749">
        <v>30931.853916</v>
      </c>
      <c r="N1749">
        <v>19478.692736000001</v>
      </c>
      <c r="O1749">
        <v>11713.098824000001</v>
      </c>
      <c r="P1749">
        <v>11874.666563999999</v>
      </c>
      <c r="Q1749">
        <v>14592.886189000001</v>
      </c>
      <c r="R1749">
        <v>0.65541099999999997</v>
      </c>
      <c r="S1749">
        <v>10.951098999999999</v>
      </c>
      <c r="T1749">
        <v>3138.5671590000002</v>
      </c>
      <c r="U1749">
        <v>329.10467799999998</v>
      </c>
      <c r="V1749">
        <v>1616.2953789999999</v>
      </c>
      <c r="W1749">
        <v>0.20043800000000001</v>
      </c>
      <c r="X1749">
        <v>0.82</v>
      </c>
      <c r="Y1749">
        <v>0.85</v>
      </c>
      <c r="Z1749">
        <f t="shared" si="27"/>
        <v>1.2206072285640649E-3</v>
      </c>
    </row>
    <row r="1750" spans="1:26" x14ac:dyDescent="0.2">
      <c r="A1750">
        <v>1709000402</v>
      </c>
      <c r="B1750" t="s">
        <v>1892</v>
      </c>
      <c r="C1750">
        <v>23</v>
      </c>
      <c r="D1750">
        <v>47.033456000000001</v>
      </c>
      <c r="E1750">
        <v>294622.91758800001</v>
      </c>
      <c r="F1750">
        <v>32000.255772</v>
      </c>
      <c r="G1750">
        <v>26439.775406000001</v>
      </c>
      <c r="H1750">
        <v>29861.801317000001</v>
      </c>
      <c r="I1750">
        <v>29758.557736999999</v>
      </c>
      <c r="J1750">
        <v>30779.032394000002</v>
      </c>
      <c r="K1750">
        <v>22553.540792</v>
      </c>
      <c r="L1750">
        <v>16035.781303</v>
      </c>
      <c r="M1750">
        <v>15863.143701999999</v>
      </c>
      <c r="N1750">
        <v>15349.734488</v>
      </c>
      <c r="O1750">
        <v>17448.407233000002</v>
      </c>
      <c r="P1750">
        <v>28042.201003999999</v>
      </c>
      <c r="Q1750">
        <v>31395.273568000001</v>
      </c>
      <c r="R1750">
        <v>0.71508099999999997</v>
      </c>
      <c r="S1750">
        <v>36.869509000000001</v>
      </c>
      <c r="T1750">
        <v>777.65042900000003</v>
      </c>
      <c r="U1750">
        <v>77.158503999999994</v>
      </c>
      <c r="V1750">
        <v>1327.7352040000001</v>
      </c>
      <c r="W1750">
        <v>0.73972499999999997</v>
      </c>
      <c r="X1750">
        <v>0.82</v>
      </c>
      <c r="Y1750">
        <v>0.85</v>
      </c>
      <c r="Z1750">
        <f t="shared" si="27"/>
        <v>2.6188900928575512E-4</v>
      </c>
    </row>
    <row r="1751" spans="1:26" x14ac:dyDescent="0.2">
      <c r="A1751">
        <v>1019000311</v>
      </c>
      <c r="B1751" t="s">
        <v>1195</v>
      </c>
      <c r="C1751">
        <v>10</v>
      </c>
      <c r="D1751">
        <v>47.550007000000001</v>
      </c>
      <c r="E1751">
        <v>291141.37384900003</v>
      </c>
      <c r="F1751">
        <v>15844.511661</v>
      </c>
      <c r="G1751">
        <v>14715.258196999999</v>
      </c>
      <c r="H1751">
        <v>19146.080598</v>
      </c>
      <c r="I1751">
        <v>25331.645263999999</v>
      </c>
      <c r="J1751">
        <v>34776.357271000001</v>
      </c>
      <c r="K1751">
        <v>34170.083535999998</v>
      </c>
      <c r="L1751">
        <v>34551.580069000003</v>
      </c>
      <c r="M1751">
        <v>32667.074006999999</v>
      </c>
      <c r="N1751">
        <v>25650.911346000001</v>
      </c>
      <c r="O1751">
        <v>21623.513395999998</v>
      </c>
      <c r="P1751">
        <v>17515.194339999998</v>
      </c>
      <c r="Q1751">
        <v>15714.170429</v>
      </c>
      <c r="R1751">
        <v>0.69895499999999999</v>
      </c>
      <c r="S1751">
        <v>7.9035440000000001</v>
      </c>
      <c r="T1751">
        <v>8368.0021940000006</v>
      </c>
      <c r="U1751">
        <v>250.61386300000001</v>
      </c>
      <c r="V1751">
        <v>727.54655700000001</v>
      </c>
      <c r="W1751">
        <v>6.2245000000000002E-2</v>
      </c>
      <c r="X1751">
        <v>0.98</v>
      </c>
      <c r="Y1751">
        <v>0.85</v>
      </c>
      <c r="Z1751">
        <f t="shared" si="27"/>
        <v>8.6079783057553495E-4</v>
      </c>
    </row>
    <row r="1752" spans="1:26" x14ac:dyDescent="0.2">
      <c r="A1752">
        <v>1710031106</v>
      </c>
      <c r="B1752" t="s">
        <v>1967</v>
      </c>
      <c r="C1752">
        <v>9</v>
      </c>
      <c r="D1752">
        <v>47.568088000000003</v>
      </c>
      <c r="E1752">
        <v>205092.14132900001</v>
      </c>
      <c r="F1752">
        <v>32011.648655000001</v>
      </c>
      <c r="G1752">
        <v>29033.109120000001</v>
      </c>
      <c r="H1752">
        <v>32462.084503999999</v>
      </c>
      <c r="I1752">
        <v>27737.963711</v>
      </c>
      <c r="J1752">
        <v>20259.421287000001</v>
      </c>
      <c r="K1752">
        <v>8651.310915</v>
      </c>
      <c r="L1752">
        <v>2427.4594280000001</v>
      </c>
      <c r="M1752">
        <v>1069.970333</v>
      </c>
      <c r="N1752">
        <v>906.89998600000001</v>
      </c>
      <c r="O1752">
        <v>3219.9240840000002</v>
      </c>
      <c r="P1752">
        <v>17689.576722999998</v>
      </c>
      <c r="Q1752">
        <v>30193.404095000002</v>
      </c>
      <c r="R1752">
        <v>0.49218600000000001</v>
      </c>
      <c r="S1752">
        <v>47.320649000000003</v>
      </c>
      <c r="T1752">
        <v>1579.9862370000001</v>
      </c>
      <c r="U1752">
        <v>342.72813200000002</v>
      </c>
      <c r="V1752">
        <v>6759.7352890000002</v>
      </c>
      <c r="W1752">
        <v>2.559825</v>
      </c>
      <c r="X1752">
        <v>0.82</v>
      </c>
      <c r="Y1752">
        <v>0.85</v>
      </c>
      <c r="Z1752">
        <f t="shared" si="27"/>
        <v>1.6710934401441072E-3</v>
      </c>
    </row>
    <row r="1753" spans="1:26" x14ac:dyDescent="0.2">
      <c r="A1753">
        <v>1710030304</v>
      </c>
      <c r="B1753" t="s">
        <v>1948</v>
      </c>
      <c r="C1753">
        <v>5</v>
      </c>
      <c r="D1753">
        <v>47.568156999999999</v>
      </c>
      <c r="E1753">
        <v>231263.81967500001</v>
      </c>
      <c r="F1753">
        <v>32130.665692999999</v>
      </c>
      <c r="G1753">
        <v>28970.927925</v>
      </c>
      <c r="H1753">
        <v>31947.051626</v>
      </c>
      <c r="I1753">
        <v>30591.830666999998</v>
      </c>
      <c r="J1753">
        <v>24128.955367999999</v>
      </c>
      <c r="K1753">
        <v>13261.097034</v>
      </c>
      <c r="L1753">
        <v>6286.9158530000004</v>
      </c>
      <c r="M1753">
        <v>4535.5023309999997</v>
      </c>
      <c r="N1753">
        <v>4247.523416</v>
      </c>
      <c r="O1753">
        <v>6252.0125029999999</v>
      </c>
      <c r="P1753">
        <v>18378.669752999998</v>
      </c>
      <c r="Q1753">
        <v>31125.527819999999</v>
      </c>
      <c r="R1753">
        <v>0.55499299999999996</v>
      </c>
      <c r="S1753">
        <v>14.790027</v>
      </c>
      <c r="T1753">
        <v>8945.1193989999992</v>
      </c>
      <c r="U1753">
        <v>170.895107</v>
      </c>
      <c r="V1753">
        <v>1282.6459970000001</v>
      </c>
      <c r="W1753">
        <v>6.4019000000000006E-2</v>
      </c>
      <c r="X1753">
        <v>0.82</v>
      </c>
      <c r="Y1753">
        <v>0.85</v>
      </c>
      <c r="Z1753">
        <f t="shared" si="27"/>
        <v>7.3896170719727166E-4</v>
      </c>
    </row>
    <row r="1754" spans="1:26" x14ac:dyDescent="0.2">
      <c r="A1754">
        <v>1711001002</v>
      </c>
      <c r="B1754" t="s">
        <v>1990</v>
      </c>
      <c r="C1754">
        <v>18</v>
      </c>
      <c r="D1754">
        <v>47.736973999999996</v>
      </c>
      <c r="E1754">
        <v>283257.75721200003</v>
      </c>
      <c r="F1754">
        <v>32327.737255</v>
      </c>
      <c r="G1754">
        <v>24078.013927</v>
      </c>
      <c r="H1754">
        <v>26167.538714999999</v>
      </c>
      <c r="I1754">
        <v>28855.79161</v>
      </c>
      <c r="J1754">
        <v>32258.986335000001</v>
      </c>
      <c r="K1754">
        <v>27238.137137999998</v>
      </c>
      <c r="L1754">
        <v>16146.692994000001</v>
      </c>
      <c r="M1754">
        <v>8185.5203259999998</v>
      </c>
      <c r="N1754">
        <v>8331.3922619999994</v>
      </c>
      <c r="O1754">
        <v>19519.116721999999</v>
      </c>
      <c r="P1754">
        <v>30524.077915999998</v>
      </c>
      <c r="Q1754">
        <v>30609.399694</v>
      </c>
      <c r="R1754">
        <v>0.67736499999999999</v>
      </c>
      <c r="S1754">
        <v>45.519832000000001</v>
      </c>
      <c r="T1754">
        <v>835.829475</v>
      </c>
      <c r="U1754">
        <v>139.71551400000001</v>
      </c>
      <c r="V1754">
        <v>2757.131856</v>
      </c>
      <c r="W1754">
        <v>1.6953510000000001</v>
      </c>
      <c r="X1754">
        <v>0.82</v>
      </c>
      <c r="Y1754">
        <v>0.85</v>
      </c>
      <c r="Z1754">
        <f t="shared" si="27"/>
        <v>4.9324514666488739E-4</v>
      </c>
    </row>
    <row r="1755" spans="1:26" x14ac:dyDescent="0.2">
      <c r="A1755">
        <v>1102000917</v>
      </c>
      <c r="B1755" t="s">
        <v>1303</v>
      </c>
      <c r="C1755">
        <v>4</v>
      </c>
      <c r="D1755">
        <v>47.743633000000003</v>
      </c>
      <c r="E1755">
        <v>303007.21886199998</v>
      </c>
      <c r="F1755">
        <v>19505.776441000002</v>
      </c>
      <c r="G1755">
        <v>18148.675425000001</v>
      </c>
      <c r="H1755">
        <v>24118.251845999999</v>
      </c>
      <c r="I1755">
        <v>26721.804529000001</v>
      </c>
      <c r="J1755">
        <v>33701.763927</v>
      </c>
      <c r="K1755">
        <v>33336.006907000003</v>
      </c>
      <c r="L1755">
        <v>33713.587265000002</v>
      </c>
      <c r="M1755">
        <v>32162.331449000001</v>
      </c>
      <c r="N1755">
        <v>20236.750287999999</v>
      </c>
      <c r="O1755">
        <v>20785.276882999999</v>
      </c>
      <c r="P1755">
        <v>22327.760221</v>
      </c>
      <c r="Q1755">
        <v>18969.484006999999</v>
      </c>
      <c r="R1755">
        <v>0.72449200000000002</v>
      </c>
      <c r="S1755">
        <v>19.717848</v>
      </c>
      <c r="T1755">
        <v>8419.8687530000007</v>
      </c>
      <c r="U1755">
        <v>1494.709711</v>
      </c>
      <c r="V1755">
        <v>10770.777912</v>
      </c>
      <c r="W1755">
        <v>0.80615300000000001</v>
      </c>
      <c r="X1755">
        <v>1.33</v>
      </c>
      <c r="Y1755">
        <v>0.85</v>
      </c>
      <c r="Z1755">
        <f t="shared" si="27"/>
        <v>4.9329178249074741E-3</v>
      </c>
    </row>
    <row r="1756" spans="1:26" x14ac:dyDescent="0.2">
      <c r="A1756">
        <v>202000104</v>
      </c>
      <c r="B1756" t="s">
        <v>222</v>
      </c>
      <c r="C1756">
        <v>31</v>
      </c>
      <c r="D1756">
        <v>47.945051999999997</v>
      </c>
      <c r="E1756">
        <v>270062.982648</v>
      </c>
      <c r="F1756">
        <v>24892.120207</v>
      </c>
      <c r="G1756">
        <v>17325.613674</v>
      </c>
      <c r="H1756">
        <v>28823.441615</v>
      </c>
      <c r="I1756">
        <v>33948.637977999999</v>
      </c>
      <c r="J1756">
        <v>33402.841890000003</v>
      </c>
      <c r="K1756">
        <v>22072.346495000002</v>
      </c>
      <c r="L1756">
        <v>14249.701093</v>
      </c>
      <c r="M1756">
        <v>12886.593054000001</v>
      </c>
      <c r="N1756">
        <v>10489.772443</v>
      </c>
      <c r="O1756">
        <v>20302.007882000002</v>
      </c>
      <c r="P1756">
        <v>26353.154207</v>
      </c>
      <c r="Q1756">
        <v>26166.853847999999</v>
      </c>
      <c r="R1756">
        <v>0.64300900000000005</v>
      </c>
      <c r="S1756">
        <v>14.497078999999999</v>
      </c>
      <c r="T1756">
        <v>1483.523555</v>
      </c>
      <c r="U1756">
        <v>16.889997999999999</v>
      </c>
      <c r="V1756">
        <v>191.324859</v>
      </c>
      <c r="W1756">
        <v>7.3002999999999998E-2</v>
      </c>
      <c r="X1756">
        <v>1.1499999999999999</v>
      </c>
      <c r="Y1756">
        <v>0.85</v>
      </c>
      <c r="Z1756">
        <f t="shared" si="27"/>
        <v>6.254095927694917E-5</v>
      </c>
    </row>
    <row r="1757" spans="1:26" x14ac:dyDescent="0.2">
      <c r="A1757">
        <v>1703000203</v>
      </c>
      <c r="B1757" t="s">
        <v>1747</v>
      </c>
      <c r="C1757">
        <v>25</v>
      </c>
      <c r="D1757">
        <v>48.364547000000002</v>
      </c>
      <c r="E1757">
        <v>290001.67814899998</v>
      </c>
      <c r="F1757">
        <v>22425.543177</v>
      </c>
      <c r="G1757">
        <v>20437.566927</v>
      </c>
      <c r="H1757">
        <v>25676.027507999999</v>
      </c>
      <c r="I1757">
        <v>32317.962694000002</v>
      </c>
      <c r="J1757">
        <v>35943.240002999999</v>
      </c>
      <c r="K1757">
        <v>33103.531873</v>
      </c>
      <c r="L1757">
        <v>28542.690809</v>
      </c>
      <c r="M1757">
        <v>22137.677405999999</v>
      </c>
      <c r="N1757">
        <v>17259.951847</v>
      </c>
      <c r="O1757">
        <v>13621.648352</v>
      </c>
      <c r="P1757">
        <v>19010.468932</v>
      </c>
      <c r="Q1757">
        <v>20138.609553999999</v>
      </c>
      <c r="R1757">
        <v>0.68449300000000002</v>
      </c>
      <c r="S1757">
        <v>17.526247000000001</v>
      </c>
      <c r="T1757">
        <v>1537.722589</v>
      </c>
      <c r="U1757">
        <v>64.329004999999995</v>
      </c>
      <c r="V1757">
        <v>477.64345700000001</v>
      </c>
      <c r="W1757">
        <v>0.114721</v>
      </c>
      <c r="X1757">
        <v>0.82</v>
      </c>
      <c r="Y1757">
        <v>0.85</v>
      </c>
      <c r="Z1757">
        <f t="shared" si="27"/>
        <v>2.2182287154541358E-4</v>
      </c>
    </row>
    <row r="1758" spans="1:26" x14ac:dyDescent="0.2">
      <c r="A1758">
        <v>1102000204</v>
      </c>
      <c r="B1758" t="s">
        <v>1292</v>
      </c>
      <c r="C1758">
        <v>16</v>
      </c>
      <c r="D1758">
        <v>48.408836000000001</v>
      </c>
      <c r="E1758">
        <v>309108.94922900002</v>
      </c>
      <c r="F1758">
        <v>23613.78182</v>
      </c>
      <c r="G1758">
        <v>21399.949811999999</v>
      </c>
      <c r="H1758">
        <v>25544.811713999999</v>
      </c>
      <c r="I1758">
        <v>22542.715845999999</v>
      </c>
      <c r="J1758">
        <v>34688.670868000001</v>
      </c>
      <c r="K1758">
        <v>33945.113560999998</v>
      </c>
      <c r="L1758">
        <v>34739.545890000001</v>
      </c>
      <c r="M1758">
        <v>32049.47322</v>
      </c>
      <c r="N1758">
        <v>18519.186011000002</v>
      </c>
      <c r="O1758">
        <v>18285.89546</v>
      </c>
      <c r="P1758">
        <v>21785.278227999999</v>
      </c>
      <c r="Q1758">
        <v>22697.277712999999</v>
      </c>
      <c r="R1758">
        <v>0.72892500000000005</v>
      </c>
      <c r="S1758">
        <v>19.264682000000001</v>
      </c>
      <c r="T1758">
        <v>2185.7432079999999</v>
      </c>
      <c r="U1758">
        <v>143.71701400000001</v>
      </c>
      <c r="V1758">
        <v>1048.073302</v>
      </c>
      <c r="W1758">
        <v>0.29754700000000001</v>
      </c>
      <c r="X1758">
        <v>1.33</v>
      </c>
      <c r="Y1758">
        <v>0.85</v>
      </c>
      <c r="Z1758">
        <f t="shared" si="27"/>
        <v>4.6493967372497136E-4</v>
      </c>
    </row>
    <row r="1759" spans="1:26" x14ac:dyDescent="0.2">
      <c r="A1759">
        <v>108010705</v>
      </c>
      <c r="B1759" t="s">
        <v>187</v>
      </c>
      <c r="C1759">
        <v>2</v>
      </c>
      <c r="D1759">
        <v>48.883606</v>
      </c>
      <c r="E1759">
        <v>290240.89717000001</v>
      </c>
      <c r="F1759">
        <v>26341.602524999998</v>
      </c>
      <c r="G1759">
        <v>18862.705236000002</v>
      </c>
      <c r="H1759">
        <v>31250.500315000001</v>
      </c>
      <c r="I1759">
        <v>34599.027935999999</v>
      </c>
      <c r="J1759">
        <v>33513.202800999999</v>
      </c>
      <c r="K1759">
        <v>23350.593801999999</v>
      </c>
      <c r="L1759">
        <v>17557.2523</v>
      </c>
      <c r="M1759">
        <v>15807.68483</v>
      </c>
      <c r="N1759">
        <v>12394.926041000001</v>
      </c>
      <c r="O1759">
        <v>22813.595353000001</v>
      </c>
      <c r="P1759">
        <v>27699.887617</v>
      </c>
      <c r="Q1759">
        <v>26943.463176000001</v>
      </c>
      <c r="R1759">
        <v>0.67778400000000005</v>
      </c>
      <c r="S1759">
        <v>28.707350000000002</v>
      </c>
      <c r="T1759">
        <v>11910.639939000001</v>
      </c>
      <c r="U1759">
        <v>793.35694899999999</v>
      </c>
      <c r="V1759">
        <v>8720.0078219999996</v>
      </c>
      <c r="W1759">
        <v>0.44022699999999998</v>
      </c>
      <c r="X1759">
        <v>1.03</v>
      </c>
      <c r="Y1759">
        <v>0.85</v>
      </c>
      <c r="Z1759">
        <f t="shared" si="27"/>
        <v>2.7334430010920018E-3</v>
      </c>
    </row>
    <row r="1760" spans="1:26" x14ac:dyDescent="0.2">
      <c r="A1760">
        <v>1010000422</v>
      </c>
      <c r="B1760" t="s">
        <v>1156</v>
      </c>
      <c r="C1760">
        <v>2</v>
      </c>
      <c r="D1760">
        <v>48.917465999999997</v>
      </c>
      <c r="E1760">
        <v>303998.63018099999</v>
      </c>
      <c r="F1760">
        <v>16257.206647999999</v>
      </c>
      <c r="G1760">
        <v>15475.957292999999</v>
      </c>
      <c r="H1760">
        <v>20693.063006</v>
      </c>
      <c r="I1760">
        <v>26509.357865999998</v>
      </c>
      <c r="J1760">
        <v>36394.594631</v>
      </c>
      <c r="K1760">
        <v>35220.575448000003</v>
      </c>
      <c r="L1760">
        <v>36295.493384000001</v>
      </c>
      <c r="M1760">
        <v>30370.625493</v>
      </c>
      <c r="N1760">
        <v>25245.905412</v>
      </c>
      <c r="O1760">
        <v>23576.181703999999</v>
      </c>
      <c r="P1760">
        <v>21062.667227000002</v>
      </c>
      <c r="Q1760">
        <v>17576.442948</v>
      </c>
      <c r="R1760">
        <v>0.70942000000000005</v>
      </c>
      <c r="S1760">
        <v>25.344488999999999</v>
      </c>
      <c r="T1760">
        <v>13422.877713</v>
      </c>
      <c r="U1760">
        <v>1833.4348849999999</v>
      </c>
      <c r="V1760">
        <v>8484.7428120000004</v>
      </c>
      <c r="W1760">
        <v>0.19121099999999999</v>
      </c>
      <c r="X1760">
        <v>0.98</v>
      </c>
      <c r="Y1760">
        <v>0.85</v>
      </c>
      <c r="Z1760">
        <f t="shared" si="27"/>
        <v>6.0310629817916534E-3</v>
      </c>
    </row>
    <row r="1761" spans="1:26" x14ac:dyDescent="0.2">
      <c r="A1761">
        <v>1019001210</v>
      </c>
      <c r="B1761" t="s">
        <v>1204</v>
      </c>
      <c r="C1761">
        <v>9</v>
      </c>
      <c r="D1761">
        <v>48.922533999999999</v>
      </c>
      <c r="E1761">
        <v>303429.21535000001</v>
      </c>
      <c r="F1761">
        <v>18383.835121</v>
      </c>
      <c r="G1761">
        <v>16927.691868000002</v>
      </c>
      <c r="H1761">
        <v>20865.963331999999</v>
      </c>
      <c r="I1761">
        <v>26047.060799999999</v>
      </c>
      <c r="J1761">
        <v>35387.165594999999</v>
      </c>
      <c r="K1761">
        <v>35055.345245999997</v>
      </c>
      <c r="L1761">
        <v>35268.992662999997</v>
      </c>
      <c r="M1761">
        <v>32628.870885</v>
      </c>
      <c r="N1761">
        <v>26111.600428999998</v>
      </c>
      <c r="O1761">
        <v>22457.302078000001</v>
      </c>
      <c r="P1761">
        <v>17842.99134</v>
      </c>
      <c r="Q1761">
        <v>17027.976357</v>
      </c>
      <c r="R1761">
        <v>0.70801800000000004</v>
      </c>
      <c r="S1761">
        <v>7.852144</v>
      </c>
      <c r="T1761">
        <v>9628.8234560000001</v>
      </c>
      <c r="U1761">
        <v>264.77651500000002</v>
      </c>
      <c r="V1761">
        <v>834.42422999999997</v>
      </c>
      <c r="W1761">
        <v>6.2038999999999997E-2</v>
      </c>
      <c r="X1761">
        <v>0.98</v>
      </c>
      <c r="Y1761">
        <v>0.85</v>
      </c>
      <c r="Z1761">
        <f t="shared" si="27"/>
        <v>8.7261378142043829E-4</v>
      </c>
    </row>
    <row r="1762" spans="1:26" x14ac:dyDescent="0.2">
      <c r="A1762">
        <v>1802015504</v>
      </c>
      <c r="B1762" t="s">
        <v>2065</v>
      </c>
      <c r="C1762">
        <v>6</v>
      </c>
      <c r="D1762">
        <v>48.932651</v>
      </c>
      <c r="E1762">
        <v>271099.18713899999</v>
      </c>
      <c r="F1762">
        <v>30285.74841</v>
      </c>
      <c r="G1762">
        <v>30158.491937999999</v>
      </c>
      <c r="H1762">
        <v>34202.223356000002</v>
      </c>
      <c r="I1762">
        <v>30187.047426000001</v>
      </c>
      <c r="J1762">
        <v>29362.066170999999</v>
      </c>
      <c r="K1762">
        <v>21884.472979999999</v>
      </c>
      <c r="L1762">
        <v>15529.13005</v>
      </c>
      <c r="M1762">
        <v>13145.946647999999</v>
      </c>
      <c r="N1762">
        <v>11909.253208</v>
      </c>
      <c r="O1762">
        <v>13247.392121999999</v>
      </c>
      <c r="P1762">
        <v>16474.387729999999</v>
      </c>
      <c r="Q1762">
        <v>25244.458961</v>
      </c>
      <c r="R1762">
        <v>0.63244900000000004</v>
      </c>
      <c r="S1762">
        <v>12.92651</v>
      </c>
      <c r="T1762">
        <v>8775.9696939999994</v>
      </c>
      <c r="U1762">
        <v>148.97192000000001</v>
      </c>
      <c r="V1762">
        <v>933.24747100000002</v>
      </c>
      <c r="W1762">
        <v>5.4170999999999997E-2</v>
      </c>
      <c r="X1762">
        <v>0.95</v>
      </c>
      <c r="Y1762">
        <v>0.85</v>
      </c>
      <c r="Z1762">
        <f t="shared" si="27"/>
        <v>5.4951075867157805E-4</v>
      </c>
    </row>
    <row r="1763" spans="1:26" x14ac:dyDescent="0.2">
      <c r="A1763">
        <v>1010000411</v>
      </c>
      <c r="B1763" t="s">
        <v>1154</v>
      </c>
      <c r="C1763">
        <v>2</v>
      </c>
      <c r="D1763">
        <v>49.000566999999997</v>
      </c>
      <c r="E1763">
        <v>303215.482219</v>
      </c>
      <c r="F1763">
        <v>16082.813905000001</v>
      </c>
      <c r="G1763">
        <v>15299.280596000001</v>
      </c>
      <c r="H1763">
        <v>20462.751143000001</v>
      </c>
      <c r="I1763">
        <v>26458.818202999999</v>
      </c>
      <c r="J1763">
        <v>36456.422233999998</v>
      </c>
      <c r="K1763">
        <v>35280.408614</v>
      </c>
      <c r="L1763">
        <v>36366.413551999998</v>
      </c>
      <c r="M1763">
        <v>30422.128207000002</v>
      </c>
      <c r="N1763">
        <v>25238.452785000001</v>
      </c>
      <c r="O1763">
        <v>23476.380718</v>
      </c>
      <c r="P1763">
        <v>20921.578055000002</v>
      </c>
      <c r="Q1763">
        <v>17424.923821</v>
      </c>
      <c r="R1763">
        <v>0.70639300000000005</v>
      </c>
      <c r="S1763">
        <v>25.410105999999999</v>
      </c>
      <c r="T1763">
        <v>13410.962049</v>
      </c>
      <c r="U1763">
        <v>2949.6260809999999</v>
      </c>
      <c r="V1763">
        <v>30683.273064000001</v>
      </c>
      <c r="W1763">
        <v>0.69207600000000002</v>
      </c>
      <c r="X1763">
        <v>0.98</v>
      </c>
      <c r="Y1763">
        <v>0.85</v>
      </c>
      <c r="Z1763">
        <f t="shared" si="27"/>
        <v>9.7278214800047939E-3</v>
      </c>
    </row>
    <row r="1764" spans="1:26" x14ac:dyDescent="0.2">
      <c r="A1764">
        <v>1708000404</v>
      </c>
      <c r="B1764" t="s">
        <v>1873</v>
      </c>
      <c r="C1764">
        <v>21</v>
      </c>
      <c r="D1764">
        <v>49.021749</v>
      </c>
      <c r="E1764">
        <v>288468.18184099998</v>
      </c>
      <c r="F1764">
        <v>31970.269898999999</v>
      </c>
      <c r="G1764">
        <v>25748.407042999999</v>
      </c>
      <c r="H1764">
        <v>29303.220504000001</v>
      </c>
      <c r="I1764">
        <v>30998.323332</v>
      </c>
      <c r="J1764">
        <v>35381.729905</v>
      </c>
      <c r="K1764">
        <v>30474.424371000001</v>
      </c>
      <c r="L1764">
        <v>19894.838045</v>
      </c>
      <c r="M1764">
        <v>10633.312105999999</v>
      </c>
      <c r="N1764">
        <v>7806.4648159999997</v>
      </c>
      <c r="O1764">
        <v>11214.548819</v>
      </c>
      <c r="P1764">
        <v>26093.308405</v>
      </c>
      <c r="Q1764">
        <v>29791.054225</v>
      </c>
      <c r="R1764">
        <v>0.67174599999999995</v>
      </c>
      <c r="S1764">
        <v>17.496251000000001</v>
      </c>
      <c r="T1764">
        <v>1850.904401</v>
      </c>
      <c r="U1764">
        <v>39.844150999999997</v>
      </c>
      <c r="V1764">
        <v>305.00107000000003</v>
      </c>
      <c r="W1764">
        <v>0.123324</v>
      </c>
      <c r="X1764">
        <v>0.82</v>
      </c>
      <c r="Y1764">
        <v>0.85</v>
      </c>
      <c r="Z1764">
        <f t="shared" si="27"/>
        <v>1.3812320910304622E-4</v>
      </c>
    </row>
    <row r="1765" spans="1:26" x14ac:dyDescent="0.2">
      <c r="A1765">
        <v>1801010104</v>
      </c>
      <c r="B1765" t="s">
        <v>2000</v>
      </c>
      <c r="C1765">
        <v>7</v>
      </c>
      <c r="D1765">
        <v>49.130735999999999</v>
      </c>
      <c r="E1765">
        <v>219990.04071599999</v>
      </c>
      <c r="F1765">
        <v>33978.080166</v>
      </c>
      <c r="G1765">
        <v>30494.225645999999</v>
      </c>
      <c r="H1765">
        <v>33430.077829000002</v>
      </c>
      <c r="I1765">
        <v>28162.189944000002</v>
      </c>
      <c r="J1765">
        <v>20026.726162999999</v>
      </c>
      <c r="K1765">
        <v>9939.0084139999999</v>
      </c>
      <c r="L1765">
        <v>4114.825675</v>
      </c>
      <c r="M1765">
        <v>2598.785476</v>
      </c>
      <c r="N1765">
        <v>2096.121607</v>
      </c>
      <c r="O1765">
        <v>4710.7780270000003</v>
      </c>
      <c r="P1765">
        <v>19551.397303999998</v>
      </c>
      <c r="Q1765">
        <v>31518.514703000001</v>
      </c>
      <c r="R1765">
        <v>0.51114700000000002</v>
      </c>
      <c r="S1765">
        <v>42.566555999999999</v>
      </c>
      <c r="T1765">
        <v>2178.480971</v>
      </c>
      <c r="U1765">
        <v>204.85395199999999</v>
      </c>
      <c r="V1765">
        <v>4097.881907</v>
      </c>
      <c r="W1765">
        <v>0.66387700000000005</v>
      </c>
      <c r="X1765">
        <v>0.95</v>
      </c>
      <c r="Y1765">
        <v>0.85</v>
      </c>
      <c r="Z1765">
        <f t="shared" si="27"/>
        <v>9.3119648204647502E-4</v>
      </c>
    </row>
    <row r="1766" spans="1:26" x14ac:dyDescent="0.2">
      <c r="A1766">
        <v>1704021907</v>
      </c>
      <c r="B1766" t="s">
        <v>1769</v>
      </c>
      <c r="C1766">
        <v>15</v>
      </c>
      <c r="D1766">
        <v>49.281585999999997</v>
      </c>
      <c r="E1766">
        <v>241033.11619199999</v>
      </c>
      <c r="F1766">
        <v>8780.1114219999999</v>
      </c>
      <c r="G1766">
        <v>10045.181393999999</v>
      </c>
      <c r="H1766">
        <v>22142.778522000001</v>
      </c>
      <c r="I1766">
        <v>29431.407712</v>
      </c>
      <c r="J1766">
        <v>36406.780678000003</v>
      </c>
      <c r="K1766">
        <v>34326.243523999998</v>
      </c>
      <c r="L1766">
        <v>30057.834194999999</v>
      </c>
      <c r="M1766">
        <v>23780.833269999999</v>
      </c>
      <c r="N1766">
        <v>18630.740511</v>
      </c>
      <c r="O1766">
        <v>10491.791198000001</v>
      </c>
      <c r="P1766">
        <v>9712.4363510000003</v>
      </c>
      <c r="Q1766">
        <v>7540.2818139999999</v>
      </c>
      <c r="R1766">
        <v>0.55832599999999999</v>
      </c>
      <c r="S1766">
        <v>54.431322999999999</v>
      </c>
      <c r="T1766">
        <v>840.58345799999995</v>
      </c>
      <c r="U1766">
        <v>735.71337600000004</v>
      </c>
      <c r="V1766">
        <v>12460.716259999999</v>
      </c>
      <c r="W1766">
        <v>6.7072440000000002</v>
      </c>
      <c r="X1766">
        <v>0.82</v>
      </c>
      <c r="Y1766">
        <v>0.85</v>
      </c>
      <c r="Z1766">
        <f t="shared" si="27"/>
        <v>3.0523331715711301E-3</v>
      </c>
    </row>
    <row r="1767" spans="1:26" x14ac:dyDescent="0.2">
      <c r="A1767">
        <v>1019000310</v>
      </c>
      <c r="B1767" t="s">
        <v>1194</v>
      </c>
      <c r="C1767">
        <v>11</v>
      </c>
      <c r="D1767">
        <v>49.416201999999998</v>
      </c>
      <c r="E1767">
        <v>298468.91733500001</v>
      </c>
      <c r="F1767">
        <v>15632.893040999999</v>
      </c>
      <c r="G1767">
        <v>14490.600337</v>
      </c>
      <c r="H1767">
        <v>18821.666836</v>
      </c>
      <c r="I1767">
        <v>25854.416612000001</v>
      </c>
      <c r="J1767">
        <v>36294.509269000002</v>
      </c>
      <c r="K1767">
        <v>35577.748703999998</v>
      </c>
      <c r="L1767">
        <v>36022.729694000001</v>
      </c>
      <c r="M1767">
        <v>34155.731381999998</v>
      </c>
      <c r="N1767">
        <v>26489.213554000002</v>
      </c>
      <c r="O1767">
        <v>22115.211740999999</v>
      </c>
      <c r="P1767">
        <v>17826.207983</v>
      </c>
      <c r="Q1767">
        <v>15763.02715</v>
      </c>
      <c r="R1767">
        <v>0.68948600000000004</v>
      </c>
      <c r="S1767">
        <v>7.8233119999999996</v>
      </c>
      <c r="T1767">
        <v>7985.3046919999997</v>
      </c>
      <c r="U1767">
        <v>301.75353699999999</v>
      </c>
      <c r="V1767">
        <v>995.99353099999996</v>
      </c>
      <c r="W1767">
        <v>8.9429999999999996E-2</v>
      </c>
      <c r="X1767">
        <v>0.98</v>
      </c>
      <c r="Y1767">
        <v>0.85</v>
      </c>
      <c r="Z1767">
        <f t="shared" si="27"/>
        <v>1.0110048969062776E-3</v>
      </c>
    </row>
    <row r="1768" spans="1:26" x14ac:dyDescent="0.2">
      <c r="A1768">
        <v>1711001303</v>
      </c>
      <c r="B1768" t="s">
        <v>404</v>
      </c>
      <c r="C1768">
        <v>32</v>
      </c>
      <c r="D1768">
        <v>49.583080000000002</v>
      </c>
      <c r="E1768">
        <v>272089.99374000001</v>
      </c>
      <c r="F1768">
        <v>34090.089697000003</v>
      </c>
      <c r="G1768">
        <v>28496.509526000002</v>
      </c>
      <c r="H1768">
        <v>29952.867824000001</v>
      </c>
      <c r="I1768">
        <v>29747.151460000001</v>
      </c>
      <c r="J1768">
        <v>28355.695814999999</v>
      </c>
      <c r="K1768">
        <v>20615.533732</v>
      </c>
      <c r="L1768">
        <v>10682.932425999999</v>
      </c>
      <c r="M1768">
        <v>6182.2963479999999</v>
      </c>
      <c r="N1768">
        <v>7300.701701</v>
      </c>
      <c r="O1768">
        <v>14833.729171999999</v>
      </c>
      <c r="P1768">
        <v>30860.153922000001</v>
      </c>
      <c r="Q1768">
        <v>31967.820976999999</v>
      </c>
      <c r="R1768">
        <v>0.62643300000000002</v>
      </c>
      <c r="S1768">
        <v>12.118603</v>
      </c>
      <c r="T1768">
        <v>1781.548493</v>
      </c>
      <c r="U1768">
        <v>136.57046199999999</v>
      </c>
      <c r="V1768">
        <v>650.05213900000001</v>
      </c>
      <c r="W1768">
        <v>0.134018</v>
      </c>
      <c r="X1768">
        <v>0.82</v>
      </c>
      <c r="Y1768">
        <v>0.85</v>
      </c>
      <c r="Z1768">
        <f t="shared" si="27"/>
        <v>5.0193121813403433E-4</v>
      </c>
    </row>
    <row r="1769" spans="1:26" x14ac:dyDescent="0.2">
      <c r="A1769">
        <v>601010806</v>
      </c>
      <c r="B1769" t="s">
        <v>851</v>
      </c>
      <c r="C1769">
        <v>25</v>
      </c>
      <c r="D1769">
        <v>49.858871000000001</v>
      </c>
      <c r="E1769">
        <v>294167.26721800002</v>
      </c>
      <c r="F1769">
        <v>31217.900860999998</v>
      </c>
      <c r="G1769">
        <v>29160.314420999999</v>
      </c>
      <c r="H1769">
        <v>34906.773458000003</v>
      </c>
      <c r="I1769">
        <v>31212.965802999999</v>
      </c>
      <c r="J1769">
        <v>29060.615161000002</v>
      </c>
      <c r="K1769">
        <v>23309.997368</v>
      </c>
      <c r="L1769">
        <v>20333.492059</v>
      </c>
      <c r="M1769">
        <v>19613.25086</v>
      </c>
      <c r="N1769">
        <v>15687.828181999999</v>
      </c>
      <c r="O1769">
        <v>15305.555267</v>
      </c>
      <c r="P1769">
        <v>19724.524399999998</v>
      </c>
      <c r="Q1769">
        <v>25270.324352</v>
      </c>
      <c r="R1769">
        <v>0.673516</v>
      </c>
      <c r="S1769">
        <v>25.972442000000001</v>
      </c>
      <c r="T1769">
        <v>1079.934399</v>
      </c>
      <c r="U1769">
        <v>118.37602099999999</v>
      </c>
      <c r="V1769">
        <v>1231.6729330000001</v>
      </c>
      <c r="W1769">
        <v>0.496255</v>
      </c>
      <c r="X1769">
        <v>0.92</v>
      </c>
      <c r="Y1769">
        <v>0.85</v>
      </c>
      <c r="Z1769">
        <f t="shared" si="27"/>
        <v>4.0241058129786576E-4</v>
      </c>
    </row>
    <row r="1770" spans="1:26" x14ac:dyDescent="0.2">
      <c r="A1770">
        <v>1007000704</v>
      </c>
      <c r="B1770" t="s">
        <v>1118</v>
      </c>
      <c r="C1770">
        <v>7</v>
      </c>
      <c r="D1770">
        <v>49.895808000000002</v>
      </c>
      <c r="E1770">
        <v>300422.07291599998</v>
      </c>
      <c r="F1770">
        <v>15466.35723</v>
      </c>
      <c r="G1770">
        <v>13939.152017</v>
      </c>
      <c r="H1770">
        <v>17084.825437</v>
      </c>
      <c r="I1770">
        <v>27411.079473000002</v>
      </c>
      <c r="J1770">
        <v>37122.481909000002</v>
      </c>
      <c r="K1770">
        <v>35924.982491000002</v>
      </c>
      <c r="L1770">
        <v>37122.481909000002</v>
      </c>
      <c r="M1770">
        <v>30693.156799</v>
      </c>
      <c r="N1770">
        <v>23597.332840999999</v>
      </c>
      <c r="O1770">
        <v>24126.104916</v>
      </c>
      <c r="P1770">
        <v>21371.268615000001</v>
      </c>
      <c r="Q1770">
        <v>17252.245041999999</v>
      </c>
      <c r="R1770">
        <v>0.68732700000000002</v>
      </c>
      <c r="S1770">
        <v>16.638546000000002</v>
      </c>
      <c r="T1770">
        <v>5957.6472629999998</v>
      </c>
      <c r="U1770">
        <v>1056.588131</v>
      </c>
      <c r="V1770">
        <v>10892.115207000001</v>
      </c>
      <c r="W1770">
        <v>0.56401299999999999</v>
      </c>
      <c r="X1770">
        <v>0.98</v>
      </c>
      <c r="Y1770">
        <v>0.85</v>
      </c>
      <c r="Z1770">
        <f t="shared" si="27"/>
        <v>3.517012317851322E-3</v>
      </c>
    </row>
    <row r="1771" spans="1:26" x14ac:dyDescent="0.2">
      <c r="A1771">
        <v>1704020903</v>
      </c>
      <c r="B1771" t="s">
        <v>1759</v>
      </c>
      <c r="C1771">
        <v>3</v>
      </c>
      <c r="D1771">
        <v>49.915742999999999</v>
      </c>
      <c r="E1771">
        <v>303817.61057299998</v>
      </c>
      <c r="F1771">
        <v>16257.77593</v>
      </c>
      <c r="G1771">
        <v>15440.013631</v>
      </c>
      <c r="H1771">
        <v>19231.883804000001</v>
      </c>
      <c r="I1771">
        <v>26290.003158</v>
      </c>
      <c r="J1771">
        <v>37137.313042000002</v>
      </c>
      <c r="K1771">
        <v>35939.335202000002</v>
      </c>
      <c r="L1771">
        <v>36783.841787999998</v>
      </c>
      <c r="M1771">
        <v>34136.209654999999</v>
      </c>
      <c r="N1771">
        <v>28776.957698999999</v>
      </c>
      <c r="O1771">
        <v>20565.117140999999</v>
      </c>
      <c r="P1771">
        <v>17421.318357</v>
      </c>
      <c r="Q1771">
        <v>16399.819180999999</v>
      </c>
      <c r="R1771">
        <v>0.69481800000000005</v>
      </c>
      <c r="S1771">
        <v>23.151793999999999</v>
      </c>
      <c r="T1771">
        <v>9996.1117529999992</v>
      </c>
      <c r="U1771">
        <v>85.617739999999998</v>
      </c>
      <c r="V1771">
        <v>1856.727572</v>
      </c>
      <c r="W1771">
        <v>8.4282999999999997E-2</v>
      </c>
      <c r="X1771">
        <v>0.82</v>
      </c>
      <c r="Y1771">
        <v>0.85</v>
      </c>
      <c r="Z1771">
        <f t="shared" si="27"/>
        <v>2.8180637665645831E-4</v>
      </c>
    </row>
    <row r="1772" spans="1:26" x14ac:dyDescent="0.2">
      <c r="A1772">
        <v>1702000704</v>
      </c>
      <c r="B1772" t="s">
        <v>1735</v>
      </c>
      <c r="C1772">
        <v>12</v>
      </c>
      <c r="D1772">
        <v>50.099161000000002</v>
      </c>
      <c r="E1772">
        <v>295922.38631500001</v>
      </c>
      <c r="F1772">
        <v>20877.079613000002</v>
      </c>
      <c r="G1772">
        <v>19247.186894999999</v>
      </c>
      <c r="H1772">
        <v>22430.153612999999</v>
      </c>
      <c r="I1772">
        <v>31900.413263999999</v>
      </c>
      <c r="J1772">
        <v>37273.776044999999</v>
      </c>
      <c r="K1772">
        <v>36071.396173000001</v>
      </c>
      <c r="L1772">
        <v>33160.483080999998</v>
      </c>
      <c r="M1772">
        <v>21423.008655000001</v>
      </c>
      <c r="N1772">
        <v>14260.043109</v>
      </c>
      <c r="O1772">
        <v>16029.606213999999</v>
      </c>
      <c r="P1772">
        <v>22865.014334</v>
      </c>
      <c r="Q1772">
        <v>21121.806423999999</v>
      </c>
      <c r="R1772">
        <v>0.67428500000000002</v>
      </c>
      <c r="S1772">
        <v>10.386593</v>
      </c>
      <c r="T1772">
        <v>5568.7783470000004</v>
      </c>
      <c r="U1772">
        <v>304.58988799999997</v>
      </c>
      <c r="V1772">
        <v>2503.776179</v>
      </c>
      <c r="W1772">
        <v>0.220552</v>
      </c>
      <c r="X1772">
        <v>0.82</v>
      </c>
      <c r="Y1772">
        <v>0.85</v>
      </c>
      <c r="Z1772">
        <f t="shared" si="27"/>
        <v>1.0292897803134558E-3</v>
      </c>
    </row>
    <row r="1773" spans="1:26" x14ac:dyDescent="0.2">
      <c r="A1773">
        <v>1801010504</v>
      </c>
      <c r="B1773" t="s">
        <v>2006</v>
      </c>
      <c r="C1773">
        <v>19</v>
      </c>
      <c r="D1773">
        <v>50.559024999999998</v>
      </c>
      <c r="E1773">
        <v>218275.416168</v>
      </c>
      <c r="F1773">
        <v>31638.477036</v>
      </c>
      <c r="G1773">
        <v>31086.466232999999</v>
      </c>
      <c r="H1773">
        <v>35973.294779000003</v>
      </c>
      <c r="I1773">
        <v>28589.484220999999</v>
      </c>
      <c r="J1773">
        <v>24220.897419000001</v>
      </c>
      <c r="K1773">
        <v>13273.086654000001</v>
      </c>
      <c r="L1773">
        <v>4980.7125290000004</v>
      </c>
      <c r="M1773">
        <v>3325.6310210000001</v>
      </c>
      <c r="N1773">
        <v>3433.1427720000002</v>
      </c>
      <c r="O1773">
        <v>4780.0949380000002</v>
      </c>
      <c r="P1773">
        <v>11074.771051</v>
      </c>
      <c r="Q1773">
        <v>26256.608195000001</v>
      </c>
      <c r="R1773">
        <v>0.492836</v>
      </c>
      <c r="S1773">
        <v>18.298452999999999</v>
      </c>
      <c r="T1773">
        <v>2353.984328</v>
      </c>
      <c r="U1773">
        <v>45.393529000000001</v>
      </c>
      <c r="V1773">
        <v>379.14931999999999</v>
      </c>
      <c r="W1773">
        <v>0.13259899999999999</v>
      </c>
      <c r="X1773">
        <v>0.95</v>
      </c>
      <c r="Y1773">
        <v>0.85</v>
      </c>
      <c r="Z1773">
        <f t="shared" si="27"/>
        <v>2.0796445974961272E-4</v>
      </c>
    </row>
    <row r="1774" spans="1:26" x14ac:dyDescent="0.2">
      <c r="A1774">
        <v>205020107</v>
      </c>
      <c r="B1774" t="s">
        <v>279</v>
      </c>
      <c r="C1774">
        <v>10</v>
      </c>
      <c r="D1774">
        <v>50.698791999999997</v>
      </c>
      <c r="E1774">
        <v>266181.01943300001</v>
      </c>
      <c r="F1774">
        <v>29844.121870999999</v>
      </c>
      <c r="G1774">
        <v>27230.207686999998</v>
      </c>
      <c r="H1774">
        <v>35714.387503999998</v>
      </c>
      <c r="I1774">
        <v>33281.809316999999</v>
      </c>
      <c r="J1774">
        <v>26284.858022</v>
      </c>
      <c r="K1774">
        <v>17093.287985999999</v>
      </c>
      <c r="L1774">
        <v>13185.464841000001</v>
      </c>
      <c r="M1774">
        <v>10756.281759</v>
      </c>
      <c r="N1774">
        <v>11490.674571</v>
      </c>
      <c r="O1774">
        <v>12610.613184</v>
      </c>
      <c r="P1774">
        <v>21720.384214000002</v>
      </c>
      <c r="Q1774">
        <v>27669.586035</v>
      </c>
      <c r="R1774">
        <v>0.59934299999999996</v>
      </c>
      <c r="S1774">
        <v>32.276904000000002</v>
      </c>
      <c r="T1774">
        <v>2273.473645</v>
      </c>
      <c r="U1774">
        <v>273.22749399999998</v>
      </c>
      <c r="V1774">
        <v>4605.183618</v>
      </c>
      <c r="W1774">
        <v>1.226955</v>
      </c>
      <c r="X1774">
        <v>1.1499999999999999</v>
      </c>
      <c r="Y1774">
        <v>0.85</v>
      </c>
      <c r="Z1774">
        <f t="shared" si="27"/>
        <v>1.0264724907208256E-3</v>
      </c>
    </row>
    <row r="1775" spans="1:26" x14ac:dyDescent="0.2">
      <c r="A1775">
        <v>1711000405</v>
      </c>
      <c r="B1775" t="s">
        <v>1977</v>
      </c>
      <c r="C1775">
        <v>13</v>
      </c>
      <c r="D1775">
        <v>50.838676</v>
      </c>
      <c r="E1775">
        <v>328149.067958</v>
      </c>
      <c r="F1775">
        <v>34577.323185000001</v>
      </c>
      <c r="G1775">
        <v>27098.543506000002</v>
      </c>
      <c r="H1775">
        <v>28758.682313000001</v>
      </c>
      <c r="I1775">
        <v>29803.715703000002</v>
      </c>
      <c r="J1775">
        <v>33860.782053000003</v>
      </c>
      <c r="K1775">
        <v>31171.293924000001</v>
      </c>
      <c r="L1775">
        <v>25848.595794000001</v>
      </c>
      <c r="M1775">
        <v>17022.320748999999</v>
      </c>
      <c r="N1775">
        <v>12844.625469000001</v>
      </c>
      <c r="O1775">
        <v>21708.183121999999</v>
      </c>
      <c r="P1775">
        <v>32607.779899000001</v>
      </c>
      <c r="Q1775">
        <v>33899.086105000002</v>
      </c>
      <c r="R1775">
        <v>0.73683900000000002</v>
      </c>
      <c r="S1775">
        <v>18.370180000000001</v>
      </c>
      <c r="T1775">
        <v>2975.447756</v>
      </c>
      <c r="U1775">
        <v>373.87422900000001</v>
      </c>
      <c r="V1775">
        <v>2655.64291</v>
      </c>
      <c r="W1775">
        <v>0.37253799999999998</v>
      </c>
      <c r="X1775">
        <v>0.82</v>
      </c>
      <c r="Y1775">
        <v>0.85</v>
      </c>
      <c r="Z1775">
        <f t="shared" si="27"/>
        <v>1.1393426509681644E-3</v>
      </c>
    </row>
    <row r="1776" spans="1:26" x14ac:dyDescent="0.2">
      <c r="A1776">
        <v>1401000115</v>
      </c>
      <c r="B1776" t="s">
        <v>1567</v>
      </c>
      <c r="C1776">
        <v>29</v>
      </c>
      <c r="D1776">
        <v>51.169286999999997</v>
      </c>
      <c r="E1776">
        <v>328441.27255400002</v>
      </c>
      <c r="F1776">
        <v>17833.912163000001</v>
      </c>
      <c r="G1776">
        <v>15827.970017</v>
      </c>
      <c r="H1776">
        <v>20585.912220999999</v>
      </c>
      <c r="I1776">
        <v>30099.554298999999</v>
      </c>
      <c r="J1776">
        <v>36868.575107999997</v>
      </c>
      <c r="K1776">
        <v>36129.527592999999</v>
      </c>
      <c r="L1776">
        <v>35781.701583000002</v>
      </c>
      <c r="M1776">
        <v>35382.732121000001</v>
      </c>
      <c r="N1776">
        <v>31521.700664</v>
      </c>
      <c r="O1776">
        <v>28533.622266999999</v>
      </c>
      <c r="P1776">
        <v>21583.528053999999</v>
      </c>
      <c r="Q1776">
        <v>18988.779302999999</v>
      </c>
      <c r="R1776">
        <v>0.73272999999999999</v>
      </c>
      <c r="S1776">
        <v>17.429179999999999</v>
      </c>
      <c r="T1776">
        <v>1406.418917</v>
      </c>
      <c r="U1776">
        <v>36.066456000000002</v>
      </c>
      <c r="V1776">
        <v>397.62759899999998</v>
      </c>
      <c r="W1776">
        <v>7.6047000000000003E-2</v>
      </c>
      <c r="X1776">
        <v>0.54</v>
      </c>
      <c r="Y1776">
        <v>0.85</v>
      </c>
      <c r="Z1776">
        <f t="shared" si="27"/>
        <v>1.0981097387530736E-4</v>
      </c>
    </row>
    <row r="1777" spans="1:26" x14ac:dyDescent="0.2">
      <c r="A1777">
        <v>708010418</v>
      </c>
      <c r="B1777" t="s">
        <v>936</v>
      </c>
      <c r="C1777">
        <v>1</v>
      </c>
      <c r="D1777">
        <v>51.465138000000003</v>
      </c>
      <c r="E1777">
        <v>316854.58058800001</v>
      </c>
      <c r="F1777">
        <v>17347.628424999999</v>
      </c>
      <c r="G1777">
        <v>19781.036278</v>
      </c>
      <c r="H1777">
        <v>34098.623830999997</v>
      </c>
      <c r="I1777">
        <v>35187.621406999999</v>
      </c>
      <c r="J1777">
        <v>36741.261519</v>
      </c>
      <c r="K1777">
        <v>33518.864593999999</v>
      </c>
      <c r="L1777">
        <v>31018.156425000001</v>
      </c>
      <c r="M1777">
        <v>23734.227115000002</v>
      </c>
      <c r="N1777">
        <v>20743.035037000001</v>
      </c>
      <c r="O1777">
        <v>22528.247321999999</v>
      </c>
      <c r="P1777">
        <v>22990.277827000002</v>
      </c>
      <c r="Q1777">
        <v>19907.222674000001</v>
      </c>
      <c r="R1777">
        <v>0.70281800000000005</v>
      </c>
      <c r="S1777">
        <v>8.0380579999999995</v>
      </c>
      <c r="T1777">
        <v>89054.765744000004</v>
      </c>
      <c r="U1777">
        <v>53131.786432000001</v>
      </c>
      <c r="V1777">
        <v>312331.36686900002</v>
      </c>
      <c r="W1777">
        <v>2.4047589999999999</v>
      </c>
      <c r="X1777">
        <v>1.1299999999999999</v>
      </c>
      <c r="Y1777">
        <v>0.85</v>
      </c>
      <c r="Z1777">
        <f t="shared" si="27"/>
        <v>0.16768508232830712</v>
      </c>
    </row>
    <row r="1778" spans="1:26" x14ac:dyDescent="0.2">
      <c r="A1778">
        <v>1701030701</v>
      </c>
      <c r="B1778" t="s">
        <v>1726</v>
      </c>
      <c r="C1778">
        <v>5</v>
      </c>
      <c r="D1778">
        <v>51.578679999999999</v>
      </c>
      <c r="E1778">
        <v>252222.86413599999</v>
      </c>
      <c r="F1778">
        <v>23390.661322</v>
      </c>
      <c r="G1778">
        <v>23957.290781</v>
      </c>
      <c r="H1778">
        <v>35306.393255000003</v>
      </c>
      <c r="I1778">
        <v>36457.973621999998</v>
      </c>
      <c r="J1778">
        <v>37515.033728000002</v>
      </c>
      <c r="K1778">
        <v>29132.842314000001</v>
      </c>
      <c r="L1778">
        <v>12711.169234999999</v>
      </c>
      <c r="M1778">
        <v>5931.2087060000003</v>
      </c>
      <c r="N1778">
        <v>5466.8765009999997</v>
      </c>
      <c r="O1778">
        <v>7539.116145</v>
      </c>
      <c r="P1778">
        <v>15025.374196000001</v>
      </c>
      <c r="Q1778">
        <v>20273.613818999998</v>
      </c>
      <c r="R1778">
        <v>0.558226</v>
      </c>
      <c r="S1778">
        <v>24.245408000000001</v>
      </c>
      <c r="T1778">
        <v>5924.8992520000002</v>
      </c>
      <c r="U1778">
        <v>357.27949699999999</v>
      </c>
      <c r="V1778">
        <v>4165.7738829999998</v>
      </c>
      <c r="W1778">
        <v>0.28948400000000002</v>
      </c>
      <c r="X1778">
        <v>0.82</v>
      </c>
      <c r="Y1778">
        <v>0.85</v>
      </c>
      <c r="Z1778">
        <f t="shared" si="27"/>
        <v>1.4165230349908044E-3</v>
      </c>
    </row>
    <row r="1779" spans="1:26" x14ac:dyDescent="0.2">
      <c r="A1779">
        <v>1018000202</v>
      </c>
      <c r="B1779" t="s">
        <v>1167</v>
      </c>
      <c r="C1779">
        <v>28</v>
      </c>
      <c r="D1779">
        <v>51.895988000000003</v>
      </c>
      <c r="E1779">
        <v>278351.20538599999</v>
      </c>
      <c r="F1779">
        <v>12760.932362</v>
      </c>
      <c r="G1779">
        <v>12676.603262000001</v>
      </c>
      <c r="H1779">
        <v>25311.403276000001</v>
      </c>
      <c r="I1779">
        <v>35691.843939999999</v>
      </c>
      <c r="J1779">
        <v>37761.201578</v>
      </c>
      <c r="K1779">
        <v>36741.459626999997</v>
      </c>
      <c r="L1779">
        <v>33234.486483000001</v>
      </c>
      <c r="M1779">
        <v>20875.643459999999</v>
      </c>
      <c r="N1779">
        <v>13430.237662</v>
      </c>
      <c r="O1779">
        <v>16935.651461000001</v>
      </c>
      <c r="P1779">
        <v>18692.413455999998</v>
      </c>
      <c r="Q1779">
        <v>14842.309901000001</v>
      </c>
      <c r="R1779">
        <v>0.61228700000000003</v>
      </c>
      <c r="S1779">
        <v>11.580193</v>
      </c>
      <c r="T1779">
        <v>2230.1825950000002</v>
      </c>
      <c r="U1779">
        <v>45.959777000000003</v>
      </c>
      <c r="V1779">
        <v>303.20093600000001</v>
      </c>
      <c r="W1779">
        <v>0.110843</v>
      </c>
      <c r="X1779">
        <v>0.98</v>
      </c>
      <c r="Y1779">
        <v>0.85</v>
      </c>
      <c r="Z1779">
        <f t="shared" si="27"/>
        <v>1.6511434515351163E-4</v>
      </c>
    </row>
    <row r="1780" spans="1:26" x14ac:dyDescent="0.2">
      <c r="A1780">
        <v>1802010412</v>
      </c>
      <c r="B1780" t="s">
        <v>1553</v>
      </c>
      <c r="C1780">
        <v>5</v>
      </c>
      <c r="D1780">
        <v>52.588386999999997</v>
      </c>
      <c r="E1780">
        <v>296730.67676300002</v>
      </c>
      <c r="F1780">
        <v>32528.200304999998</v>
      </c>
      <c r="G1780">
        <v>32399.560019</v>
      </c>
      <c r="H1780">
        <v>36633.319973999998</v>
      </c>
      <c r="I1780">
        <v>32282.094109999998</v>
      </c>
      <c r="J1780">
        <v>31060.650796999998</v>
      </c>
      <c r="K1780">
        <v>24420.595744999999</v>
      </c>
      <c r="L1780">
        <v>18976.557227000001</v>
      </c>
      <c r="M1780">
        <v>15899.348454999999</v>
      </c>
      <c r="N1780">
        <v>14080.592896</v>
      </c>
      <c r="O1780">
        <v>14219.208624999999</v>
      </c>
      <c r="P1780">
        <v>17390.537326000001</v>
      </c>
      <c r="Q1780">
        <v>27400.996358</v>
      </c>
      <c r="R1780">
        <v>0.644123</v>
      </c>
      <c r="S1780">
        <v>12.893701</v>
      </c>
      <c r="T1780">
        <v>11340.598015</v>
      </c>
      <c r="U1780">
        <v>1763.7481339999999</v>
      </c>
      <c r="V1780">
        <v>14334.302788999999</v>
      </c>
      <c r="W1780">
        <v>0.63073199999999996</v>
      </c>
      <c r="X1780">
        <v>0.95</v>
      </c>
      <c r="Y1780">
        <v>0.85</v>
      </c>
      <c r="Z1780">
        <f t="shared" si="27"/>
        <v>5.9439359396221527E-3</v>
      </c>
    </row>
    <row r="1781" spans="1:26" x14ac:dyDescent="0.2">
      <c r="A1781">
        <v>1705012201</v>
      </c>
      <c r="B1781" t="s">
        <v>1785</v>
      </c>
      <c r="C1781">
        <v>30</v>
      </c>
      <c r="D1781">
        <v>52.603034999999998</v>
      </c>
      <c r="E1781">
        <v>292376.74665799999</v>
      </c>
      <c r="F1781">
        <v>14954.675423999999</v>
      </c>
      <c r="G1781">
        <v>14418.35556</v>
      </c>
      <c r="H1781">
        <v>24401.226128999999</v>
      </c>
      <c r="I1781">
        <v>33369.557851999998</v>
      </c>
      <c r="J1781">
        <v>37601.812255999997</v>
      </c>
      <c r="K1781">
        <v>36368.065414999997</v>
      </c>
      <c r="L1781">
        <v>36763.653853999996</v>
      </c>
      <c r="M1781">
        <v>34636.573138</v>
      </c>
      <c r="N1781">
        <v>21058.456300000002</v>
      </c>
      <c r="O1781">
        <v>12478.453388</v>
      </c>
      <c r="P1781">
        <v>12017.162444</v>
      </c>
      <c r="Q1781">
        <v>14696.405294</v>
      </c>
      <c r="R1781">
        <v>0.63449500000000003</v>
      </c>
      <c r="S1781">
        <v>10.659449</v>
      </c>
      <c r="T1781">
        <v>2307.7321139999999</v>
      </c>
      <c r="U1781">
        <v>40.267851999999998</v>
      </c>
      <c r="V1781">
        <v>611.40035399999999</v>
      </c>
      <c r="W1781">
        <v>0.145622</v>
      </c>
      <c r="X1781">
        <v>0.82</v>
      </c>
      <c r="Y1781">
        <v>0.85</v>
      </c>
      <c r="Z1781">
        <f t="shared" si="27"/>
        <v>1.3772590488224517E-4</v>
      </c>
    </row>
    <row r="1782" spans="1:26" x14ac:dyDescent="0.2">
      <c r="A1782">
        <v>1023000605</v>
      </c>
      <c r="B1782" t="s">
        <v>1220</v>
      </c>
      <c r="C1782">
        <v>3</v>
      </c>
      <c r="D1782">
        <v>52.720111000000003</v>
      </c>
      <c r="E1782">
        <v>320490.26690400002</v>
      </c>
      <c r="F1782">
        <v>17058.388789000001</v>
      </c>
      <c r="G1782">
        <v>18736.685904000002</v>
      </c>
      <c r="H1782">
        <v>29290.107573000001</v>
      </c>
      <c r="I1782">
        <v>31810.300719999999</v>
      </c>
      <c r="J1782">
        <v>39147.576502999997</v>
      </c>
      <c r="K1782">
        <v>37958.480142</v>
      </c>
      <c r="L1782">
        <v>36683.087870000003</v>
      </c>
      <c r="M1782">
        <v>26861.492579000002</v>
      </c>
      <c r="N1782">
        <v>22083.807989000001</v>
      </c>
      <c r="O1782">
        <v>22092.952947000002</v>
      </c>
      <c r="P1782">
        <v>21230.4977</v>
      </c>
      <c r="Q1782">
        <v>18221.742955999998</v>
      </c>
      <c r="R1782">
        <v>0.69396000000000002</v>
      </c>
      <c r="S1782">
        <v>7.3490820000000001</v>
      </c>
      <c r="T1782">
        <v>33270.464605000001</v>
      </c>
      <c r="U1782">
        <v>422.11384299999997</v>
      </c>
      <c r="V1782">
        <v>2206.1295970000001</v>
      </c>
      <c r="W1782">
        <v>2.3692999999999999E-2</v>
      </c>
      <c r="X1782">
        <v>0.98</v>
      </c>
      <c r="Y1782">
        <v>0.85</v>
      </c>
      <c r="Z1782">
        <f t="shared" si="27"/>
        <v>1.3170878700239604E-3</v>
      </c>
    </row>
    <row r="1783" spans="1:26" x14ac:dyDescent="0.2">
      <c r="A1783">
        <v>1710010202</v>
      </c>
      <c r="B1783" t="s">
        <v>1920</v>
      </c>
      <c r="C1783">
        <v>28</v>
      </c>
      <c r="D1783">
        <v>52.827727000000003</v>
      </c>
      <c r="E1783">
        <v>299555.05677899998</v>
      </c>
      <c r="F1783">
        <v>38626.937522</v>
      </c>
      <c r="G1783">
        <v>30909.009281999999</v>
      </c>
      <c r="H1783">
        <v>31996.215792999999</v>
      </c>
      <c r="I1783">
        <v>28609.593228000002</v>
      </c>
      <c r="J1783">
        <v>23571.886589000002</v>
      </c>
      <c r="K1783">
        <v>20300.536444000001</v>
      </c>
      <c r="L1783">
        <v>13372.125970999999</v>
      </c>
      <c r="M1783">
        <v>9091.1782230000008</v>
      </c>
      <c r="N1783">
        <v>8247.1585030000006</v>
      </c>
      <c r="O1783">
        <v>22191.948444000001</v>
      </c>
      <c r="P1783">
        <v>36196.818184000003</v>
      </c>
      <c r="Q1783">
        <v>37609.28789</v>
      </c>
      <c r="R1783">
        <v>0.64730699999999997</v>
      </c>
      <c r="S1783">
        <v>14.674728999999999</v>
      </c>
      <c r="T1783">
        <v>1818.765756</v>
      </c>
      <c r="U1783">
        <v>180.906893</v>
      </c>
      <c r="V1783">
        <v>1517.2278690000001</v>
      </c>
      <c r="W1783">
        <v>0.388986</v>
      </c>
      <c r="X1783">
        <v>0.82</v>
      </c>
      <c r="Y1783">
        <v>0.85</v>
      </c>
      <c r="Z1783">
        <f t="shared" si="27"/>
        <v>6.0391867506835663E-4</v>
      </c>
    </row>
    <row r="1784" spans="1:26" x14ac:dyDescent="0.2">
      <c r="A1784">
        <v>1701030503</v>
      </c>
      <c r="B1784" t="s">
        <v>1724</v>
      </c>
      <c r="C1784">
        <v>5</v>
      </c>
      <c r="D1784">
        <v>52.928483999999997</v>
      </c>
      <c r="E1784">
        <v>259483.460318</v>
      </c>
      <c r="F1784">
        <v>23608.216023000001</v>
      </c>
      <c r="G1784">
        <v>23581.663227000001</v>
      </c>
      <c r="H1784">
        <v>35962.486173999998</v>
      </c>
      <c r="I1784">
        <v>37566.365737</v>
      </c>
      <c r="J1784">
        <v>38701.377174000001</v>
      </c>
      <c r="K1784">
        <v>30600.002475000001</v>
      </c>
      <c r="L1784">
        <v>13639.802588</v>
      </c>
      <c r="M1784">
        <v>6292.880631</v>
      </c>
      <c r="N1784">
        <v>5720.7191359999997</v>
      </c>
      <c r="O1784">
        <v>7857.5640880000001</v>
      </c>
      <c r="P1784">
        <v>15769.977053000001</v>
      </c>
      <c r="Q1784">
        <v>20691.114947999999</v>
      </c>
      <c r="R1784">
        <v>0.55964899999999995</v>
      </c>
      <c r="S1784">
        <v>26.496064000000001</v>
      </c>
      <c r="T1784">
        <v>5555.4742269999997</v>
      </c>
      <c r="U1784">
        <v>198.88659999999999</v>
      </c>
      <c r="V1784">
        <v>2378.191566</v>
      </c>
      <c r="W1784">
        <v>0.17683599999999999</v>
      </c>
      <c r="X1784">
        <v>0.82</v>
      </c>
      <c r="Y1784">
        <v>0.85</v>
      </c>
      <c r="Z1784">
        <f t="shared" si="27"/>
        <v>7.6647120304416374E-4</v>
      </c>
    </row>
    <row r="1785" spans="1:26" x14ac:dyDescent="0.2">
      <c r="A1785">
        <v>1706030307</v>
      </c>
      <c r="B1785" t="s">
        <v>1829</v>
      </c>
      <c r="C1785">
        <v>37</v>
      </c>
      <c r="D1785">
        <v>52.954160999999999</v>
      </c>
      <c r="E1785">
        <v>262063.28948199999</v>
      </c>
      <c r="F1785">
        <v>15733.624116999999</v>
      </c>
      <c r="G1785">
        <v>16899.589642999999</v>
      </c>
      <c r="H1785">
        <v>29774.880529999999</v>
      </c>
      <c r="I1785">
        <v>37488.210920999998</v>
      </c>
      <c r="J1785">
        <v>39397.894551999998</v>
      </c>
      <c r="K1785">
        <v>37928.971256999997</v>
      </c>
      <c r="L1785">
        <v>27951.044664000001</v>
      </c>
      <c r="M1785">
        <v>9912.5479630000009</v>
      </c>
      <c r="N1785">
        <v>7350.0585620000002</v>
      </c>
      <c r="O1785">
        <v>9459.6287209999991</v>
      </c>
      <c r="P1785">
        <v>15887.890235000001</v>
      </c>
      <c r="Q1785">
        <v>14791.460906</v>
      </c>
      <c r="R1785">
        <v>0.56494</v>
      </c>
      <c r="S1785">
        <v>10.617508000000001</v>
      </c>
      <c r="T1785">
        <v>1873.222937</v>
      </c>
      <c r="U1785">
        <v>12.019007999999999</v>
      </c>
      <c r="V1785">
        <v>72.177997000000005</v>
      </c>
      <c r="W1785">
        <v>1.8037999999999998E-2</v>
      </c>
      <c r="X1785">
        <v>0.82</v>
      </c>
      <c r="Y1785">
        <v>0.85</v>
      </c>
      <c r="Z1785">
        <f t="shared" si="27"/>
        <v>4.5862997536805067E-5</v>
      </c>
    </row>
    <row r="1786" spans="1:26" x14ac:dyDescent="0.2">
      <c r="A1786">
        <v>1701020602</v>
      </c>
      <c r="B1786" t="s">
        <v>1700</v>
      </c>
      <c r="C1786">
        <v>17</v>
      </c>
      <c r="D1786">
        <v>53.065539999999999</v>
      </c>
      <c r="E1786">
        <v>260038.67484399999</v>
      </c>
      <c r="F1786">
        <v>10968.400944000001</v>
      </c>
      <c r="G1786">
        <v>9027.9641900000006</v>
      </c>
      <c r="H1786">
        <v>14237.543533</v>
      </c>
      <c r="I1786">
        <v>35051.777826999998</v>
      </c>
      <c r="J1786">
        <v>39480.761935000002</v>
      </c>
      <c r="K1786">
        <v>38207.188968000002</v>
      </c>
      <c r="L1786">
        <v>35800.674307000001</v>
      </c>
      <c r="M1786">
        <v>19782.588205</v>
      </c>
      <c r="N1786">
        <v>13379.146935999999</v>
      </c>
      <c r="O1786">
        <v>13928.389203999999</v>
      </c>
      <c r="P1786">
        <v>17986.313849999999</v>
      </c>
      <c r="Q1786">
        <v>12768.12862</v>
      </c>
      <c r="R1786">
        <v>0.55939799999999995</v>
      </c>
      <c r="S1786">
        <v>19.582754999999999</v>
      </c>
      <c r="T1786">
        <v>2238.2123179999999</v>
      </c>
      <c r="U1786">
        <v>178.546279</v>
      </c>
      <c r="V1786">
        <v>1597.5378459999999</v>
      </c>
      <c r="W1786">
        <v>0.29345700000000002</v>
      </c>
      <c r="X1786">
        <v>0.82</v>
      </c>
      <c r="Y1786">
        <v>0.85</v>
      </c>
      <c r="Z1786">
        <f t="shared" si="27"/>
        <v>6.8661432422354807E-4</v>
      </c>
    </row>
    <row r="1787" spans="1:26" x14ac:dyDescent="0.2">
      <c r="A1787">
        <v>1802012805</v>
      </c>
      <c r="B1787" t="s">
        <v>2059</v>
      </c>
      <c r="C1787">
        <v>14</v>
      </c>
      <c r="D1787">
        <v>53.069620999999998</v>
      </c>
      <c r="E1787">
        <v>316066.76814300002</v>
      </c>
      <c r="F1787">
        <v>28821.433454999999</v>
      </c>
      <c r="G1787">
        <v>29241.969292000002</v>
      </c>
      <c r="H1787">
        <v>36265.955794000001</v>
      </c>
      <c r="I1787">
        <v>34459.671610999998</v>
      </c>
      <c r="J1787">
        <v>33922.148820000002</v>
      </c>
      <c r="K1787">
        <v>30025.248852000001</v>
      </c>
      <c r="L1787">
        <v>28156.122751999999</v>
      </c>
      <c r="M1787">
        <v>22729.274692999999</v>
      </c>
      <c r="N1787">
        <v>16328.376979999999</v>
      </c>
      <c r="O1787">
        <v>14693.365064</v>
      </c>
      <c r="P1787">
        <v>17879.174186</v>
      </c>
      <c r="Q1787">
        <v>24120.774195999998</v>
      </c>
      <c r="R1787">
        <v>0.67987399999999998</v>
      </c>
      <c r="S1787">
        <v>36.267342999999997</v>
      </c>
      <c r="T1787">
        <v>1458.528155</v>
      </c>
      <c r="U1787">
        <v>59.231628999999998</v>
      </c>
      <c r="V1787">
        <v>1051.273921</v>
      </c>
      <c r="W1787">
        <v>0.36953000000000003</v>
      </c>
      <c r="X1787">
        <v>0.95</v>
      </c>
      <c r="Y1787">
        <v>0.85</v>
      </c>
      <c r="Z1787">
        <f t="shared" si="27"/>
        <v>1.8740226740066981E-4</v>
      </c>
    </row>
    <row r="1788" spans="1:26" x14ac:dyDescent="0.2">
      <c r="A1788">
        <v>1401000507</v>
      </c>
      <c r="B1788" t="s">
        <v>1573</v>
      </c>
      <c r="C1788">
        <v>13</v>
      </c>
      <c r="D1788">
        <v>53.163510000000002</v>
      </c>
      <c r="E1788">
        <v>346886.40076500003</v>
      </c>
      <c r="F1788">
        <v>19208.595075000001</v>
      </c>
      <c r="G1788">
        <v>16958.405304</v>
      </c>
      <c r="H1788">
        <v>22148.125508000001</v>
      </c>
      <c r="I1788">
        <v>32548.939728000001</v>
      </c>
      <c r="J1788">
        <v>39324.275146</v>
      </c>
      <c r="K1788">
        <v>38187.346786000002</v>
      </c>
      <c r="L1788">
        <v>38404.342089999998</v>
      </c>
      <c r="M1788">
        <v>34666.597868999997</v>
      </c>
      <c r="N1788">
        <v>31109.937806000002</v>
      </c>
      <c r="O1788">
        <v>29888.927072999999</v>
      </c>
      <c r="P1788">
        <v>24417.305360999999</v>
      </c>
      <c r="Q1788">
        <v>20811.258032000002</v>
      </c>
      <c r="R1788">
        <v>0.74485100000000004</v>
      </c>
      <c r="S1788">
        <v>16.767616</v>
      </c>
      <c r="T1788">
        <v>3394.3775430000001</v>
      </c>
      <c r="U1788">
        <v>212.99898999999999</v>
      </c>
      <c r="V1788">
        <v>2153.2486260000001</v>
      </c>
      <c r="W1788">
        <v>0.17269000000000001</v>
      </c>
      <c r="X1788">
        <v>0.54</v>
      </c>
      <c r="Y1788">
        <v>0.85</v>
      </c>
      <c r="Z1788">
        <f t="shared" si="27"/>
        <v>6.1403096094360084E-4</v>
      </c>
    </row>
    <row r="1789" spans="1:26" x14ac:dyDescent="0.2">
      <c r="A1789">
        <v>1102000507</v>
      </c>
      <c r="B1789" t="s">
        <v>1298</v>
      </c>
      <c r="C1789">
        <v>9</v>
      </c>
      <c r="D1789">
        <v>53.306018000000002</v>
      </c>
      <c r="E1789">
        <v>340984.64656600001</v>
      </c>
      <c r="F1789">
        <v>22449.060148</v>
      </c>
      <c r="G1789">
        <v>20943.940450999999</v>
      </c>
      <c r="H1789">
        <v>27692.632414</v>
      </c>
      <c r="I1789">
        <v>30107.244051999998</v>
      </c>
      <c r="J1789">
        <v>38189.696090999998</v>
      </c>
      <c r="K1789">
        <v>37269.042759000004</v>
      </c>
      <c r="L1789">
        <v>37856.199811999999</v>
      </c>
      <c r="M1789">
        <v>35994.291597000003</v>
      </c>
      <c r="N1789">
        <v>22172.000091000002</v>
      </c>
      <c r="O1789">
        <v>22398.185422999999</v>
      </c>
      <c r="P1789">
        <v>24902.765210000001</v>
      </c>
      <c r="Q1789">
        <v>21812.903523000001</v>
      </c>
      <c r="R1789">
        <v>0.73022100000000001</v>
      </c>
      <c r="S1789">
        <v>18.930447000000001</v>
      </c>
      <c r="T1789">
        <v>4340.5659260000002</v>
      </c>
      <c r="U1789">
        <v>1232.1298999999999</v>
      </c>
      <c r="V1789">
        <v>10697.683526000001</v>
      </c>
      <c r="W1789">
        <v>1.5461009999999999</v>
      </c>
      <c r="X1789">
        <v>1.33</v>
      </c>
      <c r="Y1789">
        <v>0.85</v>
      </c>
      <c r="Z1789">
        <f t="shared" si="27"/>
        <v>3.6134468587033942E-3</v>
      </c>
    </row>
    <row r="1790" spans="1:26" x14ac:dyDescent="0.2">
      <c r="A1790">
        <v>1007000404</v>
      </c>
      <c r="B1790" t="s">
        <v>1111</v>
      </c>
      <c r="C1790">
        <v>10</v>
      </c>
      <c r="D1790">
        <v>53.656319000000003</v>
      </c>
      <c r="E1790">
        <v>322475.19670799997</v>
      </c>
      <c r="F1790">
        <v>16125.450389</v>
      </c>
      <c r="G1790">
        <v>14514.685083</v>
      </c>
      <c r="H1790">
        <v>17909.309555</v>
      </c>
      <c r="I1790">
        <v>29450.440055999999</v>
      </c>
      <c r="J1790">
        <v>39920.301517</v>
      </c>
      <c r="K1790">
        <v>38632.549855999998</v>
      </c>
      <c r="L1790">
        <v>39920.301517</v>
      </c>
      <c r="M1790">
        <v>34246.175506</v>
      </c>
      <c r="N1790">
        <v>26359.122757000001</v>
      </c>
      <c r="O1790">
        <v>25844.236338999999</v>
      </c>
      <c r="P1790">
        <v>22387.631861000002</v>
      </c>
      <c r="Q1790">
        <v>17887.173946999999</v>
      </c>
      <c r="R1790">
        <v>0.68607499999999999</v>
      </c>
      <c r="S1790">
        <v>16.679791000000002</v>
      </c>
      <c r="T1790">
        <v>4475.5644009999996</v>
      </c>
      <c r="U1790">
        <v>317.03525500000001</v>
      </c>
      <c r="V1790">
        <v>2677.9150239999999</v>
      </c>
      <c r="W1790">
        <v>0.18403700000000001</v>
      </c>
      <c r="X1790">
        <v>0.98</v>
      </c>
      <c r="Y1790">
        <v>0.85</v>
      </c>
      <c r="Z1790">
        <f t="shared" si="27"/>
        <v>9.8313066628524055E-4</v>
      </c>
    </row>
    <row r="1791" spans="1:26" x14ac:dyDescent="0.2">
      <c r="A1791">
        <v>1030010201</v>
      </c>
      <c r="B1791" t="s">
        <v>1248</v>
      </c>
      <c r="C1791">
        <v>1</v>
      </c>
      <c r="D1791">
        <v>53.772359000000002</v>
      </c>
      <c r="E1791">
        <v>326774.65801100002</v>
      </c>
      <c r="F1791">
        <v>16776.706332999998</v>
      </c>
      <c r="G1791">
        <v>21268.224248999999</v>
      </c>
      <c r="H1791">
        <v>31322.117584</v>
      </c>
      <c r="I1791">
        <v>33522.707862000003</v>
      </c>
      <c r="J1791">
        <v>39902.396959999998</v>
      </c>
      <c r="K1791">
        <v>38716.098442000002</v>
      </c>
      <c r="L1791">
        <v>34974.805039999999</v>
      </c>
      <c r="M1791">
        <v>26816.833637</v>
      </c>
      <c r="N1791">
        <v>22711.380426</v>
      </c>
      <c r="O1791">
        <v>21637.792829999999</v>
      </c>
      <c r="P1791">
        <v>20740.953807999998</v>
      </c>
      <c r="Q1791">
        <v>19053.703866</v>
      </c>
      <c r="R1791">
        <v>0.69372199999999995</v>
      </c>
      <c r="S1791">
        <v>10.170604000000001</v>
      </c>
      <c r="T1791">
        <v>73537.270459000007</v>
      </c>
      <c r="U1791">
        <v>1373.161621</v>
      </c>
      <c r="V1791">
        <v>8862.3091019999993</v>
      </c>
      <c r="W1791">
        <v>6.5619999999999998E-2</v>
      </c>
      <c r="X1791">
        <v>0.98</v>
      </c>
      <c r="Y1791">
        <v>0.85</v>
      </c>
      <c r="Z1791">
        <f t="shared" si="27"/>
        <v>4.2021668061963851E-3</v>
      </c>
    </row>
    <row r="1792" spans="1:26" x14ac:dyDescent="0.2">
      <c r="A1792">
        <v>1802015707</v>
      </c>
      <c r="B1792" t="s">
        <v>2067</v>
      </c>
      <c r="C1792">
        <v>6</v>
      </c>
      <c r="D1792">
        <v>54.036003999999998</v>
      </c>
      <c r="E1792">
        <v>300367.42096800002</v>
      </c>
      <c r="F1792">
        <v>33456.333939999997</v>
      </c>
      <c r="G1792">
        <v>33346.090462</v>
      </c>
      <c r="H1792">
        <v>37732.774192999997</v>
      </c>
      <c r="I1792">
        <v>33325.540768999999</v>
      </c>
      <c r="J1792">
        <v>32055.114712999999</v>
      </c>
      <c r="K1792">
        <v>24515.171074000002</v>
      </c>
      <c r="L1792">
        <v>18144.05229</v>
      </c>
      <c r="M1792">
        <v>15112.401397</v>
      </c>
      <c r="N1792">
        <v>13456.253514</v>
      </c>
      <c r="O1792">
        <v>14191.570159000001</v>
      </c>
      <c r="P1792">
        <v>17673.372843000001</v>
      </c>
      <c r="Q1792">
        <v>27928.854416999999</v>
      </c>
      <c r="R1792">
        <v>0.63454900000000003</v>
      </c>
      <c r="S1792">
        <v>12.139108</v>
      </c>
      <c r="T1792">
        <v>10321.485441999999</v>
      </c>
      <c r="U1792">
        <v>378.13744700000001</v>
      </c>
      <c r="V1792">
        <v>2060.659028</v>
      </c>
      <c r="W1792">
        <v>0.101299</v>
      </c>
      <c r="X1792">
        <v>0.95</v>
      </c>
      <c r="Y1792">
        <v>0.85</v>
      </c>
      <c r="Z1792">
        <f t="shared" si="27"/>
        <v>1.2589163158286908E-3</v>
      </c>
    </row>
    <row r="1793" spans="1:26" x14ac:dyDescent="0.2">
      <c r="A1793">
        <v>1019001209</v>
      </c>
      <c r="B1793" t="s">
        <v>1203</v>
      </c>
      <c r="C1793">
        <v>10</v>
      </c>
      <c r="D1793">
        <v>54.108006000000003</v>
      </c>
      <c r="E1793">
        <v>335985.87134900002</v>
      </c>
      <c r="F1793">
        <v>20239.609299</v>
      </c>
      <c r="G1793">
        <v>18638.674297000001</v>
      </c>
      <c r="H1793">
        <v>23073.952884999999</v>
      </c>
      <c r="I1793">
        <v>28880.134527999999</v>
      </c>
      <c r="J1793">
        <v>39190.169922000001</v>
      </c>
      <c r="K1793">
        <v>38784.270292000001</v>
      </c>
      <c r="L1793">
        <v>39046.258129000002</v>
      </c>
      <c r="M1793">
        <v>36243.627601</v>
      </c>
      <c r="N1793">
        <v>28988.547376999999</v>
      </c>
      <c r="O1793">
        <v>24905.276838000002</v>
      </c>
      <c r="P1793">
        <v>19809.207265000001</v>
      </c>
      <c r="Q1793">
        <v>18825.149605999999</v>
      </c>
      <c r="R1793">
        <v>0.70885200000000004</v>
      </c>
      <c r="S1793">
        <v>7.9593179999999997</v>
      </c>
      <c r="T1793">
        <v>9458.1631280000001</v>
      </c>
      <c r="U1793">
        <v>214.60363599999999</v>
      </c>
      <c r="V1793">
        <v>671.348702</v>
      </c>
      <c r="W1793">
        <v>5.0796000000000001E-2</v>
      </c>
      <c r="X1793">
        <v>0.98</v>
      </c>
      <c r="Y1793">
        <v>0.85</v>
      </c>
      <c r="Z1793">
        <f t="shared" si="27"/>
        <v>6.3872815585475572E-4</v>
      </c>
    </row>
    <row r="1794" spans="1:26" x14ac:dyDescent="0.2">
      <c r="A1794">
        <v>1706010601</v>
      </c>
      <c r="B1794" t="s">
        <v>1796</v>
      </c>
      <c r="C1794">
        <v>39</v>
      </c>
      <c r="D1794">
        <v>54.185268999999998</v>
      </c>
      <c r="E1794">
        <v>274970.149775</v>
      </c>
      <c r="F1794">
        <v>18061.907048000001</v>
      </c>
      <c r="G1794">
        <v>20566.855200999998</v>
      </c>
      <c r="H1794">
        <v>34431.043473999998</v>
      </c>
      <c r="I1794">
        <v>38373.155787999996</v>
      </c>
      <c r="J1794">
        <v>40313.840422000001</v>
      </c>
      <c r="K1794">
        <v>37194.007829000002</v>
      </c>
      <c r="L1794">
        <v>26552.386923999999</v>
      </c>
      <c r="M1794">
        <v>10728.725753999999</v>
      </c>
      <c r="N1794">
        <v>8891.9190319999998</v>
      </c>
      <c r="O1794">
        <v>9916.6775109999999</v>
      </c>
      <c r="P1794">
        <v>14149.913187</v>
      </c>
      <c r="Q1794">
        <v>16246.166421</v>
      </c>
      <c r="R1794">
        <v>0.57929600000000003</v>
      </c>
      <c r="S1794">
        <v>10.587859999999999</v>
      </c>
      <c r="T1794">
        <v>1824.4779129999999</v>
      </c>
      <c r="U1794">
        <v>19.864553000000001</v>
      </c>
      <c r="V1794">
        <v>123.709666</v>
      </c>
      <c r="W1794">
        <v>3.2877999999999998E-2</v>
      </c>
      <c r="X1794">
        <v>0.82</v>
      </c>
      <c r="Y1794">
        <v>0.85</v>
      </c>
      <c r="Z1794">
        <f t="shared" si="27"/>
        <v>7.2242579844592524E-5</v>
      </c>
    </row>
    <row r="1795" spans="1:26" x14ac:dyDescent="0.2">
      <c r="A1795">
        <v>1114020104</v>
      </c>
      <c r="B1795" t="s">
        <v>1425</v>
      </c>
      <c r="C1795">
        <v>2</v>
      </c>
      <c r="D1795">
        <v>54.524830000000001</v>
      </c>
      <c r="E1795">
        <v>285336.12113400002</v>
      </c>
      <c r="F1795">
        <v>28130.258325999999</v>
      </c>
      <c r="G1795">
        <v>27354.725050000001</v>
      </c>
      <c r="H1795">
        <v>33049.823356000001</v>
      </c>
      <c r="I1795">
        <v>30034.994008999998</v>
      </c>
      <c r="J1795">
        <v>31729.118354999999</v>
      </c>
      <c r="K1795">
        <v>26845.213236</v>
      </c>
      <c r="L1795">
        <v>17235.036494</v>
      </c>
      <c r="M1795">
        <v>13706.683556</v>
      </c>
      <c r="N1795">
        <v>14824.007384</v>
      </c>
      <c r="O1795">
        <v>15929.744828000001</v>
      </c>
      <c r="P1795">
        <v>19329.511912000002</v>
      </c>
      <c r="Q1795">
        <v>27790.537269</v>
      </c>
      <c r="R1795">
        <v>0.59739100000000001</v>
      </c>
      <c r="S1795">
        <v>19.094488999999999</v>
      </c>
      <c r="T1795">
        <v>19862.612883999998</v>
      </c>
      <c r="U1795">
        <v>7824.3162540000003</v>
      </c>
      <c r="V1795">
        <v>50340.420849000002</v>
      </c>
      <c r="W1795">
        <v>1.340603</v>
      </c>
      <c r="X1795">
        <v>1.33</v>
      </c>
      <c r="Y1795">
        <v>0.85</v>
      </c>
      <c r="Z1795">
        <f t="shared" si="27"/>
        <v>2.7421401198362588E-2</v>
      </c>
    </row>
    <row r="1796" spans="1:26" x14ac:dyDescent="0.2">
      <c r="A1796">
        <v>1704021213</v>
      </c>
      <c r="B1796" t="s">
        <v>1765</v>
      </c>
      <c r="C1796">
        <v>3</v>
      </c>
      <c r="D1796">
        <v>54.607970999999999</v>
      </c>
      <c r="E1796">
        <v>345163.97960999998</v>
      </c>
      <c r="F1796">
        <v>19934.144708</v>
      </c>
      <c r="G1796">
        <v>18712.430265999999</v>
      </c>
      <c r="H1796">
        <v>23985.850864</v>
      </c>
      <c r="I1796">
        <v>30362.822099000001</v>
      </c>
      <c r="J1796">
        <v>40628.330133000003</v>
      </c>
      <c r="K1796">
        <v>39317.738838999998</v>
      </c>
      <c r="L1796">
        <v>40018.596108999998</v>
      </c>
      <c r="M1796">
        <v>36977.549829000003</v>
      </c>
      <c r="N1796">
        <v>31637.987198999999</v>
      </c>
      <c r="O1796">
        <v>23924.158936</v>
      </c>
      <c r="P1796">
        <v>20608.411924</v>
      </c>
      <c r="Q1796">
        <v>19720.746185</v>
      </c>
      <c r="R1796">
        <v>0.72154799999999997</v>
      </c>
      <c r="S1796">
        <v>18.974191000000001</v>
      </c>
      <c r="T1796">
        <v>13344.074645999999</v>
      </c>
      <c r="U1796">
        <v>147.46637899999999</v>
      </c>
      <c r="V1796">
        <v>1110.560751</v>
      </c>
      <c r="W1796">
        <v>3.7765E-2</v>
      </c>
      <c r="X1796">
        <v>0.82</v>
      </c>
      <c r="Y1796">
        <v>0.85</v>
      </c>
      <c r="Z1796">
        <f t="shared" si="27"/>
        <v>4.2723571320107598E-4</v>
      </c>
    </row>
    <row r="1797" spans="1:26" x14ac:dyDescent="0.2">
      <c r="A1797" s="4">
        <v>101000110</v>
      </c>
      <c r="B1797" t="s">
        <v>126</v>
      </c>
      <c r="C1797" s="4">
        <v>4</v>
      </c>
      <c r="D1797" s="5">
        <v>54.716912000000001</v>
      </c>
      <c r="E1797" s="6">
        <v>288258.84223100002</v>
      </c>
      <c r="F1797" s="6">
        <v>17123.567249</v>
      </c>
      <c r="G1797" s="6">
        <v>10713.890442</v>
      </c>
      <c r="H1797" s="6">
        <v>18223.434458</v>
      </c>
      <c r="I1797" s="6">
        <v>39396.177434999998</v>
      </c>
      <c r="J1797" s="6">
        <v>40643.947776000001</v>
      </c>
      <c r="K1797" s="6">
        <v>29627.285608999999</v>
      </c>
      <c r="L1797" s="6">
        <v>22788.644619999999</v>
      </c>
      <c r="M1797" s="6">
        <v>16813.261489</v>
      </c>
      <c r="N1797" s="6">
        <v>14744.015762000001</v>
      </c>
      <c r="O1797" s="6">
        <v>24398.668188</v>
      </c>
      <c r="P1797" s="6">
        <v>31981.183166999999</v>
      </c>
      <c r="Q1797" s="6">
        <v>22836.417105</v>
      </c>
      <c r="R1797" s="7">
        <v>0.60139100000000001</v>
      </c>
      <c r="S1797" s="5">
        <v>40.559384999999999</v>
      </c>
      <c r="T1797" s="6">
        <v>4582.1605079999999</v>
      </c>
      <c r="U1797" s="6">
        <v>1148.892161</v>
      </c>
      <c r="V1797" s="6">
        <v>22432.411800000002</v>
      </c>
      <c r="W1797" s="5">
        <v>2.3133059999999999</v>
      </c>
      <c r="X1797" s="4">
        <v>1.03</v>
      </c>
      <c r="Y1797" s="4">
        <v>0.85</v>
      </c>
      <c r="Z1797">
        <f t="shared" si="27"/>
        <v>3.9856267794183397E-3</v>
      </c>
    </row>
    <row r="1798" spans="1:26" x14ac:dyDescent="0.2">
      <c r="A1798">
        <v>1710010107</v>
      </c>
      <c r="B1798" t="s">
        <v>1919</v>
      </c>
      <c r="C1798">
        <v>29</v>
      </c>
      <c r="D1798">
        <v>54.817329999999998</v>
      </c>
      <c r="E1798">
        <v>322045.90391699999</v>
      </c>
      <c r="F1798">
        <v>40003.616361</v>
      </c>
      <c r="G1798">
        <v>32182.551443</v>
      </c>
      <c r="H1798">
        <v>32958.267339999999</v>
      </c>
      <c r="I1798">
        <v>29292.518354</v>
      </c>
      <c r="J1798">
        <v>24343.142012</v>
      </c>
      <c r="K1798">
        <v>22373.934178</v>
      </c>
      <c r="L1798">
        <v>17456.477331999999</v>
      </c>
      <c r="M1798">
        <v>13408.043152</v>
      </c>
      <c r="N1798">
        <v>10296.620612999999</v>
      </c>
      <c r="O1798">
        <v>24182.284077</v>
      </c>
      <c r="P1798">
        <v>37752.193964999999</v>
      </c>
      <c r="Q1798">
        <v>39014.067791000001</v>
      </c>
      <c r="R1798">
        <v>0.67064999999999997</v>
      </c>
      <c r="S1798">
        <v>15.180107</v>
      </c>
      <c r="T1798">
        <v>1738.41858</v>
      </c>
      <c r="U1798">
        <v>137.46013099999999</v>
      </c>
      <c r="V1798">
        <v>1055.2220600000001</v>
      </c>
      <c r="W1798">
        <v>0.25731700000000002</v>
      </c>
      <c r="X1798">
        <v>0.82</v>
      </c>
      <c r="Y1798">
        <v>0.85</v>
      </c>
      <c r="Z1798">
        <f t="shared" ref="Z1798:Z1861" si="28">U1798/E1798</f>
        <v>4.2683396785393431E-4</v>
      </c>
    </row>
    <row r="1799" spans="1:26" x14ac:dyDescent="0.2">
      <c r="A1799">
        <v>1407000611</v>
      </c>
      <c r="B1799" t="s">
        <v>1613</v>
      </c>
      <c r="C1799">
        <v>2</v>
      </c>
      <c r="D1799">
        <v>54.831442000000003</v>
      </c>
      <c r="E1799">
        <v>342217.39899900003</v>
      </c>
      <c r="F1799">
        <v>19662.945696999999</v>
      </c>
      <c r="G1799">
        <v>18792.212978</v>
      </c>
      <c r="H1799">
        <v>28588.138035</v>
      </c>
      <c r="I1799">
        <v>37534.367191999998</v>
      </c>
      <c r="J1799">
        <v>40436.708512999998</v>
      </c>
      <c r="K1799">
        <v>38983.592842999999</v>
      </c>
      <c r="L1799">
        <v>34673.550682000001</v>
      </c>
      <c r="M1799">
        <v>29074.844656000001</v>
      </c>
      <c r="N1799">
        <v>25741.061289000001</v>
      </c>
      <c r="O1799">
        <v>25944.404001999999</v>
      </c>
      <c r="P1799">
        <v>23015.802996999999</v>
      </c>
      <c r="Q1799">
        <v>20512.215372999999</v>
      </c>
      <c r="R1799">
        <v>0.71247300000000002</v>
      </c>
      <c r="S1799">
        <v>24.983597</v>
      </c>
      <c r="T1799">
        <v>15262.89553</v>
      </c>
      <c r="U1799">
        <v>110.43098500000001</v>
      </c>
      <c r="V1799">
        <v>1994.827096</v>
      </c>
      <c r="W1799">
        <v>3.1632E-2</v>
      </c>
      <c r="X1799">
        <v>0.54</v>
      </c>
      <c r="Y1799">
        <v>0.85</v>
      </c>
      <c r="Z1799">
        <f t="shared" si="28"/>
        <v>3.2269249115625089E-4</v>
      </c>
    </row>
    <row r="1800" spans="1:26" x14ac:dyDescent="0.2">
      <c r="A1800">
        <v>1023000103</v>
      </c>
      <c r="B1800" t="s">
        <v>1218</v>
      </c>
      <c r="C1800">
        <v>2</v>
      </c>
      <c r="D1800">
        <v>55.124608000000002</v>
      </c>
      <c r="E1800">
        <v>339514.13690500002</v>
      </c>
      <c r="F1800">
        <v>18564.014150999999</v>
      </c>
      <c r="G1800">
        <v>19889.842992000002</v>
      </c>
      <c r="H1800">
        <v>30788.134638</v>
      </c>
      <c r="I1800">
        <v>33159.91618</v>
      </c>
      <c r="J1800">
        <v>40936.628424000002</v>
      </c>
      <c r="K1800">
        <v>39689.717756999999</v>
      </c>
      <c r="L1800">
        <v>38691.349874</v>
      </c>
      <c r="M1800">
        <v>28576.138943999998</v>
      </c>
      <c r="N1800">
        <v>23713.268453000001</v>
      </c>
      <c r="O1800">
        <v>23644.856167999998</v>
      </c>
      <c r="P1800">
        <v>22911.109055000001</v>
      </c>
      <c r="Q1800">
        <v>19688.228306000001</v>
      </c>
      <c r="R1800">
        <v>0.70308599999999999</v>
      </c>
      <c r="S1800">
        <v>11.729003000000001</v>
      </c>
      <c r="T1800">
        <v>32693.299258999999</v>
      </c>
      <c r="U1800">
        <v>1143.497075</v>
      </c>
      <c r="V1800">
        <v>5341.7410920000002</v>
      </c>
      <c r="W1800">
        <v>5.8507000000000003E-2</v>
      </c>
      <c r="X1800">
        <v>0.98</v>
      </c>
      <c r="Y1800">
        <v>0.85</v>
      </c>
      <c r="Z1800">
        <f t="shared" si="28"/>
        <v>3.368039650496096E-3</v>
      </c>
    </row>
    <row r="1801" spans="1:26" x14ac:dyDescent="0.2">
      <c r="A1801">
        <v>1007000108</v>
      </c>
      <c r="B1801" t="s">
        <v>1101</v>
      </c>
      <c r="C1801">
        <v>30</v>
      </c>
      <c r="D1801">
        <v>55.193230999999997</v>
      </c>
      <c r="E1801">
        <v>301867.044658</v>
      </c>
      <c r="F1801">
        <v>12779.979187999999</v>
      </c>
      <c r="G1801">
        <v>11459.335483999999</v>
      </c>
      <c r="H1801">
        <v>14313.851828000001</v>
      </c>
      <c r="I1801">
        <v>27594.175698999999</v>
      </c>
      <c r="J1801">
        <v>41063.765205000003</v>
      </c>
      <c r="K1801">
        <v>39739.127623</v>
      </c>
      <c r="L1801">
        <v>41063.765205000003</v>
      </c>
      <c r="M1801">
        <v>36156.060611000001</v>
      </c>
      <c r="N1801">
        <v>25854.84001</v>
      </c>
      <c r="O1801">
        <v>21089.029170999998</v>
      </c>
      <c r="P1801">
        <v>17356.835029999998</v>
      </c>
      <c r="Q1801">
        <v>13956.177485</v>
      </c>
      <c r="R1801">
        <v>0.62434699999999999</v>
      </c>
      <c r="S1801">
        <v>15.951444</v>
      </c>
      <c r="T1801">
        <v>1602.841013</v>
      </c>
      <c r="U1801">
        <v>21.830839000000001</v>
      </c>
      <c r="V1801">
        <v>329.97329999999999</v>
      </c>
      <c r="W1801">
        <v>6.4987000000000003E-2</v>
      </c>
      <c r="X1801">
        <v>0.98</v>
      </c>
      <c r="Y1801">
        <v>0.85</v>
      </c>
      <c r="Z1801">
        <f t="shared" si="28"/>
        <v>7.2319384928994912E-5</v>
      </c>
    </row>
    <row r="1802" spans="1:26" x14ac:dyDescent="0.2">
      <c r="A1802">
        <v>1018000210</v>
      </c>
      <c r="B1802" t="s">
        <v>1169</v>
      </c>
      <c r="C1802">
        <v>18</v>
      </c>
      <c r="D1802">
        <v>55.240166000000002</v>
      </c>
      <c r="E1802">
        <v>309224.89551900001</v>
      </c>
      <c r="F1802">
        <v>15867.267414</v>
      </c>
      <c r="G1802">
        <v>15581.613789999999</v>
      </c>
      <c r="H1802">
        <v>28298.543453999999</v>
      </c>
      <c r="I1802">
        <v>38463.554466000001</v>
      </c>
      <c r="J1802">
        <v>40793.481696000003</v>
      </c>
      <c r="K1802">
        <v>39485.853219999997</v>
      </c>
      <c r="L1802">
        <v>34708.344143000002</v>
      </c>
      <c r="M1802">
        <v>21819.784473</v>
      </c>
      <c r="N1802">
        <v>15299.496857</v>
      </c>
      <c r="O1802">
        <v>20486.053296999999</v>
      </c>
      <c r="P1802">
        <v>21573.701481</v>
      </c>
      <c r="Q1802">
        <v>17543.127089000001</v>
      </c>
      <c r="R1802">
        <v>0.63902099999999995</v>
      </c>
      <c r="S1802">
        <v>11.249636000000001</v>
      </c>
      <c r="T1802">
        <v>3790.083286</v>
      </c>
      <c r="U1802">
        <v>227.77938599999999</v>
      </c>
      <c r="V1802">
        <v>1774.116524</v>
      </c>
      <c r="W1802">
        <v>0.36506</v>
      </c>
      <c r="X1802">
        <v>0.98</v>
      </c>
      <c r="Y1802">
        <v>0.85</v>
      </c>
      <c r="Z1802">
        <f t="shared" si="28"/>
        <v>7.3661399615867703E-4</v>
      </c>
    </row>
    <row r="1803" spans="1:26" x14ac:dyDescent="0.2">
      <c r="A1803">
        <v>207000106</v>
      </c>
      <c r="B1803" t="s">
        <v>303</v>
      </c>
      <c r="C1803">
        <v>15</v>
      </c>
      <c r="D1803">
        <v>55.438006000000001</v>
      </c>
      <c r="E1803">
        <v>288704.32900000003</v>
      </c>
      <c r="F1803">
        <v>32086.429244999999</v>
      </c>
      <c r="G1803">
        <v>29056.694080000001</v>
      </c>
      <c r="H1803">
        <v>37690.874662000002</v>
      </c>
      <c r="I1803">
        <v>36251.949857</v>
      </c>
      <c r="J1803">
        <v>33628.304551000001</v>
      </c>
      <c r="K1803">
        <v>21574.790508999999</v>
      </c>
      <c r="L1803">
        <v>14498.687239999999</v>
      </c>
      <c r="M1803">
        <v>13231.607649</v>
      </c>
      <c r="N1803">
        <v>12401.2451</v>
      </c>
      <c r="O1803">
        <v>12381.107760999999</v>
      </c>
      <c r="P1803">
        <v>19879.338372999999</v>
      </c>
      <c r="Q1803">
        <v>26664.568953999998</v>
      </c>
      <c r="R1803">
        <v>0.59448599999999996</v>
      </c>
      <c r="S1803">
        <v>24.315398999999999</v>
      </c>
      <c r="T1803">
        <v>2137.1888079999999</v>
      </c>
      <c r="U1803">
        <v>484.32177100000001</v>
      </c>
      <c r="V1803">
        <v>4936.5863799999997</v>
      </c>
      <c r="W1803">
        <v>1.1615359999999999</v>
      </c>
      <c r="X1803">
        <v>1.1499999999999999</v>
      </c>
      <c r="Y1803">
        <v>0.85</v>
      </c>
      <c r="Z1803">
        <f t="shared" si="28"/>
        <v>1.6775701724929797E-3</v>
      </c>
    </row>
    <row r="1804" spans="1:26" x14ac:dyDescent="0.2">
      <c r="A1804">
        <v>1704010406</v>
      </c>
      <c r="B1804" t="s">
        <v>1569</v>
      </c>
      <c r="C1804">
        <v>6</v>
      </c>
      <c r="D1804">
        <v>55.546332999999997</v>
      </c>
      <c r="E1804">
        <v>300728.23059200001</v>
      </c>
      <c r="F1804">
        <v>12612.390823</v>
      </c>
      <c r="G1804">
        <v>11996.168154000001</v>
      </c>
      <c r="H1804">
        <v>15865.769241</v>
      </c>
      <c r="I1804">
        <v>23246.180988</v>
      </c>
      <c r="J1804">
        <v>41064.886570000002</v>
      </c>
      <c r="K1804">
        <v>39993.359796999997</v>
      </c>
      <c r="L1804">
        <v>40938.764349999998</v>
      </c>
      <c r="M1804">
        <v>37860.513834999998</v>
      </c>
      <c r="N1804">
        <v>31856.028571999999</v>
      </c>
      <c r="O1804">
        <v>18541.456954000001</v>
      </c>
      <c r="P1804">
        <v>14122.551197999999</v>
      </c>
      <c r="Q1804">
        <v>13085.726277</v>
      </c>
      <c r="R1804">
        <v>0.61803699999999995</v>
      </c>
      <c r="S1804">
        <v>24.354769000000001</v>
      </c>
      <c r="T1804">
        <v>5289.3915129999996</v>
      </c>
      <c r="U1804">
        <v>288.36588</v>
      </c>
      <c r="V1804">
        <v>2738.6422510000002</v>
      </c>
      <c r="W1804">
        <v>0.23532400000000001</v>
      </c>
      <c r="X1804">
        <v>0.82</v>
      </c>
      <c r="Y1804">
        <v>0.85</v>
      </c>
      <c r="Z1804">
        <f t="shared" si="28"/>
        <v>9.5889195182087149E-4</v>
      </c>
    </row>
    <row r="1805" spans="1:26" x14ac:dyDescent="0.2">
      <c r="A1805">
        <v>1020010111</v>
      </c>
      <c r="B1805" t="s">
        <v>1213</v>
      </c>
      <c r="C1805">
        <v>25</v>
      </c>
      <c r="D1805">
        <v>55.570424000000003</v>
      </c>
      <c r="E1805">
        <v>345584.744527</v>
      </c>
      <c r="F1805">
        <v>20455.843841999998</v>
      </c>
      <c r="G1805">
        <v>19322.360636000001</v>
      </c>
      <c r="H1805">
        <v>27849.917634000001</v>
      </c>
      <c r="I1805">
        <v>37224.155123999997</v>
      </c>
      <c r="J1805">
        <v>40786.422567000001</v>
      </c>
      <c r="K1805">
        <v>39644.573823999999</v>
      </c>
      <c r="L1805">
        <v>39567.306385999997</v>
      </c>
      <c r="M1805">
        <v>32453.279358</v>
      </c>
      <c r="N1805">
        <v>24410.560452000002</v>
      </c>
      <c r="O1805">
        <v>23493.044461000001</v>
      </c>
      <c r="P1805">
        <v>21512.282519</v>
      </c>
      <c r="Q1805">
        <v>19558.942327000001</v>
      </c>
      <c r="R1805">
        <v>0.70991599999999999</v>
      </c>
      <c r="S1805">
        <v>8.0013129999999997</v>
      </c>
      <c r="T1805">
        <v>3863.9876380000001</v>
      </c>
      <c r="U1805">
        <v>184.353219</v>
      </c>
      <c r="V1805">
        <v>612.02829799999995</v>
      </c>
      <c r="W1805">
        <v>3.1140999999999999E-2</v>
      </c>
      <c r="X1805">
        <v>0.98</v>
      </c>
      <c r="Y1805">
        <v>0.85</v>
      </c>
      <c r="Z1805">
        <f t="shared" si="28"/>
        <v>5.3345300080396565E-4</v>
      </c>
    </row>
    <row r="1806" spans="1:26" x14ac:dyDescent="0.2">
      <c r="A1806">
        <v>1406000509</v>
      </c>
      <c r="B1806" t="s">
        <v>1607</v>
      </c>
      <c r="C1806">
        <v>6</v>
      </c>
      <c r="D1806">
        <v>55.845179000000002</v>
      </c>
      <c r="E1806">
        <v>323780.41683399997</v>
      </c>
      <c r="F1806">
        <v>17990.334685000002</v>
      </c>
      <c r="G1806">
        <v>17119.606906000001</v>
      </c>
      <c r="H1806">
        <v>27329.055032</v>
      </c>
      <c r="I1806">
        <v>38679.884678000002</v>
      </c>
      <c r="J1806">
        <v>41548.813463999999</v>
      </c>
      <c r="K1806">
        <v>40208.529158999998</v>
      </c>
      <c r="L1806">
        <v>34485.752938999998</v>
      </c>
      <c r="M1806">
        <v>24929.48459</v>
      </c>
      <c r="N1806">
        <v>20380.934668000002</v>
      </c>
      <c r="O1806">
        <v>21599.012307000001</v>
      </c>
      <c r="P1806">
        <v>21354.968053000001</v>
      </c>
      <c r="Q1806">
        <v>18842.910292</v>
      </c>
      <c r="R1806">
        <v>0.661852</v>
      </c>
      <c r="S1806">
        <v>23.315836000000001</v>
      </c>
      <c r="T1806">
        <v>5552.8995189999996</v>
      </c>
      <c r="U1806">
        <v>187.96059299999999</v>
      </c>
      <c r="V1806">
        <v>1950.6695400000001</v>
      </c>
      <c r="W1806">
        <v>8.5032999999999997E-2</v>
      </c>
      <c r="X1806">
        <v>0.54</v>
      </c>
      <c r="Y1806">
        <v>0.85</v>
      </c>
      <c r="Z1806">
        <f t="shared" si="28"/>
        <v>5.805187195628515E-4</v>
      </c>
    </row>
    <row r="1807" spans="1:26" x14ac:dyDescent="0.2">
      <c r="A1807">
        <v>1007000205</v>
      </c>
      <c r="B1807" t="s">
        <v>1106</v>
      </c>
      <c r="C1807">
        <v>18</v>
      </c>
      <c r="D1807">
        <v>56.037323000000001</v>
      </c>
      <c r="E1807">
        <v>319956.50867900002</v>
      </c>
      <c r="F1807">
        <v>14592.027631999999</v>
      </c>
      <c r="G1807">
        <v>13166.180795</v>
      </c>
      <c r="H1807">
        <v>16701.088369000001</v>
      </c>
      <c r="I1807">
        <v>30455.519831000001</v>
      </c>
      <c r="J1807">
        <v>41691.768767000001</v>
      </c>
      <c r="K1807">
        <v>40346.873002</v>
      </c>
      <c r="L1807">
        <v>41688.541625999998</v>
      </c>
      <c r="M1807">
        <v>35891.104252999998</v>
      </c>
      <c r="N1807">
        <v>26493.698237000001</v>
      </c>
      <c r="O1807">
        <v>23531.582997000001</v>
      </c>
      <c r="P1807">
        <v>19969.274058999999</v>
      </c>
      <c r="Q1807">
        <v>16073.019241</v>
      </c>
      <c r="R1807">
        <v>0.65179299999999996</v>
      </c>
      <c r="S1807">
        <v>15.930301</v>
      </c>
      <c r="T1807">
        <v>2707.7917940000002</v>
      </c>
      <c r="U1807">
        <v>228.77385899999999</v>
      </c>
      <c r="V1807">
        <v>1685.181374</v>
      </c>
      <c r="W1807">
        <v>0.191715</v>
      </c>
      <c r="X1807">
        <v>0.98</v>
      </c>
      <c r="Y1807">
        <v>0.85</v>
      </c>
      <c r="Z1807">
        <f t="shared" si="28"/>
        <v>7.1501548740025768E-4</v>
      </c>
    </row>
    <row r="1808" spans="1:26" x14ac:dyDescent="0.2">
      <c r="A1808">
        <v>1010000109</v>
      </c>
      <c r="B1808" t="s">
        <v>1146</v>
      </c>
      <c r="C1808">
        <v>3</v>
      </c>
      <c r="D1808">
        <v>56.242215000000002</v>
      </c>
      <c r="E1808">
        <v>339421.84147599997</v>
      </c>
      <c r="F1808">
        <v>17500.644605000001</v>
      </c>
      <c r="G1808">
        <v>16001.955110000001</v>
      </c>
      <c r="H1808">
        <v>20405.147870000001</v>
      </c>
      <c r="I1808">
        <v>28944.979695999999</v>
      </c>
      <c r="J1808">
        <v>41844.208276999998</v>
      </c>
      <c r="K1808">
        <v>40494.395107999997</v>
      </c>
      <c r="L1808">
        <v>41807.387105000002</v>
      </c>
      <c r="M1808">
        <v>35407.520769000002</v>
      </c>
      <c r="N1808">
        <v>29186.654780000001</v>
      </c>
      <c r="O1808">
        <v>26260.513344999999</v>
      </c>
      <c r="P1808">
        <v>23095.032696999999</v>
      </c>
      <c r="Q1808">
        <v>19218.403168000001</v>
      </c>
      <c r="R1808">
        <v>0.68892699999999996</v>
      </c>
      <c r="S1808">
        <v>22.703413000000001</v>
      </c>
      <c r="T1808">
        <v>11486.370336</v>
      </c>
      <c r="U1808">
        <v>4870.9593029999996</v>
      </c>
      <c r="V1808">
        <v>45180.079652</v>
      </c>
      <c r="W1808">
        <v>1.1904790000000001</v>
      </c>
      <c r="X1808">
        <v>0.98</v>
      </c>
      <c r="Y1808">
        <v>0.85</v>
      </c>
      <c r="Z1808">
        <f t="shared" si="28"/>
        <v>1.4350753863741612E-2</v>
      </c>
    </row>
    <row r="1809" spans="1:26" x14ac:dyDescent="0.2">
      <c r="A1809">
        <v>1706030707</v>
      </c>
      <c r="B1809" t="s">
        <v>1832</v>
      </c>
      <c r="C1809">
        <v>42</v>
      </c>
      <c r="D1809">
        <v>57.088158999999997</v>
      </c>
      <c r="E1809">
        <v>298396.61373899999</v>
      </c>
      <c r="F1809">
        <v>20041.759805999998</v>
      </c>
      <c r="G1809">
        <v>20959.850467</v>
      </c>
      <c r="H1809">
        <v>34878.493066000003</v>
      </c>
      <c r="I1809">
        <v>40196.219644999997</v>
      </c>
      <c r="J1809">
        <v>42473.589558</v>
      </c>
      <c r="K1809">
        <v>40272.735054999997</v>
      </c>
      <c r="L1809">
        <v>27280.569651999998</v>
      </c>
      <c r="M1809">
        <v>13081.496197</v>
      </c>
      <c r="N1809">
        <v>9902.1490959999992</v>
      </c>
      <c r="O1809">
        <v>11807.118896</v>
      </c>
      <c r="P1809">
        <v>19313.701260000002</v>
      </c>
      <c r="Q1809">
        <v>18811.953669999999</v>
      </c>
      <c r="R1809">
        <v>0.59668299999999996</v>
      </c>
      <c r="S1809">
        <v>10.559618</v>
      </c>
      <c r="T1809">
        <v>1804.8045</v>
      </c>
      <c r="U1809">
        <v>12.613845</v>
      </c>
      <c r="V1809">
        <v>89.701499999999996</v>
      </c>
      <c r="W1809">
        <v>2.4707E-2</v>
      </c>
      <c r="X1809">
        <v>0.82</v>
      </c>
      <c r="Y1809">
        <v>0.85</v>
      </c>
      <c r="Z1809">
        <f t="shared" si="28"/>
        <v>4.2272078231534529E-5</v>
      </c>
    </row>
    <row r="1810" spans="1:26" x14ac:dyDescent="0.2">
      <c r="A1810">
        <v>1709001106</v>
      </c>
      <c r="B1810" t="s">
        <v>1914</v>
      </c>
      <c r="C1810">
        <v>9</v>
      </c>
      <c r="D1810">
        <v>57.731986999999997</v>
      </c>
      <c r="E1810">
        <v>326019.76346500003</v>
      </c>
      <c r="F1810">
        <v>39341.623204000003</v>
      </c>
      <c r="G1810">
        <v>33983.559319</v>
      </c>
      <c r="H1810">
        <v>38556.842860999997</v>
      </c>
      <c r="I1810">
        <v>37469.104740000002</v>
      </c>
      <c r="J1810">
        <v>34133.293132999999</v>
      </c>
      <c r="K1810">
        <v>23299.849252</v>
      </c>
      <c r="L1810">
        <v>13574.966619999999</v>
      </c>
      <c r="M1810">
        <v>10685.208903000001</v>
      </c>
      <c r="N1810">
        <v>10887.551896999999</v>
      </c>
      <c r="O1810">
        <v>15727.296539000001</v>
      </c>
      <c r="P1810">
        <v>32423.316405000001</v>
      </c>
      <c r="Q1810">
        <v>36983.064021999999</v>
      </c>
      <c r="R1810">
        <v>0.64464900000000003</v>
      </c>
      <c r="S1810">
        <v>29.655148000000001</v>
      </c>
      <c r="T1810">
        <v>3042.509708</v>
      </c>
      <c r="U1810">
        <v>260.48689100000001</v>
      </c>
      <c r="V1810">
        <v>3254.4196149999998</v>
      </c>
      <c r="W1810">
        <v>0.50868000000000002</v>
      </c>
      <c r="X1810">
        <v>0.82</v>
      </c>
      <c r="Y1810">
        <v>0.85</v>
      </c>
      <c r="Z1810">
        <f t="shared" si="28"/>
        <v>7.9899110480756083E-4</v>
      </c>
    </row>
    <row r="1811" spans="1:26" x14ac:dyDescent="0.2">
      <c r="A1811">
        <v>1706020610</v>
      </c>
      <c r="B1811" t="s">
        <v>1814</v>
      </c>
      <c r="C1811">
        <v>27</v>
      </c>
      <c r="D1811">
        <v>58.252343000000003</v>
      </c>
      <c r="E1811">
        <v>346444.779752</v>
      </c>
      <c r="F1811">
        <v>19695.422814000001</v>
      </c>
      <c r="G1811">
        <v>18075.642306000002</v>
      </c>
      <c r="H1811">
        <v>27411.273065000001</v>
      </c>
      <c r="I1811">
        <v>40473.842489000002</v>
      </c>
      <c r="J1811">
        <v>43339.743655999999</v>
      </c>
      <c r="K1811">
        <v>41714.859544999999</v>
      </c>
      <c r="L1811">
        <v>39337.233426999999</v>
      </c>
      <c r="M1811">
        <v>28563.281598000001</v>
      </c>
      <c r="N1811">
        <v>22010.531318000001</v>
      </c>
      <c r="O1811">
        <v>22417.192196</v>
      </c>
      <c r="P1811">
        <v>23239.610865999999</v>
      </c>
      <c r="Q1811">
        <v>20915.811334000002</v>
      </c>
      <c r="R1811">
        <v>0.67891699999999999</v>
      </c>
      <c r="S1811">
        <v>9.6857690000000005</v>
      </c>
      <c r="T1811">
        <v>3099.0873350000002</v>
      </c>
      <c r="U1811">
        <v>15.34779</v>
      </c>
      <c r="V1811">
        <v>131.85428099999999</v>
      </c>
      <c r="W1811">
        <v>2.0426E-2</v>
      </c>
      <c r="X1811">
        <v>0.82</v>
      </c>
      <c r="Y1811">
        <v>0.85</v>
      </c>
      <c r="Z1811">
        <f t="shared" si="28"/>
        <v>4.430082627016809E-5</v>
      </c>
    </row>
    <row r="1812" spans="1:26" x14ac:dyDescent="0.2">
      <c r="A1812">
        <v>205010605</v>
      </c>
      <c r="B1812" t="s">
        <v>264</v>
      </c>
      <c r="C1812">
        <v>2</v>
      </c>
      <c r="D1812">
        <v>58.595269999999999</v>
      </c>
      <c r="E1812">
        <v>308510.37998899998</v>
      </c>
      <c r="F1812">
        <v>33457.380574000003</v>
      </c>
      <c r="G1812">
        <v>28865.813478</v>
      </c>
      <c r="H1812">
        <v>42476.282302</v>
      </c>
      <c r="I1812">
        <v>41064.667302000002</v>
      </c>
      <c r="J1812">
        <v>29061.971225000001</v>
      </c>
      <c r="K1812">
        <v>20499.070726999998</v>
      </c>
      <c r="L1812">
        <v>13637.638897000001</v>
      </c>
      <c r="M1812">
        <v>11251.504292</v>
      </c>
      <c r="N1812">
        <v>10282.801057999999</v>
      </c>
      <c r="O1812">
        <v>18107.312040000001</v>
      </c>
      <c r="P1812">
        <v>28313.769113999999</v>
      </c>
      <c r="Q1812">
        <v>32405.516372999999</v>
      </c>
      <c r="R1812">
        <v>0.60104000000000002</v>
      </c>
      <c r="S1812">
        <v>34.186352999999997</v>
      </c>
      <c r="T1812">
        <v>11927.921780999999</v>
      </c>
      <c r="U1812">
        <v>2865.9736210000001</v>
      </c>
      <c r="V1812" t="s">
        <v>276</v>
      </c>
      <c r="W1812" t="s">
        <v>276</v>
      </c>
      <c r="X1812">
        <v>1.1499999999999999</v>
      </c>
      <c r="Y1812">
        <v>0.85</v>
      </c>
      <c r="Z1812">
        <f t="shared" si="28"/>
        <v>9.2897153771687915E-3</v>
      </c>
    </row>
    <row r="1813" spans="1:26" x14ac:dyDescent="0.2">
      <c r="A1813">
        <v>601010514</v>
      </c>
      <c r="B1813" t="s">
        <v>847</v>
      </c>
      <c r="C1813">
        <v>4</v>
      </c>
      <c r="D1813">
        <v>58.694467000000003</v>
      </c>
      <c r="E1813">
        <v>365565.70601600001</v>
      </c>
      <c r="F1813">
        <v>36875.128815999997</v>
      </c>
      <c r="G1813">
        <v>34819.359537999997</v>
      </c>
      <c r="H1813">
        <v>41637.069937</v>
      </c>
      <c r="I1813">
        <v>37263.670965999998</v>
      </c>
      <c r="J1813">
        <v>34510.801033999996</v>
      </c>
      <c r="K1813">
        <v>29048.880131000002</v>
      </c>
      <c r="L1813">
        <v>26228.385748000001</v>
      </c>
      <c r="M1813">
        <v>24541.355819</v>
      </c>
      <c r="N1813">
        <v>21928.720601000001</v>
      </c>
      <c r="O1813">
        <v>21744.456259999999</v>
      </c>
      <c r="P1813">
        <v>25692.249545999999</v>
      </c>
      <c r="Q1813">
        <v>32104.409858999999</v>
      </c>
      <c r="R1813">
        <v>0.71099100000000004</v>
      </c>
      <c r="S1813">
        <v>57.488518999999997</v>
      </c>
      <c r="T1813">
        <v>3546.0128669999999</v>
      </c>
      <c r="U1813">
        <v>603.32156999999995</v>
      </c>
      <c r="V1813">
        <v>17630.975501000001</v>
      </c>
      <c r="W1813">
        <v>2.2959019999999999</v>
      </c>
      <c r="X1813">
        <v>0.92</v>
      </c>
      <c r="Y1813">
        <v>0.85</v>
      </c>
      <c r="Z1813">
        <f t="shared" si="28"/>
        <v>1.6503779213184562E-3</v>
      </c>
    </row>
    <row r="1814" spans="1:26" x14ac:dyDescent="0.2">
      <c r="A1814">
        <v>1019001207</v>
      </c>
      <c r="B1814" t="s">
        <v>1202</v>
      </c>
      <c r="C1814">
        <v>11</v>
      </c>
      <c r="D1814">
        <v>59.211449000000002</v>
      </c>
      <c r="E1814">
        <v>367258.55689900002</v>
      </c>
      <c r="F1814">
        <v>21805.531808</v>
      </c>
      <c r="G1814">
        <v>20091.229695000002</v>
      </c>
      <c r="H1814">
        <v>25103.007521</v>
      </c>
      <c r="I1814">
        <v>31613.690138000002</v>
      </c>
      <c r="J1814">
        <v>42956.571817999997</v>
      </c>
      <c r="K1814">
        <v>42460.226394999998</v>
      </c>
      <c r="L1814">
        <v>42786.833489999997</v>
      </c>
      <c r="M1814">
        <v>39879.792845999997</v>
      </c>
      <c r="N1814">
        <v>31825.611143999999</v>
      </c>
      <c r="O1814">
        <v>27250.746512999998</v>
      </c>
      <c r="P1814">
        <v>21726.888072000002</v>
      </c>
      <c r="Q1814">
        <v>20459.294817999998</v>
      </c>
      <c r="R1814">
        <v>0.70804699999999998</v>
      </c>
      <c r="S1814">
        <v>8.0708660000000005</v>
      </c>
      <c r="T1814">
        <v>9277.5999429999993</v>
      </c>
      <c r="U1814">
        <v>230.557489</v>
      </c>
      <c r="V1814">
        <v>803.83508800000004</v>
      </c>
      <c r="W1814">
        <v>6.2102999999999998E-2</v>
      </c>
      <c r="X1814">
        <v>0.98</v>
      </c>
      <c r="Y1814">
        <v>0.85</v>
      </c>
      <c r="Z1814">
        <f t="shared" si="28"/>
        <v>6.277797607950786E-4</v>
      </c>
    </row>
    <row r="1815" spans="1:26" x14ac:dyDescent="0.2">
      <c r="A1815">
        <v>1701021203</v>
      </c>
      <c r="B1815" t="s">
        <v>1710</v>
      </c>
      <c r="C1815">
        <v>4</v>
      </c>
      <c r="D1815">
        <v>59.291921000000002</v>
      </c>
      <c r="E1815">
        <v>362743.36213800003</v>
      </c>
      <c r="F1815">
        <v>25073.316497</v>
      </c>
      <c r="G1815">
        <v>23007.377959000001</v>
      </c>
      <c r="H1815">
        <v>25663.101122</v>
      </c>
      <c r="I1815">
        <v>37351.331451999999</v>
      </c>
      <c r="J1815">
        <v>44113.188319000001</v>
      </c>
      <c r="K1815">
        <v>42690.182244000003</v>
      </c>
      <c r="L1815">
        <v>40553.471273000003</v>
      </c>
      <c r="M1815">
        <v>29829.785836999999</v>
      </c>
      <c r="N1815">
        <v>23475.104152</v>
      </c>
      <c r="O1815">
        <v>21619.077077000002</v>
      </c>
      <c r="P1815">
        <v>25053.217731000001</v>
      </c>
      <c r="Q1815">
        <v>25122.376788000001</v>
      </c>
      <c r="R1815">
        <v>0.69839300000000004</v>
      </c>
      <c r="S1815">
        <v>18.020014</v>
      </c>
      <c r="T1815">
        <v>11437.826965</v>
      </c>
      <c r="U1815">
        <v>187.98935700000001</v>
      </c>
      <c r="V1815">
        <v>1166.92175</v>
      </c>
      <c r="W1815">
        <v>4.2113999999999999E-2</v>
      </c>
      <c r="X1815">
        <v>0.82</v>
      </c>
      <c r="Y1815">
        <v>0.85</v>
      </c>
      <c r="Z1815">
        <f t="shared" si="28"/>
        <v>5.1824341013987296E-4</v>
      </c>
    </row>
    <row r="1816" spans="1:26" x14ac:dyDescent="0.2">
      <c r="A1816">
        <v>208020506</v>
      </c>
      <c r="B1816" t="s">
        <v>347</v>
      </c>
      <c r="C1816">
        <v>5</v>
      </c>
      <c r="D1816">
        <v>59.314239000000001</v>
      </c>
      <c r="E1816">
        <v>323795.39760700002</v>
      </c>
      <c r="F1816">
        <v>34850.812059999997</v>
      </c>
      <c r="G1816">
        <v>31329.446258</v>
      </c>
      <c r="H1816">
        <v>40290.366624000002</v>
      </c>
      <c r="I1816">
        <v>38264.614938999999</v>
      </c>
      <c r="J1816">
        <v>34392.664183000001</v>
      </c>
      <c r="K1816">
        <v>25398.010116000001</v>
      </c>
      <c r="L1816">
        <v>17962.531792000002</v>
      </c>
      <c r="M1816">
        <v>12943.555060999999</v>
      </c>
      <c r="N1816">
        <v>17397.235416</v>
      </c>
      <c r="O1816">
        <v>17851.687665000001</v>
      </c>
      <c r="P1816">
        <v>24956.373916</v>
      </c>
      <c r="Q1816">
        <v>28963.143892</v>
      </c>
      <c r="R1816">
        <v>0.62317199999999995</v>
      </c>
      <c r="S1816">
        <v>22.139108</v>
      </c>
      <c r="T1816">
        <v>7454.3629440000004</v>
      </c>
      <c r="U1816">
        <v>1195.3002730000001</v>
      </c>
      <c r="V1816">
        <v>10705.357798999999</v>
      </c>
      <c r="W1816">
        <v>0.72525799999999996</v>
      </c>
      <c r="X1816">
        <v>1.1499999999999999</v>
      </c>
      <c r="Y1816">
        <v>0.85</v>
      </c>
      <c r="Z1816">
        <f t="shared" si="28"/>
        <v>3.6915295332602938E-3</v>
      </c>
    </row>
    <row r="1817" spans="1:26" x14ac:dyDescent="0.2">
      <c r="A1817">
        <v>1711000903</v>
      </c>
      <c r="B1817" t="s">
        <v>1987</v>
      </c>
      <c r="C1817">
        <v>19</v>
      </c>
      <c r="D1817">
        <v>59.319741</v>
      </c>
      <c r="E1817">
        <v>357088.879716</v>
      </c>
      <c r="F1817">
        <v>39234.927162</v>
      </c>
      <c r="G1817">
        <v>29137.774860000001</v>
      </c>
      <c r="H1817">
        <v>31149.213875000001</v>
      </c>
      <c r="I1817">
        <v>35771.176934000003</v>
      </c>
      <c r="J1817">
        <v>41820.179485000001</v>
      </c>
      <c r="K1817">
        <v>36523.575143000002</v>
      </c>
      <c r="L1817">
        <v>22998.401102</v>
      </c>
      <c r="M1817">
        <v>11033.025781</v>
      </c>
      <c r="N1817">
        <v>10481.909557999999</v>
      </c>
      <c r="O1817">
        <v>24432.819298999999</v>
      </c>
      <c r="P1817">
        <v>38443.537341000003</v>
      </c>
      <c r="Q1817">
        <v>37302.453280000002</v>
      </c>
      <c r="R1817">
        <v>0.68718400000000002</v>
      </c>
      <c r="S1817">
        <v>22.219920999999999</v>
      </c>
      <c r="T1817">
        <v>1981.09762</v>
      </c>
      <c r="U1817">
        <v>45.128216000000002</v>
      </c>
      <c r="V1817">
        <v>367.99405300000001</v>
      </c>
      <c r="W1817">
        <v>9.0764999999999998E-2</v>
      </c>
      <c r="X1817">
        <v>0.82</v>
      </c>
      <c r="Y1817">
        <v>0.85</v>
      </c>
      <c r="Z1817">
        <f t="shared" si="28"/>
        <v>1.2637810518180062E-4</v>
      </c>
    </row>
    <row r="1818" spans="1:26" x14ac:dyDescent="0.2">
      <c r="A1818">
        <v>1704010409</v>
      </c>
      <c r="B1818" t="s">
        <v>1053</v>
      </c>
      <c r="C1818">
        <v>8</v>
      </c>
      <c r="D1818">
        <v>59.414873</v>
      </c>
      <c r="E1818">
        <v>320910.28846200003</v>
      </c>
      <c r="F1818">
        <v>13271.996251</v>
      </c>
      <c r="G1818">
        <v>12761.197565</v>
      </c>
      <c r="H1818">
        <v>16914.329985</v>
      </c>
      <c r="I1818">
        <v>24680.696516</v>
      </c>
      <c r="J1818">
        <v>43942.754223999997</v>
      </c>
      <c r="K1818">
        <v>42778.709879000002</v>
      </c>
      <c r="L1818">
        <v>43919.773987</v>
      </c>
      <c r="M1818">
        <v>40727.867555999997</v>
      </c>
      <c r="N1818">
        <v>34189.863438</v>
      </c>
      <c r="O1818">
        <v>19720.803183</v>
      </c>
      <c r="P1818">
        <v>14768.328552999999</v>
      </c>
      <c r="Q1818">
        <v>13710.365016</v>
      </c>
      <c r="R1818">
        <v>0.61657300000000004</v>
      </c>
      <c r="S1818">
        <v>18.926345999999999</v>
      </c>
      <c r="T1818">
        <v>5451.6142540000001</v>
      </c>
      <c r="U1818">
        <v>199.986615</v>
      </c>
      <c r="V1818">
        <v>2147.7000929999999</v>
      </c>
      <c r="W1818">
        <v>0.178068</v>
      </c>
      <c r="X1818">
        <v>0.82</v>
      </c>
      <c r="Y1818">
        <v>0.85</v>
      </c>
      <c r="Z1818">
        <f t="shared" si="28"/>
        <v>6.2318542655163587E-4</v>
      </c>
    </row>
    <row r="1819" spans="1:26" x14ac:dyDescent="0.2">
      <c r="A1819">
        <v>1801021112</v>
      </c>
      <c r="B1819" t="s">
        <v>2038</v>
      </c>
      <c r="C1819">
        <v>8</v>
      </c>
      <c r="D1819">
        <v>59.736660999999998</v>
      </c>
      <c r="E1819">
        <v>299851.61893400003</v>
      </c>
      <c r="F1819">
        <v>36370.662939000002</v>
      </c>
      <c r="G1819">
        <v>35690.484549000001</v>
      </c>
      <c r="H1819">
        <v>42576.251731999997</v>
      </c>
      <c r="I1819">
        <v>36952.440329999998</v>
      </c>
      <c r="J1819">
        <v>39159.916899000003</v>
      </c>
      <c r="K1819">
        <v>28550.292593999999</v>
      </c>
      <c r="L1819">
        <v>15283.088411000001</v>
      </c>
      <c r="M1819">
        <v>9217.4531499999994</v>
      </c>
      <c r="N1819">
        <v>8239.1019410000008</v>
      </c>
      <c r="O1819">
        <v>7952.6159719999996</v>
      </c>
      <c r="P1819">
        <v>12473.374753</v>
      </c>
      <c r="Q1819">
        <v>27788.302588999999</v>
      </c>
      <c r="R1819">
        <v>0.57300899999999999</v>
      </c>
      <c r="S1819">
        <v>30.708662</v>
      </c>
      <c r="T1819">
        <v>3004.1427800000001</v>
      </c>
      <c r="U1819">
        <v>691.94349899999997</v>
      </c>
      <c r="V1819">
        <v>9173.9279019999994</v>
      </c>
      <c r="W1819">
        <v>7.1320540000000001</v>
      </c>
      <c r="X1819">
        <v>0.95</v>
      </c>
      <c r="Y1819">
        <v>0.85</v>
      </c>
      <c r="Z1819">
        <f t="shared" si="28"/>
        <v>2.3076196868968809E-3</v>
      </c>
    </row>
    <row r="1820" spans="1:26" x14ac:dyDescent="0.2">
      <c r="A1820">
        <v>1020010304</v>
      </c>
      <c r="B1820" t="s">
        <v>1214</v>
      </c>
      <c r="C1820">
        <v>27</v>
      </c>
      <c r="D1820">
        <v>59.784050000000001</v>
      </c>
      <c r="E1820">
        <v>371872.34595599998</v>
      </c>
      <c r="F1820">
        <v>22025.258318</v>
      </c>
      <c r="G1820">
        <v>20844.676199000001</v>
      </c>
      <c r="H1820">
        <v>30051.417086000001</v>
      </c>
      <c r="I1820">
        <v>40024.682080999999</v>
      </c>
      <c r="J1820">
        <v>43875.476843999997</v>
      </c>
      <c r="K1820">
        <v>42643.137268999999</v>
      </c>
      <c r="L1820">
        <v>42516.862207999999</v>
      </c>
      <c r="M1820">
        <v>34883.190949999997</v>
      </c>
      <c r="N1820">
        <v>26157.805914</v>
      </c>
      <c r="O1820">
        <v>25300.855735000001</v>
      </c>
      <c r="P1820">
        <v>23221.773378000002</v>
      </c>
      <c r="Q1820">
        <v>21076.299435000001</v>
      </c>
      <c r="R1820">
        <v>0.71007500000000001</v>
      </c>
      <c r="S1820">
        <v>7.9590750000000003</v>
      </c>
      <c r="T1820">
        <v>3869.5291379999999</v>
      </c>
      <c r="U1820">
        <v>301.36165399999999</v>
      </c>
      <c r="V1820">
        <v>961.74165700000003</v>
      </c>
      <c r="W1820">
        <v>4.8866E-2</v>
      </c>
      <c r="X1820">
        <v>0.98</v>
      </c>
      <c r="Y1820">
        <v>0.85</v>
      </c>
      <c r="Z1820">
        <f t="shared" si="28"/>
        <v>8.103900633570025E-4</v>
      </c>
    </row>
    <row r="1821" spans="1:26" x14ac:dyDescent="0.2">
      <c r="A1821">
        <v>1018001105</v>
      </c>
      <c r="B1821" t="s">
        <v>1188</v>
      </c>
      <c r="C1821">
        <v>15</v>
      </c>
      <c r="D1821">
        <v>59.862910999999997</v>
      </c>
      <c r="E1821">
        <v>333273.24140300002</v>
      </c>
      <c r="F1821">
        <v>17044.016232999998</v>
      </c>
      <c r="G1821">
        <v>17706.346945000001</v>
      </c>
      <c r="H1821">
        <v>28806.209247999999</v>
      </c>
      <c r="I1821">
        <v>37450.153099000003</v>
      </c>
      <c r="J1821">
        <v>40889.021329000003</v>
      </c>
      <c r="K1821">
        <v>42528.822351000003</v>
      </c>
      <c r="L1821">
        <v>39967.683624999998</v>
      </c>
      <c r="M1821">
        <v>31378.964001</v>
      </c>
      <c r="N1821">
        <v>23608.235111000002</v>
      </c>
      <c r="O1821">
        <v>17645.440424</v>
      </c>
      <c r="P1821">
        <v>19887.954771000001</v>
      </c>
      <c r="Q1821">
        <v>17001.941192999999</v>
      </c>
      <c r="R1821">
        <v>0.63553400000000004</v>
      </c>
      <c r="S1821">
        <v>17.047245</v>
      </c>
      <c r="T1821">
        <v>3274.5118630000002</v>
      </c>
      <c r="U1821">
        <v>290.670073</v>
      </c>
      <c r="V1821">
        <v>2387.6972620000001</v>
      </c>
      <c r="W1821">
        <v>0.584152</v>
      </c>
      <c r="X1821">
        <v>0.98</v>
      </c>
      <c r="Y1821">
        <v>0.85</v>
      </c>
      <c r="Z1821">
        <f t="shared" si="28"/>
        <v>8.7216744967687492E-4</v>
      </c>
    </row>
    <row r="1822" spans="1:26" x14ac:dyDescent="0.2">
      <c r="A1822">
        <v>1010000407</v>
      </c>
      <c r="B1822" t="s">
        <v>1153</v>
      </c>
      <c r="C1822">
        <v>4</v>
      </c>
      <c r="D1822">
        <v>60.008054000000001</v>
      </c>
      <c r="E1822">
        <v>370362.79910399998</v>
      </c>
      <c r="F1822">
        <v>19545.342871000001</v>
      </c>
      <c r="G1822">
        <v>18585.084719999999</v>
      </c>
      <c r="H1822">
        <v>24861.973051000001</v>
      </c>
      <c r="I1822">
        <v>32331.411322</v>
      </c>
      <c r="J1822">
        <v>44645.992985999997</v>
      </c>
      <c r="K1822">
        <v>43205.799663999998</v>
      </c>
      <c r="L1822">
        <v>44542.655721000003</v>
      </c>
      <c r="M1822">
        <v>37256.087207999997</v>
      </c>
      <c r="N1822">
        <v>30870.560793000001</v>
      </c>
      <c r="O1822">
        <v>28646.051906000001</v>
      </c>
      <c r="P1822">
        <v>25489.793453999999</v>
      </c>
      <c r="Q1822">
        <v>21204.296805999998</v>
      </c>
      <c r="R1822">
        <v>0.70455299999999998</v>
      </c>
      <c r="S1822">
        <v>15.567586</v>
      </c>
      <c r="T1822">
        <v>13404.118092999999</v>
      </c>
      <c r="U1822">
        <v>816.17441199999996</v>
      </c>
      <c r="V1822">
        <v>5112.3496290000003</v>
      </c>
      <c r="W1822">
        <v>0.11537699999999999</v>
      </c>
      <c r="X1822">
        <v>0.98</v>
      </c>
      <c r="Y1822">
        <v>0.85</v>
      </c>
      <c r="Z1822">
        <f t="shared" si="28"/>
        <v>2.2037159616854866E-3</v>
      </c>
    </row>
    <row r="1823" spans="1:26" x14ac:dyDescent="0.2">
      <c r="A1823">
        <v>1802000404</v>
      </c>
      <c r="B1823" t="s">
        <v>2044</v>
      </c>
      <c r="C1823">
        <v>23</v>
      </c>
      <c r="D1823">
        <v>60.195152</v>
      </c>
      <c r="E1823">
        <v>438131.91916799999</v>
      </c>
      <c r="F1823">
        <v>38983.460848000002</v>
      </c>
      <c r="G1823">
        <v>37719.346262999999</v>
      </c>
      <c r="H1823">
        <v>42455.039913000001</v>
      </c>
      <c r="I1823">
        <v>39207.237487999999</v>
      </c>
      <c r="J1823">
        <v>39780.903574999997</v>
      </c>
      <c r="K1823">
        <v>36801.502324000001</v>
      </c>
      <c r="L1823">
        <v>34990.840813000003</v>
      </c>
      <c r="M1823">
        <v>33208.759052000001</v>
      </c>
      <c r="N1823">
        <v>32181.544691999999</v>
      </c>
      <c r="O1823">
        <v>32879.982878000003</v>
      </c>
      <c r="P1823">
        <v>34068.938450000001</v>
      </c>
      <c r="Q1823">
        <v>36953.360882000001</v>
      </c>
      <c r="R1823">
        <v>0.83088200000000001</v>
      </c>
      <c r="S1823">
        <v>41.485509</v>
      </c>
      <c r="T1823">
        <v>877.23987599999998</v>
      </c>
      <c r="U1823">
        <v>29.764956000000002</v>
      </c>
      <c r="V1823">
        <v>788.67291699999998</v>
      </c>
      <c r="W1823">
        <v>0.438695</v>
      </c>
      <c r="X1823">
        <v>0.95</v>
      </c>
      <c r="Y1823">
        <v>0.85</v>
      </c>
      <c r="Z1823">
        <f t="shared" si="28"/>
        <v>6.7936059204549176E-5</v>
      </c>
    </row>
    <row r="1824" spans="1:26" x14ac:dyDescent="0.2">
      <c r="A1824">
        <v>1302020102</v>
      </c>
      <c r="B1824" t="s">
        <v>1516</v>
      </c>
      <c r="C1824">
        <v>11</v>
      </c>
      <c r="D1824">
        <v>60.220162999999999</v>
      </c>
      <c r="E1824">
        <v>353097.26723100001</v>
      </c>
      <c r="F1824">
        <v>15366.294547</v>
      </c>
      <c r="G1824">
        <v>15624.363988999999</v>
      </c>
      <c r="H1824">
        <v>28884.818503999999</v>
      </c>
      <c r="I1824">
        <v>40533.187354000002</v>
      </c>
      <c r="J1824">
        <v>44558.161282000001</v>
      </c>
      <c r="K1824">
        <v>42821.073325999998</v>
      </c>
      <c r="L1824">
        <v>40600.280210999998</v>
      </c>
      <c r="M1824">
        <v>35316.099933999998</v>
      </c>
      <c r="N1824">
        <v>30061.076516000001</v>
      </c>
      <c r="O1824">
        <v>24815.841916000001</v>
      </c>
      <c r="P1824">
        <v>18544.863155999999</v>
      </c>
      <c r="Q1824">
        <v>16569.427886000001</v>
      </c>
      <c r="R1824">
        <v>0.66934199999999999</v>
      </c>
      <c r="S1824">
        <v>17.000716000000001</v>
      </c>
      <c r="T1824">
        <v>4480.7156940000004</v>
      </c>
      <c r="U1824">
        <v>71.150880999999998</v>
      </c>
      <c r="V1824">
        <v>602.54910700000005</v>
      </c>
      <c r="W1824">
        <v>8.4115999999999996E-2</v>
      </c>
      <c r="X1824">
        <v>1.24</v>
      </c>
      <c r="Y1824">
        <v>0.85</v>
      </c>
      <c r="Z1824">
        <f t="shared" si="28"/>
        <v>2.0150504578516699E-4</v>
      </c>
    </row>
    <row r="1825" spans="1:26" x14ac:dyDescent="0.2">
      <c r="A1825">
        <v>1018000206</v>
      </c>
      <c r="B1825" t="s">
        <v>1168</v>
      </c>
      <c r="C1825">
        <v>24</v>
      </c>
      <c r="D1825">
        <v>60.253518999999997</v>
      </c>
      <c r="E1825">
        <v>328005.38740800001</v>
      </c>
      <c r="F1825">
        <v>15942.191554999999</v>
      </c>
      <c r="G1825">
        <v>15724.077122999999</v>
      </c>
      <c r="H1825">
        <v>29777.059839000001</v>
      </c>
      <c r="I1825">
        <v>41639.600831999996</v>
      </c>
      <c r="J1825">
        <v>44193.834330999998</v>
      </c>
      <c r="K1825">
        <v>42864.340603999997</v>
      </c>
      <c r="L1825">
        <v>37913.840506</v>
      </c>
      <c r="M1825">
        <v>23590.382712999999</v>
      </c>
      <c r="N1825">
        <v>15948.854875000001</v>
      </c>
      <c r="O1825">
        <v>20845.931809999998</v>
      </c>
      <c r="P1825">
        <v>22311.471073000001</v>
      </c>
      <c r="Q1825">
        <v>17973.527021000002</v>
      </c>
      <c r="R1825">
        <v>0.62143300000000001</v>
      </c>
      <c r="S1825">
        <v>11.452866</v>
      </c>
      <c r="T1825">
        <v>3046.2886640000002</v>
      </c>
      <c r="U1825">
        <v>190.54981599999999</v>
      </c>
      <c r="V1825">
        <v>1180.01178</v>
      </c>
      <c r="W1825">
        <v>0.30401400000000001</v>
      </c>
      <c r="X1825">
        <v>0.98</v>
      </c>
      <c r="Y1825">
        <v>0.85</v>
      </c>
      <c r="Z1825">
        <f t="shared" si="28"/>
        <v>5.8093501910375176E-4</v>
      </c>
    </row>
    <row r="1826" spans="1:26" x14ac:dyDescent="0.2">
      <c r="A1826">
        <v>1405000206</v>
      </c>
      <c r="B1826" t="s">
        <v>1597</v>
      </c>
      <c r="C1826">
        <v>34</v>
      </c>
      <c r="D1826">
        <v>60.435971000000002</v>
      </c>
      <c r="E1826">
        <v>280262.14696300001</v>
      </c>
      <c r="F1826">
        <v>12153.203455999999</v>
      </c>
      <c r="G1826">
        <v>12014.891995</v>
      </c>
      <c r="H1826">
        <v>30397.899821999999</v>
      </c>
      <c r="I1826">
        <v>43513.897426000003</v>
      </c>
      <c r="J1826">
        <v>44964.360675999997</v>
      </c>
      <c r="K1826">
        <v>43513.897426000003</v>
      </c>
      <c r="L1826">
        <v>29074.791566</v>
      </c>
      <c r="M1826">
        <v>12380.931388000001</v>
      </c>
      <c r="N1826">
        <v>10859.188340000001</v>
      </c>
      <c r="O1826">
        <v>14968.973454999999</v>
      </c>
      <c r="P1826">
        <v>14815.316667999999</v>
      </c>
      <c r="Q1826">
        <v>12082.708189000001</v>
      </c>
      <c r="R1826">
        <v>0.52937699999999999</v>
      </c>
      <c r="S1826">
        <v>13.518026000000001</v>
      </c>
      <c r="T1826">
        <v>1828.834795</v>
      </c>
      <c r="U1826">
        <v>67.498756999999998</v>
      </c>
      <c r="V1826">
        <v>356.88880599999999</v>
      </c>
      <c r="W1826">
        <v>9.0843999999999994E-2</v>
      </c>
      <c r="X1826">
        <v>0.54</v>
      </c>
      <c r="Y1826">
        <v>0.85</v>
      </c>
      <c r="Z1826">
        <f t="shared" si="28"/>
        <v>2.4084150403982715E-4</v>
      </c>
    </row>
    <row r="1827" spans="1:26" x14ac:dyDescent="0.2">
      <c r="A1827">
        <v>1401000519</v>
      </c>
      <c r="B1827" t="s">
        <v>1577</v>
      </c>
      <c r="C1827">
        <v>8</v>
      </c>
      <c r="D1827">
        <v>60.594486000000003</v>
      </c>
      <c r="E1827">
        <v>389901.77723100001</v>
      </c>
      <c r="F1827">
        <v>21359.526448000001</v>
      </c>
      <c r="G1827">
        <v>19119.585242000001</v>
      </c>
      <c r="H1827">
        <v>26876.043218999999</v>
      </c>
      <c r="I1827">
        <v>39091.438677999999</v>
      </c>
      <c r="J1827">
        <v>44610.229724999997</v>
      </c>
      <c r="K1827">
        <v>43066.497932999999</v>
      </c>
      <c r="L1827">
        <v>41731.069475999997</v>
      </c>
      <c r="M1827">
        <v>37337.552272000001</v>
      </c>
      <c r="N1827">
        <v>33957.607142000001</v>
      </c>
      <c r="O1827">
        <v>33150.949105</v>
      </c>
      <c r="P1827">
        <v>27150.755816000001</v>
      </c>
      <c r="Q1827">
        <v>23326.353008999999</v>
      </c>
      <c r="R1827">
        <v>0.73454399999999997</v>
      </c>
      <c r="S1827">
        <v>16.387796000000002</v>
      </c>
      <c r="T1827">
        <v>6432.439163</v>
      </c>
      <c r="U1827">
        <v>311.71458000000001</v>
      </c>
      <c r="V1827">
        <v>2785.481084</v>
      </c>
      <c r="W1827">
        <v>0.117842</v>
      </c>
      <c r="X1827">
        <v>0.54</v>
      </c>
      <c r="Y1827">
        <v>0.85</v>
      </c>
      <c r="Z1827">
        <f t="shared" si="28"/>
        <v>7.9946950284179536E-4</v>
      </c>
    </row>
    <row r="1828" spans="1:26" x14ac:dyDescent="0.2">
      <c r="A1828" s="4">
        <v>102000109</v>
      </c>
      <c r="B1828" t="s">
        <v>134</v>
      </c>
      <c r="C1828" s="4">
        <v>20</v>
      </c>
      <c r="D1828" s="5">
        <v>60.684421</v>
      </c>
      <c r="E1828" s="6">
        <v>362719.05422300001</v>
      </c>
      <c r="F1828" s="6">
        <v>28426.521583000002</v>
      </c>
      <c r="G1828" s="6">
        <v>21819.014158999998</v>
      </c>
      <c r="H1828" s="6">
        <v>32743.005878</v>
      </c>
      <c r="I1828" s="6">
        <v>43692.782096000003</v>
      </c>
      <c r="J1828" s="6">
        <v>43574.271396999997</v>
      </c>
      <c r="K1828" s="6">
        <v>31272.125791999999</v>
      </c>
      <c r="L1828" s="6">
        <v>23582.036900999999</v>
      </c>
      <c r="M1828" s="6">
        <v>20568.741585</v>
      </c>
      <c r="N1828" s="6">
        <v>20848.696319999999</v>
      </c>
      <c r="O1828" s="6">
        <v>29144.077842999999</v>
      </c>
      <c r="P1828" s="6">
        <v>34509.335896999997</v>
      </c>
      <c r="Q1828" s="6">
        <v>33651.649157</v>
      </c>
      <c r="R1828" s="7">
        <v>0.68232099999999996</v>
      </c>
      <c r="S1828" s="5">
        <v>13.751640999999999</v>
      </c>
      <c r="T1828" s="6">
        <v>3072.7689350000001</v>
      </c>
      <c r="U1828" s="6">
        <v>123.471791</v>
      </c>
      <c r="V1828" s="6">
        <v>811.98305800000003</v>
      </c>
      <c r="W1828" s="5">
        <v>0.14041600000000001</v>
      </c>
      <c r="X1828" s="4">
        <v>1.03</v>
      </c>
      <c r="Y1828" s="4">
        <v>0.85</v>
      </c>
      <c r="Z1828">
        <f t="shared" si="28"/>
        <v>3.4040613406564912E-4</v>
      </c>
    </row>
    <row r="1829" spans="1:26" x14ac:dyDescent="0.2">
      <c r="A1829">
        <v>1711000505</v>
      </c>
      <c r="B1829" t="s">
        <v>1979</v>
      </c>
      <c r="C1829">
        <v>12</v>
      </c>
      <c r="D1829">
        <v>60.95149</v>
      </c>
      <c r="E1829">
        <v>426714.72878300003</v>
      </c>
      <c r="F1829">
        <v>41939.626880999997</v>
      </c>
      <c r="G1829">
        <v>35840.016446000001</v>
      </c>
      <c r="H1829">
        <v>35207.517999000003</v>
      </c>
      <c r="I1829">
        <v>32991.858136000003</v>
      </c>
      <c r="J1829">
        <v>40149.748657999997</v>
      </c>
      <c r="K1829">
        <v>40377.781587999998</v>
      </c>
      <c r="L1829">
        <v>39553.888701999997</v>
      </c>
      <c r="M1829">
        <v>30976.831193999999</v>
      </c>
      <c r="N1829">
        <v>23797.083759000001</v>
      </c>
      <c r="O1829">
        <v>29631.572113999999</v>
      </c>
      <c r="P1829">
        <v>40219.189039999997</v>
      </c>
      <c r="Q1829">
        <v>37327.007455999999</v>
      </c>
      <c r="R1829">
        <v>0.79918800000000001</v>
      </c>
      <c r="S1829">
        <v>11.398185</v>
      </c>
      <c r="T1829">
        <v>6204.3013119999996</v>
      </c>
      <c r="U1829">
        <v>52.532699000000001</v>
      </c>
      <c r="V1829">
        <v>338.69734399999999</v>
      </c>
      <c r="W1829">
        <v>2.5233999999999999E-2</v>
      </c>
      <c r="X1829">
        <v>0.82</v>
      </c>
      <c r="Y1829">
        <v>0.85</v>
      </c>
      <c r="Z1829">
        <f t="shared" si="28"/>
        <v>1.2310964552319167E-4</v>
      </c>
    </row>
    <row r="1830" spans="1:26" x14ac:dyDescent="0.2">
      <c r="A1830">
        <v>1114020202</v>
      </c>
      <c r="B1830" t="s">
        <v>747</v>
      </c>
      <c r="C1830">
        <v>3</v>
      </c>
      <c r="D1830">
        <v>60.989249999999998</v>
      </c>
      <c r="E1830">
        <v>304490.00440999999</v>
      </c>
      <c r="F1830">
        <v>33034.322197000001</v>
      </c>
      <c r="G1830">
        <v>33060.109510000002</v>
      </c>
      <c r="H1830">
        <v>37976.447053000004</v>
      </c>
      <c r="I1830">
        <v>33126.600178000001</v>
      </c>
      <c r="J1830">
        <v>34460.286038999999</v>
      </c>
      <c r="K1830">
        <v>28617.183133999999</v>
      </c>
      <c r="L1830">
        <v>17065.369493999999</v>
      </c>
      <c r="M1830">
        <v>11355.457557</v>
      </c>
      <c r="N1830">
        <v>11439.572667</v>
      </c>
      <c r="O1830">
        <v>14869.023475</v>
      </c>
      <c r="P1830">
        <v>20360.76655</v>
      </c>
      <c r="Q1830">
        <v>29781.665474000001</v>
      </c>
      <c r="R1830">
        <v>0.56992200000000004</v>
      </c>
      <c r="S1830">
        <v>9.7659669999999998</v>
      </c>
      <c r="T1830">
        <v>28954.658578999999</v>
      </c>
      <c r="U1830">
        <v>5441.2692980000002</v>
      </c>
      <c r="V1830">
        <v>40671.550211000002</v>
      </c>
      <c r="W1830">
        <v>0.74384300000000003</v>
      </c>
      <c r="X1830">
        <v>1.33</v>
      </c>
      <c r="Y1830">
        <v>0.85</v>
      </c>
      <c r="Z1830">
        <f t="shared" si="28"/>
        <v>1.7870108112558125E-2</v>
      </c>
    </row>
    <row r="1831" spans="1:26" x14ac:dyDescent="0.2">
      <c r="A1831">
        <v>1701020604</v>
      </c>
      <c r="B1831" t="s">
        <v>1702</v>
      </c>
      <c r="C1831">
        <v>13</v>
      </c>
      <c r="D1831">
        <v>61.005197000000003</v>
      </c>
      <c r="E1831">
        <v>298945.61182400002</v>
      </c>
      <c r="F1831">
        <v>12609.491</v>
      </c>
      <c r="G1831">
        <v>10378.726477</v>
      </c>
      <c r="H1831">
        <v>16367.762084</v>
      </c>
      <c r="I1831">
        <v>40296.218145999999</v>
      </c>
      <c r="J1831">
        <v>45387.866010999998</v>
      </c>
      <c r="K1831">
        <v>43923.741301000002</v>
      </c>
      <c r="L1831">
        <v>41157.164373</v>
      </c>
      <c r="M1831">
        <v>22742.455284</v>
      </c>
      <c r="N1831">
        <v>15380.932354</v>
      </c>
      <c r="O1831">
        <v>16012.352142</v>
      </c>
      <c r="P1831">
        <v>20677.422701</v>
      </c>
      <c r="Q1831">
        <v>14678.493591</v>
      </c>
      <c r="R1831">
        <v>0.55939799999999995</v>
      </c>
      <c r="S1831">
        <v>17.608015999999999</v>
      </c>
      <c r="T1831">
        <v>3704.0778319999999</v>
      </c>
      <c r="U1831">
        <v>115.88311</v>
      </c>
      <c r="V1831">
        <v>862.82594700000004</v>
      </c>
      <c r="W1831">
        <v>9.7708000000000003E-2</v>
      </c>
      <c r="X1831">
        <v>0.82</v>
      </c>
      <c r="Y1831">
        <v>0.85</v>
      </c>
      <c r="Z1831">
        <f t="shared" si="28"/>
        <v>3.8763944147882171E-4</v>
      </c>
    </row>
    <row r="1832" spans="1:26" x14ac:dyDescent="0.2">
      <c r="A1832">
        <v>1002000715</v>
      </c>
      <c r="B1832" t="s">
        <v>1067</v>
      </c>
      <c r="C1832">
        <v>36</v>
      </c>
      <c r="D1832">
        <v>61.105504000000003</v>
      </c>
      <c r="E1832">
        <v>426178.38983300002</v>
      </c>
      <c r="F1832">
        <v>32694.259818999999</v>
      </c>
      <c r="G1832">
        <v>29848.542372</v>
      </c>
      <c r="H1832">
        <v>33583.339790999999</v>
      </c>
      <c r="I1832">
        <v>33785.093445999999</v>
      </c>
      <c r="J1832">
        <v>41092.626556000003</v>
      </c>
      <c r="K1832">
        <v>40513.663536</v>
      </c>
      <c r="L1832">
        <v>39052.426426999999</v>
      </c>
      <c r="M1832">
        <v>34342.454588000001</v>
      </c>
      <c r="N1832">
        <v>34049.570135000002</v>
      </c>
      <c r="O1832">
        <v>36948.087638999998</v>
      </c>
      <c r="P1832">
        <v>37745.179271000001</v>
      </c>
      <c r="Q1832">
        <v>33740.732687000003</v>
      </c>
      <c r="R1832">
        <v>0.79617199999999999</v>
      </c>
      <c r="S1832">
        <v>16.306685999999999</v>
      </c>
      <c r="T1832">
        <v>1446.9035120000001</v>
      </c>
      <c r="U1832">
        <v>83.612505999999996</v>
      </c>
      <c r="V1832">
        <v>596.30573000000004</v>
      </c>
      <c r="W1832">
        <v>0.17480999999999999</v>
      </c>
      <c r="X1832">
        <v>0.98</v>
      </c>
      <c r="Y1832">
        <v>0.85</v>
      </c>
      <c r="Z1832">
        <f t="shared" si="28"/>
        <v>1.9619133206816034E-4</v>
      </c>
    </row>
    <row r="1833" spans="1:26" x14ac:dyDescent="0.2">
      <c r="A1833">
        <v>501000301</v>
      </c>
      <c r="B1833" t="s">
        <v>616</v>
      </c>
      <c r="C1833">
        <v>6</v>
      </c>
      <c r="D1833">
        <v>61.348941000000003</v>
      </c>
      <c r="E1833">
        <v>335803.06005700002</v>
      </c>
      <c r="F1833">
        <v>37585.312620999997</v>
      </c>
      <c r="G1833">
        <v>32290.328549000002</v>
      </c>
      <c r="H1833">
        <v>41154.006472000001</v>
      </c>
      <c r="I1833">
        <v>41720.611126000003</v>
      </c>
      <c r="J1833">
        <v>29425.955687000001</v>
      </c>
      <c r="K1833">
        <v>18619.994116999998</v>
      </c>
      <c r="L1833">
        <v>15305.774986</v>
      </c>
      <c r="M1833">
        <v>13545.259609999999</v>
      </c>
      <c r="N1833">
        <v>15728.613642</v>
      </c>
      <c r="O1833">
        <v>19984.003527000001</v>
      </c>
      <c r="P1833">
        <v>32462.172867000001</v>
      </c>
      <c r="Q1833">
        <v>39028.193721000003</v>
      </c>
      <c r="R1833">
        <v>0.62484700000000004</v>
      </c>
      <c r="S1833">
        <v>19.269466999999999</v>
      </c>
      <c r="T1833">
        <v>7396.4350969999996</v>
      </c>
      <c r="U1833">
        <v>701.73043099999995</v>
      </c>
      <c r="V1833">
        <v>6213.797732</v>
      </c>
      <c r="W1833">
        <v>0.50711700000000004</v>
      </c>
      <c r="X1833">
        <v>1.19</v>
      </c>
      <c r="Y1833">
        <v>0.85</v>
      </c>
      <c r="Z1833">
        <f t="shared" si="28"/>
        <v>2.0897082679380186E-3</v>
      </c>
    </row>
    <row r="1834" spans="1:26" x14ac:dyDescent="0.2">
      <c r="A1834">
        <v>1705011502</v>
      </c>
      <c r="B1834" t="s">
        <v>1784</v>
      </c>
      <c r="C1834">
        <v>2</v>
      </c>
      <c r="D1834">
        <v>61.369985</v>
      </c>
      <c r="E1834">
        <v>391325.55384800001</v>
      </c>
      <c r="F1834">
        <v>23007.178308999999</v>
      </c>
      <c r="G1834">
        <v>23059.602787</v>
      </c>
      <c r="H1834">
        <v>33887.420501000001</v>
      </c>
      <c r="I1834">
        <v>39540.769136000003</v>
      </c>
      <c r="J1834">
        <v>45659.268790000002</v>
      </c>
      <c r="K1834">
        <v>43870.372436999998</v>
      </c>
      <c r="L1834">
        <v>43865.559198000003</v>
      </c>
      <c r="M1834">
        <v>39953.786292999997</v>
      </c>
      <c r="N1834">
        <v>31844.331837999998</v>
      </c>
      <c r="O1834">
        <v>23676.862448</v>
      </c>
      <c r="P1834">
        <v>21455.299776</v>
      </c>
      <c r="Q1834">
        <v>22197.208780000001</v>
      </c>
      <c r="R1834">
        <v>0.72791099999999997</v>
      </c>
      <c r="S1834">
        <v>21.784777999999999</v>
      </c>
      <c r="T1834">
        <v>19838.227963000001</v>
      </c>
      <c r="U1834">
        <v>5566.0062539999999</v>
      </c>
      <c r="V1834">
        <v>62653.471932</v>
      </c>
      <c r="W1834">
        <v>1.251987</v>
      </c>
      <c r="X1834">
        <v>0.82</v>
      </c>
      <c r="Y1834">
        <v>0.85</v>
      </c>
      <c r="Z1834">
        <f t="shared" si="28"/>
        <v>1.4223467389921505E-2</v>
      </c>
    </row>
    <row r="1835" spans="1:26" x14ac:dyDescent="0.2">
      <c r="A1835">
        <v>1010000419</v>
      </c>
      <c r="B1835" t="s">
        <v>1155</v>
      </c>
      <c r="C1835">
        <v>3</v>
      </c>
      <c r="D1835">
        <v>61.589260000000003</v>
      </c>
      <c r="E1835">
        <v>381956.43697699998</v>
      </c>
      <c r="F1835">
        <v>20345.538533999999</v>
      </c>
      <c r="G1835">
        <v>19361.328351</v>
      </c>
      <c r="H1835">
        <v>25891.840349999999</v>
      </c>
      <c r="I1835">
        <v>33318.262010999999</v>
      </c>
      <c r="J1835">
        <v>45822.409642999999</v>
      </c>
      <c r="K1835">
        <v>44344.267397000003</v>
      </c>
      <c r="L1835">
        <v>45703.275827999998</v>
      </c>
      <c r="M1835">
        <v>38237.909596999998</v>
      </c>
      <c r="N1835">
        <v>31755.062314999999</v>
      </c>
      <c r="O1835">
        <v>29598.301562000001</v>
      </c>
      <c r="P1835">
        <v>26411.134602999999</v>
      </c>
      <c r="Q1835">
        <v>22019.078871000002</v>
      </c>
      <c r="R1835">
        <v>0.70795399999999997</v>
      </c>
      <c r="S1835">
        <v>21.281714999999998</v>
      </c>
      <c r="T1835">
        <v>13417.748191999999</v>
      </c>
      <c r="U1835">
        <v>3203.2649700000002</v>
      </c>
      <c r="V1835">
        <v>33727.633542000003</v>
      </c>
      <c r="W1835">
        <v>0.76036499999999996</v>
      </c>
      <c r="X1835">
        <v>0.98</v>
      </c>
      <c r="Y1835">
        <v>0.85</v>
      </c>
      <c r="Z1835">
        <f t="shared" si="28"/>
        <v>8.3864667796995102E-3</v>
      </c>
    </row>
    <row r="1836" spans="1:26" x14ac:dyDescent="0.2">
      <c r="A1836">
        <v>1010000129</v>
      </c>
      <c r="B1836" t="s">
        <v>1151</v>
      </c>
      <c r="C1836">
        <v>3</v>
      </c>
      <c r="D1836">
        <v>62.506439</v>
      </c>
      <c r="E1836">
        <v>384266.98616600002</v>
      </c>
      <c r="F1836">
        <v>20230.811776999999</v>
      </c>
      <c r="G1836">
        <v>18764.661682999998</v>
      </c>
      <c r="H1836">
        <v>24473.061452000002</v>
      </c>
      <c r="I1836">
        <v>32944.480383000002</v>
      </c>
      <c r="J1836">
        <v>46504.790419999998</v>
      </c>
      <c r="K1836">
        <v>45004.635888999997</v>
      </c>
      <c r="L1836">
        <v>46478.658853000001</v>
      </c>
      <c r="M1836">
        <v>39382.813152000002</v>
      </c>
      <c r="N1836">
        <v>32775.165569999997</v>
      </c>
      <c r="O1836">
        <v>29957.631043000001</v>
      </c>
      <c r="P1836">
        <v>26510.01353</v>
      </c>
      <c r="Q1836">
        <v>22095.424139999999</v>
      </c>
      <c r="R1836">
        <v>0.70178499999999999</v>
      </c>
      <c r="S1836">
        <v>23.217410999999998</v>
      </c>
      <c r="T1836">
        <v>12481.903577999999</v>
      </c>
      <c r="U1836">
        <v>1437.2950470000001</v>
      </c>
      <c r="V1836">
        <v>15666.280806999999</v>
      </c>
      <c r="W1836">
        <v>0.37962099999999999</v>
      </c>
      <c r="X1836">
        <v>0.98</v>
      </c>
      <c r="Y1836">
        <v>0.85</v>
      </c>
      <c r="Z1836">
        <f t="shared" si="28"/>
        <v>3.7403552705386482E-3</v>
      </c>
    </row>
    <row r="1837" spans="1:26" x14ac:dyDescent="0.2">
      <c r="A1837">
        <v>1501000103</v>
      </c>
      <c r="B1837" t="s">
        <v>1623</v>
      </c>
      <c r="C1837">
        <v>3</v>
      </c>
      <c r="D1837">
        <v>63.302109999999999</v>
      </c>
      <c r="E1837">
        <v>395384.202307</v>
      </c>
      <c r="F1837">
        <v>22767.222468</v>
      </c>
      <c r="G1837">
        <v>21766.428558</v>
      </c>
      <c r="H1837">
        <v>33036.082189000001</v>
      </c>
      <c r="I1837">
        <v>43324.699245999996</v>
      </c>
      <c r="J1837">
        <v>46680.831440000002</v>
      </c>
      <c r="K1837">
        <v>45004.502517000001</v>
      </c>
      <c r="L1837">
        <v>40026.670359999996</v>
      </c>
      <c r="M1837">
        <v>33600.056949999998</v>
      </c>
      <c r="N1837">
        <v>29739.679187000002</v>
      </c>
      <c r="O1837">
        <v>29978.773139000001</v>
      </c>
      <c r="P1837">
        <v>26598.308549000001</v>
      </c>
      <c r="Q1837">
        <v>23718.957654999998</v>
      </c>
      <c r="R1837">
        <v>0.71301199999999998</v>
      </c>
      <c r="S1837">
        <v>21.402013</v>
      </c>
      <c r="T1837">
        <v>13713.658358000001</v>
      </c>
      <c r="U1837">
        <v>96.270517999999996</v>
      </c>
      <c r="V1837">
        <v>685.475596</v>
      </c>
      <c r="W1837">
        <v>1.0836E-2</v>
      </c>
      <c r="X1837">
        <v>0.43</v>
      </c>
      <c r="Y1837">
        <v>0.85</v>
      </c>
      <c r="Z1837">
        <f t="shared" si="28"/>
        <v>2.4348600029611145E-4</v>
      </c>
    </row>
    <row r="1838" spans="1:26" x14ac:dyDescent="0.2">
      <c r="A1838">
        <v>1004010110</v>
      </c>
      <c r="B1838" t="s">
        <v>1086</v>
      </c>
      <c r="C1838">
        <v>5</v>
      </c>
      <c r="D1838">
        <v>63.533524</v>
      </c>
      <c r="E1838">
        <v>424747.420399</v>
      </c>
      <c r="F1838">
        <v>29849.915367000001</v>
      </c>
      <c r="G1838">
        <v>27941.967681999999</v>
      </c>
      <c r="H1838">
        <v>34815.224182999998</v>
      </c>
      <c r="I1838">
        <v>40628.353624000003</v>
      </c>
      <c r="J1838">
        <v>47239.826959999999</v>
      </c>
      <c r="K1838">
        <v>45494.883481999997</v>
      </c>
      <c r="L1838">
        <v>40631.702774999998</v>
      </c>
      <c r="M1838">
        <v>32217.170120999999</v>
      </c>
      <c r="N1838">
        <v>29696.513292</v>
      </c>
      <c r="O1838">
        <v>31959.513342999999</v>
      </c>
      <c r="P1838">
        <v>34603.115167999997</v>
      </c>
      <c r="Q1838">
        <v>30785.463924</v>
      </c>
      <c r="R1838">
        <v>0.76317400000000002</v>
      </c>
      <c r="S1838">
        <v>35.675854000000001</v>
      </c>
      <c r="T1838">
        <v>4964.0138120000001</v>
      </c>
      <c r="U1838">
        <v>1693.3307669999999</v>
      </c>
      <c r="V1838">
        <v>26531.666816000001</v>
      </c>
      <c r="W1838">
        <v>0.86836599999999997</v>
      </c>
      <c r="X1838">
        <v>0.98</v>
      </c>
      <c r="Y1838">
        <v>0.85</v>
      </c>
      <c r="Z1838">
        <f t="shared" si="28"/>
        <v>3.9866769889015828E-3</v>
      </c>
    </row>
    <row r="1839" spans="1:26" x14ac:dyDescent="0.2">
      <c r="A1839">
        <v>1801021205</v>
      </c>
      <c r="B1839" t="s">
        <v>2039</v>
      </c>
      <c r="C1839">
        <v>35</v>
      </c>
      <c r="D1839">
        <v>63.702815999999999</v>
      </c>
      <c r="E1839">
        <v>288241.08441100002</v>
      </c>
      <c r="F1839">
        <v>40739.570585000001</v>
      </c>
      <c r="G1839">
        <v>39578.371739000002</v>
      </c>
      <c r="H1839">
        <v>45511.422168999998</v>
      </c>
      <c r="I1839">
        <v>37654.881646000002</v>
      </c>
      <c r="J1839">
        <v>32682.521485000001</v>
      </c>
      <c r="K1839">
        <v>19896.354295000001</v>
      </c>
      <c r="L1839">
        <v>8542.1320770000002</v>
      </c>
      <c r="M1839">
        <v>5056.6339749999997</v>
      </c>
      <c r="N1839">
        <v>4646.3938719999996</v>
      </c>
      <c r="O1839">
        <v>6530.7676270000002</v>
      </c>
      <c r="P1839">
        <v>14781.635552</v>
      </c>
      <c r="Q1839">
        <v>33097.226341000001</v>
      </c>
      <c r="R1839">
        <v>0.51652699999999996</v>
      </c>
      <c r="S1839">
        <v>18.413948999999999</v>
      </c>
      <c r="T1839">
        <v>1637.1794870000001</v>
      </c>
      <c r="U1839">
        <v>87.721359000000007</v>
      </c>
      <c r="V1839">
        <v>1489.6125870000001</v>
      </c>
      <c r="W1839">
        <v>1.3770100000000001</v>
      </c>
      <c r="X1839">
        <v>0.95</v>
      </c>
      <c r="Y1839">
        <v>0.85</v>
      </c>
      <c r="Z1839">
        <f t="shared" si="28"/>
        <v>3.0433329509307221E-4</v>
      </c>
    </row>
    <row r="1840" spans="1:26" x14ac:dyDescent="0.2">
      <c r="A1840">
        <v>1010000103</v>
      </c>
      <c r="B1840" t="s">
        <v>1145</v>
      </c>
      <c r="C1840">
        <v>4</v>
      </c>
      <c r="D1840">
        <v>64.649187999999995</v>
      </c>
      <c r="E1840">
        <v>389575.18406100001</v>
      </c>
      <c r="F1840">
        <v>20028.555701000001</v>
      </c>
      <c r="G1840">
        <v>18287.531200000001</v>
      </c>
      <c r="H1840">
        <v>23284.846595999999</v>
      </c>
      <c r="I1840">
        <v>33226.148746999999</v>
      </c>
      <c r="J1840">
        <v>48098.996724999997</v>
      </c>
      <c r="K1840">
        <v>46547.416186000002</v>
      </c>
      <c r="L1840">
        <v>48061.993712000003</v>
      </c>
      <c r="M1840">
        <v>40761.712877999998</v>
      </c>
      <c r="N1840">
        <v>33572.511843</v>
      </c>
      <c r="O1840">
        <v>30102.317601999999</v>
      </c>
      <c r="P1840">
        <v>26455.728251</v>
      </c>
      <c r="Q1840">
        <v>22000.835211000001</v>
      </c>
      <c r="R1840">
        <v>0.68789800000000001</v>
      </c>
      <c r="S1840">
        <v>19.619423000000001</v>
      </c>
      <c r="T1840">
        <v>11457.307863</v>
      </c>
      <c r="U1840">
        <v>1587.6078480000001</v>
      </c>
      <c r="V1840">
        <v>9328.8291009999994</v>
      </c>
      <c r="W1840">
        <v>0.24626400000000001</v>
      </c>
      <c r="X1840">
        <v>0.98</v>
      </c>
      <c r="Y1840">
        <v>0.85</v>
      </c>
      <c r="Z1840">
        <f t="shared" si="28"/>
        <v>4.0752283845456932E-3</v>
      </c>
    </row>
    <row r="1841" spans="1:26" x14ac:dyDescent="0.2">
      <c r="A1841">
        <v>1114020201</v>
      </c>
      <c r="B1841" t="s">
        <v>747</v>
      </c>
      <c r="C1841">
        <v>3</v>
      </c>
      <c r="D1841">
        <v>64.958431000000004</v>
      </c>
      <c r="E1841">
        <v>332009.13792399998</v>
      </c>
      <c r="F1841">
        <v>34463.938843999997</v>
      </c>
      <c r="G1841">
        <v>33410.892425999999</v>
      </c>
      <c r="H1841">
        <v>39487.207502999998</v>
      </c>
      <c r="I1841">
        <v>35062.027015</v>
      </c>
      <c r="J1841">
        <v>36961.864668000002</v>
      </c>
      <c r="K1841">
        <v>30865.261577000001</v>
      </c>
      <c r="L1841">
        <v>19417.439611999998</v>
      </c>
      <c r="M1841">
        <v>14652.484254000001</v>
      </c>
      <c r="N1841">
        <v>15009.017529999999</v>
      </c>
      <c r="O1841">
        <v>18394.846312999998</v>
      </c>
      <c r="P1841">
        <v>22794.342712999998</v>
      </c>
      <c r="Q1841">
        <v>32225.116846000001</v>
      </c>
      <c r="R1841">
        <v>0.58345899999999995</v>
      </c>
      <c r="S1841">
        <v>12.5</v>
      </c>
      <c r="T1841">
        <v>24579.515013</v>
      </c>
      <c r="U1841">
        <v>3054.7773849999999</v>
      </c>
      <c r="V1841">
        <v>22484.458132</v>
      </c>
      <c r="W1841">
        <v>0.49894699999999997</v>
      </c>
      <c r="X1841">
        <v>1.33</v>
      </c>
      <c r="Y1841">
        <v>0.85</v>
      </c>
      <c r="Z1841">
        <f t="shared" si="28"/>
        <v>9.2008834579103277E-3</v>
      </c>
    </row>
    <row r="1842" spans="1:26" x14ac:dyDescent="0.2">
      <c r="A1842">
        <v>1101000402</v>
      </c>
      <c r="B1842" t="s">
        <v>1260</v>
      </c>
      <c r="C1842">
        <v>2</v>
      </c>
      <c r="D1842">
        <v>65.148325</v>
      </c>
      <c r="E1842">
        <v>336583.98827999999</v>
      </c>
      <c r="F1842">
        <v>31399.206965000001</v>
      </c>
      <c r="G1842">
        <v>35772.450164000002</v>
      </c>
      <c r="H1842">
        <v>38331.53628</v>
      </c>
      <c r="I1842">
        <v>38704.521887000003</v>
      </c>
      <c r="J1842">
        <v>37568.006410000002</v>
      </c>
      <c r="K1842">
        <v>29783.183289000001</v>
      </c>
      <c r="L1842">
        <v>23819.556850000001</v>
      </c>
      <c r="M1842">
        <v>17461.350874</v>
      </c>
      <c r="N1842">
        <v>16012.807586999999</v>
      </c>
      <c r="O1842">
        <v>14418.631503000001</v>
      </c>
      <c r="P1842">
        <v>24193.074783</v>
      </c>
      <c r="Q1842">
        <v>29900.083454</v>
      </c>
      <c r="R1842">
        <v>0.58977500000000005</v>
      </c>
      <c r="S1842">
        <v>39.977035000000001</v>
      </c>
      <c r="T1842">
        <v>11334.953003000001</v>
      </c>
      <c r="U1842">
        <v>1503.4485259999999</v>
      </c>
      <c r="V1842">
        <v>20514.123091000001</v>
      </c>
      <c r="W1842">
        <v>1.1770609999999999</v>
      </c>
      <c r="X1842">
        <v>1.33</v>
      </c>
      <c r="Y1842">
        <v>0.85</v>
      </c>
      <c r="Z1842">
        <f t="shared" si="28"/>
        <v>4.4667856414765039E-3</v>
      </c>
    </row>
    <row r="1843" spans="1:26" x14ac:dyDescent="0.2">
      <c r="A1843">
        <v>601020102</v>
      </c>
      <c r="B1843" t="s">
        <v>854</v>
      </c>
      <c r="C1843">
        <v>1</v>
      </c>
      <c r="D1843">
        <v>65.164368999999994</v>
      </c>
      <c r="E1843">
        <v>400533.33705199999</v>
      </c>
      <c r="F1843">
        <v>42985.077238999998</v>
      </c>
      <c r="G1843">
        <v>38611.795725999997</v>
      </c>
      <c r="H1843">
        <v>46169.916252000003</v>
      </c>
      <c r="I1843">
        <v>40074.737211</v>
      </c>
      <c r="J1843">
        <v>37474.336015000001</v>
      </c>
      <c r="K1843">
        <v>32284.145981999998</v>
      </c>
      <c r="L1843">
        <v>29187.955632000001</v>
      </c>
      <c r="M1843">
        <v>26889.917282999999</v>
      </c>
      <c r="N1843">
        <v>22153.768365</v>
      </c>
      <c r="O1843">
        <v>22105.734441000001</v>
      </c>
      <c r="P1843">
        <v>28602.163739</v>
      </c>
      <c r="Q1843">
        <v>34916.439610000001</v>
      </c>
      <c r="R1843">
        <v>0.70165599999999995</v>
      </c>
      <c r="S1843">
        <v>59.25197</v>
      </c>
      <c r="T1843">
        <v>15296.869457999999</v>
      </c>
      <c r="U1843">
        <v>16174.325536</v>
      </c>
      <c r="V1843">
        <v>365679.483947</v>
      </c>
      <c r="W1843">
        <v>11.088172999999999</v>
      </c>
      <c r="X1843">
        <v>0.92</v>
      </c>
      <c r="Y1843">
        <v>0.85</v>
      </c>
      <c r="Z1843">
        <f t="shared" si="28"/>
        <v>4.0381970836799883E-2</v>
      </c>
    </row>
    <row r="1844" spans="1:26" x14ac:dyDescent="0.2">
      <c r="A1844">
        <v>1703000107</v>
      </c>
      <c r="B1844" t="s">
        <v>1745</v>
      </c>
      <c r="C1844">
        <v>19</v>
      </c>
      <c r="D1844">
        <v>65.180256</v>
      </c>
      <c r="E1844">
        <v>385517.80514299998</v>
      </c>
      <c r="F1844">
        <v>24422.607158999999</v>
      </c>
      <c r="G1844">
        <v>25552.066674000002</v>
      </c>
      <c r="H1844">
        <v>31763.086916</v>
      </c>
      <c r="I1844">
        <v>38852.47724</v>
      </c>
      <c r="J1844">
        <v>42681.944305999998</v>
      </c>
      <c r="K1844">
        <v>43351.997695999999</v>
      </c>
      <c r="L1844">
        <v>47053.410206</v>
      </c>
      <c r="M1844">
        <v>46766.708468999997</v>
      </c>
      <c r="N1844">
        <v>24484.066596000001</v>
      </c>
      <c r="O1844">
        <v>17270.755564999999</v>
      </c>
      <c r="P1844">
        <v>21771.024753999998</v>
      </c>
      <c r="Q1844">
        <v>22249.950687</v>
      </c>
      <c r="R1844">
        <v>0.67518699999999998</v>
      </c>
      <c r="S1844">
        <v>17.182967999999999</v>
      </c>
      <c r="T1844">
        <v>2780.5296969999999</v>
      </c>
      <c r="U1844">
        <v>117.282792</v>
      </c>
      <c r="V1844">
        <v>891.62403600000005</v>
      </c>
      <c r="W1844">
        <v>0.119529</v>
      </c>
      <c r="X1844">
        <v>0.82</v>
      </c>
      <c r="Y1844">
        <v>0.85</v>
      </c>
      <c r="Z1844">
        <f t="shared" si="28"/>
        <v>3.0422146638985022E-4</v>
      </c>
    </row>
    <row r="1845" spans="1:26" x14ac:dyDescent="0.2">
      <c r="A1845">
        <v>1007000711</v>
      </c>
      <c r="B1845" t="s">
        <v>1120</v>
      </c>
      <c r="C1845">
        <v>9</v>
      </c>
      <c r="D1845">
        <v>65.710499999999996</v>
      </c>
      <c r="E1845">
        <v>398665.199907</v>
      </c>
      <c r="F1845">
        <v>20854.692078</v>
      </c>
      <c r="G1845">
        <v>18867.173686999999</v>
      </c>
      <c r="H1845">
        <v>23147.16158</v>
      </c>
      <c r="I1845">
        <v>36323.952488000003</v>
      </c>
      <c r="J1845">
        <v>48888.612030999997</v>
      </c>
      <c r="K1845">
        <v>47311.560032000001</v>
      </c>
      <c r="L1845">
        <v>48888.612030999997</v>
      </c>
      <c r="M1845">
        <v>40230.791432999999</v>
      </c>
      <c r="N1845">
        <v>31276.564721999999</v>
      </c>
      <c r="O1845">
        <v>32068.032705000001</v>
      </c>
      <c r="P1845">
        <v>28540.864258000001</v>
      </c>
      <c r="Q1845">
        <v>23187.855900999999</v>
      </c>
      <c r="R1845">
        <v>0.69257899999999994</v>
      </c>
      <c r="S1845">
        <v>16.754155999999998</v>
      </c>
      <c r="T1845">
        <v>6061.1662640000004</v>
      </c>
      <c r="U1845">
        <v>673.46468600000003</v>
      </c>
      <c r="V1845">
        <v>5245.4681570000002</v>
      </c>
      <c r="W1845">
        <v>0.26607199999999998</v>
      </c>
      <c r="X1845">
        <v>0.98</v>
      </c>
      <c r="Y1845">
        <v>0.85</v>
      </c>
      <c r="Z1845">
        <f t="shared" si="28"/>
        <v>1.6892989058415553E-3</v>
      </c>
    </row>
    <row r="1846" spans="1:26" x14ac:dyDescent="0.2">
      <c r="A1846">
        <v>1706030402</v>
      </c>
      <c r="B1846" t="s">
        <v>1830</v>
      </c>
      <c r="C1846">
        <v>19</v>
      </c>
      <c r="D1846">
        <v>66.110686000000001</v>
      </c>
      <c r="E1846">
        <v>323034.83048200002</v>
      </c>
      <c r="F1846">
        <v>18260.940105999998</v>
      </c>
      <c r="G1846">
        <v>19876.022634000001</v>
      </c>
      <c r="H1846">
        <v>36482.063717999998</v>
      </c>
      <c r="I1846">
        <v>47065.110400999998</v>
      </c>
      <c r="J1846">
        <v>49186.349167</v>
      </c>
      <c r="K1846">
        <v>47414.259211999997</v>
      </c>
      <c r="L1846">
        <v>35276.309246999997</v>
      </c>
      <c r="M1846">
        <v>12216.927927999999</v>
      </c>
      <c r="N1846">
        <v>9057.5576170000004</v>
      </c>
      <c r="O1846">
        <v>11688.457762</v>
      </c>
      <c r="P1846">
        <v>19555.777677999999</v>
      </c>
      <c r="Q1846">
        <v>17585.886556000001</v>
      </c>
      <c r="R1846">
        <v>0.55779400000000001</v>
      </c>
      <c r="S1846">
        <v>9.6940190000000008</v>
      </c>
      <c r="T1846">
        <v>4995.1769709999999</v>
      </c>
      <c r="U1846">
        <v>47.548003999999999</v>
      </c>
      <c r="V1846">
        <v>388.534448</v>
      </c>
      <c r="W1846">
        <v>3.7254000000000002E-2</v>
      </c>
      <c r="X1846">
        <v>0.82</v>
      </c>
      <c r="Y1846">
        <v>0.85</v>
      </c>
      <c r="Z1846">
        <f t="shared" si="28"/>
        <v>1.4719157042308306E-4</v>
      </c>
    </row>
    <row r="1847" spans="1:26" x14ac:dyDescent="0.2">
      <c r="A1847">
        <v>204010405</v>
      </c>
      <c r="B1847" t="s">
        <v>251</v>
      </c>
      <c r="C1847">
        <v>6</v>
      </c>
      <c r="D1847">
        <v>66.262811999999997</v>
      </c>
      <c r="E1847">
        <v>383508.97588400001</v>
      </c>
      <c r="F1847">
        <v>37329.965190000003</v>
      </c>
      <c r="G1847">
        <v>30386.528165</v>
      </c>
      <c r="H1847">
        <v>45131.416147000004</v>
      </c>
      <c r="I1847">
        <v>44813.990228000002</v>
      </c>
      <c r="J1847">
        <v>35705.595952999996</v>
      </c>
      <c r="K1847">
        <v>27080.196914</v>
      </c>
      <c r="L1847">
        <v>23201.125985999999</v>
      </c>
      <c r="M1847">
        <v>20300.462689</v>
      </c>
      <c r="N1847">
        <v>19750.492145</v>
      </c>
      <c r="O1847">
        <v>28645.156068</v>
      </c>
      <c r="P1847">
        <v>35882.262398999999</v>
      </c>
      <c r="Q1847">
        <v>36439.276328</v>
      </c>
      <c r="R1847">
        <v>0.66069599999999995</v>
      </c>
      <c r="S1847">
        <v>25.513998999999998</v>
      </c>
      <c r="T1847">
        <v>6071.5327770000004</v>
      </c>
      <c r="U1847">
        <v>243.11733899999999</v>
      </c>
      <c r="V1847">
        <v>3772.7692790000001</v>
      </c>
      <c r="W1847">
        <v>0.34654699999999999</v>
      </c>
      <c r="X1847">
        <v>1.1499999999999999</v>
      </c>
      <c r="Y1847">
        <v>0.85</v>
      </c>
      <c r="Z1847">
        <f t="shared" si="28"/>
        <v>6.339286803903534E-4</v>
      </c>
    </row>
    <row r="1848" spans="1:26" x14ac:dyDescent="0.2">
      <c r="A1848">
        <v>1102000503</v>
      </c>
      <c r="B1848" t="s">
        <v>1297</v>
      </c>
      <c r="C1848">
        <v>12</v>
      </c>
      <c r="D1848">
        <v>66.272333000000003</v>
      </c>
      <c r="E1848">
        <v>425783.31737399998</v>
      </c>
      <c r="F1848">
        <v>29056.343945000001</v>
      </c>
      <c r="G1848">
        <v>27087.002732000001</v>
      </c>
      <c r="H1848">
        <v>35068.896142999998</v>
      </c>
      <c r="I1848">
        <v>37126.638467999997</v>
      </c>
      <c r="J1848">
        <v>47536.928414000002</v>
      </c>
      <c r="K1848">
        <v>46370.042475000002</v>
      </c>
      <c r="L1848">
        <v>47113.578335999999</v>
      </c>
      <c r="M1848">
        <v>44717.716446999999</v>
      </c>
      <c r="N1848">
        <v>27013.980909000002</v>
      </c>
      <c r="O1848">
        <v>26804.747406999999</v>
      </c>
      <c r="P1848">
        <v>30745.390469999998</v>
      </c>
      <c r="Q1848">
        <v>28133.838425999998</v>
      </c>
      <c r="R1848">
        <v>0.73341900000000004</v>
      </c>
      <c r="S1848">
        <v>19.693242000000001</v>
      </c>
      <c r="T1848">
        <v>3867.3201370000002</v>
      </c>
      <c r="U1848">
        <v>924.31530799999996</v>
      </c>
      <c r="V1848">
        <v>6855.8541850000001</v>
      </c>
      <c r="W1848">
        <v>1.1347179999999999</v>
      </c>
      <c r="X1848">
        <v>1.33</v>
      </c>
      <c r="Y1848">
        <v>0.85</v>
      </c>
      <c r="Z1848">
        <f t="shared" si="28"/>
        <v>2.1708584396886994E-3</v>
      </c>
    </row>
    <row r="1849" spans="1:26" x14ac:dyDescent="0.2">
      <c r="A1849">
        <v>1801021004</v>
      </c>
      <c r="B1849" t="s">
        <v>207</v>
      </c>
      <c r="C1849">
        <v>13</v>
      </c>
      <c r="D1849">
        <v>66.413088000000002</v>
      </c>
      <c r="E1849">
        <v>308745.71860000002</v>
      </c>
      <c r="F1849">
        <v>40588.147913000001</v>
      </c>
      <c r="G1849">
        <v>36898.499043000003</v>
      </c>
      <c r="H1849">
        <v>43673.546589999998</v>
      </c>
      <c r="I1849">
        <v>43461.012136999998</v>
      </c>
      <c r="J1849">
        <v>42537.137740999999</v>
      </c>
      <c r="K1849">
        <v>30566.740395000001</v>
      </c>
      <c r="L1849">
        <v>12412.451043999999</v>
      </c>
      <c r="M1849">
        <v>5422.4691069999999</v>
      </c>
      <c r="N1849">
        <v>3795.422231</v>
      </c>
      <c r="O1849">
        <v>5380.8138660000004</v>
      </c>
      <c r="P1849">
        <v>14038.705824999999</v>
      </c>
      <c r="Q1849">
        <v>30423.634182999998</v>
      </c>
      <c r="R1849">
        <v>0.53069299999999997</v>
      </c>
      <c r="S1849">
        <v>54.620939</v>
      </c>
      <c r="T1849">
        <v>1272.3223350000001</v>
      </c>
      <c r="U1849">
        <v>57.584274000000001</v>
      </c>
      <c r="V1849">
        <v>1662.3793189999999</v>
      </c>
      <c r="W1849">
        <v>0.604047</v>
      </c>
      <c r="X1849">
        <v>0.95</v>
      </c>
      <c r="Y1849">
        <v>0.85</v>
      </c>
      <c r="Z1849">
        <f t="shared" si="28"/>
        <v>1.8651035635769945E-4</v>
      </c>
    </row>
    <row r="1850" spans="1:26" x14ac:dyDescent="0.2">
      <c r="A1850">
        <v>1707030111</v>
      </c>
      <c r="B1850" t="s">
        <v>1854</v>
      </c>
      <c r="C1850">
        <v>4</v>
      </c>
      <c r="D1850">
        <v>66.636033999999995</v>
      </c>
      <c r="E1850">
        <v>501417.754158</v>
      </c>
      <c r="F1850">
        <v>44105.156558000002</v>
      </c>
      <c r="G1850">
        <v>40515.698313000001</v>
      </c>
      <c r="H1850">
        <v>45517.323742</v>
      </c>
      <c r="I1850">
        <v>43622.650207999999</v>
      </c>
      <c r="J1850">
        <v>44240.615652</v>
      </c>
      <c r="K1850">
        <v>41593.148421999998</v>
      </c>
      <c r="L1850">
        <v>40857.605677</v>
      </c>
      <c r="M1850">
        <v>38841.468201999996</v>
      </c>
      <c r="N1850">
        <v>36573.379510999999</v>
      </c>
      <c r="O1850">
        <v>39455.396561000001</v>
      </c>
      <c r="P1850">
        <v>43026.736828000001</v>
      </c>
      <c r="Q1850">
        <v>44456.533735999998</v>
      </c>
      <c r="R1850">
        <v>0.85898699999999995</v>
      </c>
      <c r="S1850">
        <v>37.614831000000002</v>
      </c>
      <c r="T1850">
        <v>6159.287147</v>
      </c>
      <c r="U1850">
        <v>21.601077</v>
      </c>
      <c r="V1850">
        <v>434.52947899999998</v>
      </c>
      <c r="W1850">
        <v>3.2349000000000003E-2</v>
      </c>
      <c r="X1850">
        <v>0.82</v>
      </c>
      <c r="Y1850">
        <v>0.85</v>
      </c>
      <c r="Z1850">
        <f t="shared" si="28"/>
        <v>4.3080000300893534E-5</v>
      </c>
    </row>
    <row r="1851" spans="1:26" x14ac:dyDescent="0.2">
      <c r="A1851">
        <v>1710031008</v>
      </c>
      <c r="B1851" t="s">
        <v>586</v>
      </c>
      <c r="C1851">
        <v>6</v>
      </c>
      <c r="D1851">
        <v>66.863367999999994</v>
      </c>
      <c r="E1851">
        <v>367523.15211600001</v>
      </c>
      <c r="F1851">
        <v>43766.269887000002</v>
      </c>
      <c r="G1851">
        <v>38734.450817999998</v>
      </c>
      <c r="H1851">
        <v>43702.973173999999</v>
      </c>
      <c r="I1851">
        <v>40874.344964999997</v>
      </c>
      <c r="J1851">
        <v>40388.295515999998</v>
      </c>
      <c r="K1851">
        <v>28688.646745999999</v>
      </c>
      <c r="L1851">
        <v>18715.664496000001</v>
      </c>
      <c r="M1851">
        <v>17216.141342999999</v>
      </c>
      <c r="N1851">
        <v>14374.018813000001</v>
      </c>
      <c r="O1851">
        <v>13870.719650999999</v>
      </c>
      <c r="P1851">
        <v>26806.138815999999</v>
      </c>
      <c r="Q1851">
        <v>41250.202044999998</v>
      </c>
      <c r="R1851">
        <v>0.62746900000000005</v>
      </c>
      <c r="S1851">
        <v>13.823273</v>
      </c>
      <c r="T1851">
        <v>11193.733109999999</v>
      </c>
      <c r="U1851">
        <v>162.68689499999999</v>
      </c>
      <c r="V1851">
        <v>1411.2510299999999</v>
      </c>
      <c r="W1851">
        <v>5.5825E-2</v>
      </c>
      <c r="X1851">
        <v>0.82</v>
      </c>
      <c r="Y1851">
        <v>0.85</v>
      </c>
      <c r="Z1851">
        <f t="shared" si="28"/>
        <v>4.4265754160883916E-4</v>
      </c>
    </row>
    <row r="1852" spans="1:26" x14ac:dyDescent="0.2">
      <c r="A1852">
        <v>1709000608</v>
      </c>
      <c r="B1852" t="s">
        <v>1903</v>
      </c>
      <c r="C1852">
        <v>15</v>
      </c>
      <c r="D1852">
        <v>67.014745000000005</v>
      </c>
      <c r="E1852">
        <v>365450.77755900001</v>
      </c>
      <c r="F1852">
        <v>46050.814621999998</v>
      </c>
      <c r="G1852">
        <v>36653.760952999997</v>
      </c>
      <c r="H1852">
        <v>40285.129566000003</v>
      </c>
      <c r="I1852">
        <v>42310.208360999997</v>
      </c>
      <c r="J1852">
        <v>35465.969811000003</v>
      </c>
      <c r="K1852">
        <v>22478.847416000001</v>
      </c>
      <c r="L1852">
        <v>10155.541042000001</v>
      </c>
      <c r="M1852">
        <v>8227.0859810000002</v>
      </c>
      <c r="N1852">
        <v>12764.889087</v>
      </c>
      <c r="O1852">
        <v>21879.064393000001</v>
      </c>
      <c r="P1852">
        <v>42569.755442000001</v>
      </c>
      <c r="Q1852">
        <v>47982.928804000003</v>
      </c>
      <c r="R1852">
        <v>0.62252200000000002</v>
      </c>
      <c r="S1852">
        <v>17.992127</v>
      </c>
      <c r="T1852">
        <v>3521.6899020000001</v>
      </c>
      <c r="U1852">
        <v>214.206501</v>
      </c>
      <c r="V1852">
        <v>1515.3640559999999</v>
      </c>
      <c r="W1852">
        <v>0.20247699999999999</v>
      </c>
      <c r="X1852">
        <v>0.82</v>
      </c>
      <c r="Y1852">
        <v>0.85</v>
      </c>
      <c r="Z1852">
        <f t="shared" si="28"/>
        <v>5.861432350227181E-4</v>
      </c>
    </row>
    <row r="1853" spans="1:26" x14ac:dyDescent="0.2">
      <c r="A1853">
        <v>512011303</v>
      </c>
      <c r="B1853" t="s">
        <v>784</v>
      </c>
      <c r="C1853">
        <v>1</v>
      </c>
      <c r="D1853">
        <v>67.251225000000005</v>
      </c>
      <c r="E1853">
        <v>363038.41538199998</v>
      </c>
      <c r="F1853">
        <v>38804.613281999998</v>
      </c>
      <c r="G1853">
        <v>35386.042150000001</v>
      </c>
      <c r="H1853">
        <v>43227.505600999997</v>
      </c>
      <c r="I1853">
        <v>42127.778205000002</v>
      </c>
      <c r="J1853">
        <v>38823.151473999998</v>
      </c>
      <c r="K1853">
        <v>34539.960436000001</v>
      </c>
      <c r="L1853">
        <v>26005.516334</v>
      </c>
      <c r="M1853">
        <v>15477.564415999999</v>
      </c>
      <c r="N1853">
        <v>15089.283184</v>
      </c>
      <c r="O1853">
        <v>17535.038618999999</v>
      </c>
      <c r="P1853">
        <v>24996.906483999999</v>
      </c>
      <c r="Q1853">
        <v>31831.407019999999</v>
      </c>
      <c r="R1853">
        <v>0.61623799999999995</v>
      </c>
      <c r="S1853">
        <v>31.627298</v>
      </c>
      <c r="T1853">
        <v>29575.58034</v>
      </c>
      <c r="U1853">
        <v>15198.667787</v>
      </c>
      <c r="V1853">
        <v>90998.037370999999</v>
      </c>
      <c r="W1853">
        <v>1.597755</v>
      </c>
      <c r="X1853">
        <v>1.19</v>
      </c>
      <c r="Y1853">
        <v>0.85</v>
      </c>
      <c r="Z1853">
        <f t="shared" si="28"/>
        <v>4.186517774161036E-2</v>
      </c>
    </row>
    <row r="1854" spans="1:26" x14ac:dyDescent="0.2">
      <c r="A1854">
        <v>1706020905</v>
      </c>
      <c r="B1854" t="s">
        <v>1822</v>
      </c>
      <c r="C1854">
        <v>13</v>
      </c>
      <c r="D1854">
        <v>67.642341000000002</v>
      </c>
      <c r="E1854">
        <v>419707.45093599998</v>
      </c>
      <c r="F1854">
        <v>26593.821455000001</v>
      </c>
      <c r="G1854">
        <v>25118.911893</v>
      </c>
      <c r="H1854">
        <v>37301.669070000004</v>
      </c>
      <c r="I1854">
        <v>47790.966605000001</v>
      </c>
      <c r="J1854">
        <v>50325.902356999999</v>
      </c>
      <c r="K1854">
        <v>48526.370154999997</v>
      </c>
      <c r="L1854">
        <v>45174.095909000003</v>
      </c>
      <c r="M1854">
        <v>30065.585729999999</v>
      </c>
      <c r="N1854">
        <v>24034.938844</v>
      </c>
      <c r="O1854">
        <v>27502.963892</v>
      </c>
      <c r="P1854">
        <v>30547.686006</v>
      </c>
      <c r="Q1854">
        <v>27709.948248000001</v>
      </c>
      <c r="R1854">
        <v>0.70831100000000002</v>
      </c>
      <c r="S1854">
        <v>5.9610339999999997</v>
      </c>
      <c r="T1854">
        <v>12141.764073</v>
      </c>
      <c r="U1854">
        <v>27.124157</v>
      </c>
      <c r="V1854">
        <v>74.88091</v>
      </c>
      <c r="W1854">
        <v>2.954E-3</v>
      </c>
      <c r="X1854">
        <v>0.82</v>
      </c>
      <c r="Y1854">
        <v>0.85</v>
      </c>
      <c r="Z1854">
        <f t="shared" si="28"/>
        <v>6.4626341370661273E-5</v>
      </c>
    </row>
    <row r="1855" spans="1:26" x14ac:dyDescent="0.2">
      <c r="A1855">
        <v>1709000504</v>
      </c>
      <c r="B1855" t="s">
        <v>1899</v>
      </c>
      <c r="C1855">
        <v>17</v>
      </c>
      <c r="D1855">
        <v>67.812139000000002</v>
      </c>
      <c r="E1855">
        <v>405171.39950599999</v>
      </c>
      <c r="F1855">
        <v>46143.199417000003</v>
      </c>
      <c r="G1855">
        <v>36095.574756000002</v>
      </c>
      <c r="H1855">
        <v>38978.916597000003</v>
      </c>
      <c r="I1855">
        <v>39765.699664</v>
      </c>
      <c r="J1855">
        <v>41049.806563999999</v>
      </c>
      <c r="K1855">
        <v>29562.388297000001</v>
      </c>
      <c r="L1855">
        <v>16559.883943000001</v>
      </c>
      <c r="M1855">
        <v>13222.726522000001</v>
      </c>
      <c r="N1855">
        <v>20173.449462</v>
      </c>
      <c r="O1855">
        <v>33095.579594000003</v>
      </c>
      <c r="P1855">
        <v>45403.175492000002</v>
      </c>
      <c r="Q1855">
        <v>46585.617761000001</v>
      </c>
      <c r="R1855">
        <v>0.68206699999999998</v>
      </c>
      <c r="S1855">
        <v>24.303305000000002</v>
      </c>
      <c r="T1855">
        <v>2271.7339969999998</v>
      </c>
      <c r="U1855">
        <v>53.901454999999999</v>
      </c>
      <c r="V1855">
        <v>561.21197800000004</v>
      </c>
      <c r="W1855">
        <v>0.111967</v>
      </c>
      <c r="X1855">
        <v>0.82</v>
      </c>
      <c r="Y1855">
        <v>0.85</v>
      </c>
      <c r="Z1855">
        <f t="shared" si="28"/>
        <v>1.3303371132740034E-4</v>
      </c>
    </row>
    <row r="1856" spans="1:26" x14ac:dyDescent="0.2">
      <c r="A1856">
        <v>505000309</v>
      </c>
      <c r="B1856" t="s">
        <v>678</v>
      </c>
      <c r="C1856">
        <v>21</v>
      </c>
      <c r="D1856">
        <v>67.844639000000001</v>
      </c>
      <c r="E1856">
        <v>329761.33182399999</v>
      </c>
      <c r="F1856">
        <v>41759.905391</v>
      </c>
      <c r="G1856">
        <v>39194.301928000001</v>
      </c>
      <c r="H1856">
        <v>48335.093424999999</v>
      </c>
      <c r="I1856">
        <v>43149.885827999999</v>
      </c>
      <c r="J1856">
        <v>38929.045507000003</v>
      </c>
      <c r="K1856">
        <v>21552.798862</v>
      </c>
      <c r="L1856">
        <v>11653.288998</v>
      </c>
      <c r="M1856">
        <v>10475.851701</v>
      </c>
      <c r="N1856">
        <v>9707.5947410000008</v>
      </c>
      <c r="O1856">
        <v>11667.748493999999</v>
      </c>
      <c r="P1856">
        <v>21300.003746999999</v>
      </c>
      <c r="Q1856">
        <v>32722.910102000002</v>
      </c>
      <c r="R1856">
        <v>0.55485600000000002</v>
      </c>
      <c r="S1856">
        <v>19.839708000000002</v>
      </c>
      <c r="T1856">
        <v>2286.5066099999999</v>
      </c>
      <c r="U1856">
        <v>207.65275399999999</v>
      </c>
      <c r="V1856">
        <v>1881.928913</v>
      </c>
      <c r="W1856">
        <v>0.44537300000000002</v>
      </c>
      <c r="X1856">
        <v>1.19</v>
      </c>
      <c r="Y1856">
        <v>0.85</v>
      </c>
      <c r="Z1856">
        <f t="shared" si="28"/>
        <v>6.2970619645249452E-4</v>
      </c>
    </row>
    <row r="1857" spans="1:26" x14ac:dyDescent="0.2">
      <c r="A1857">
        <v>1018000910</v>
      </c>
      <c r="B1857" t="s">
        <v>1182</v>
      </c>
      <c r="C1857">
        <v>6</v>
      </c>
      <c r="D1857">
        <v>68.084107000000003</v>
      </c>
      <c r="E1857">
        <v>406031.98127699998</v>
      </c>
      <c r="F1857">
        <v>21441.554328999999</v>
      </c>
      <c r="G1857">
        <v>20599.080091</v>
      </c>
      <c r="H1857">
        <v>35402.064114000001</v>
      </c>
      <c r="I1857">
        <v>47696.260567999998</v>
      </c>
      <c r="J1857">
        <v>50158.814880999998</v>
      </c>
      <c r="K1857">
        <v>48671.998563000001</v>
      </c>
      <c r="L1857">
        <v>47672.400831999999</v>
      </c>
      <c r="M1857">
        <v>37009.551165999997</v>
      </c>
      <c r="N1857">
        <v>24356.877540000001</v>
      </c>
      <c r="O1857">
        <v>25930.210896000001</v>
      </c>
      <c r="P1857">
        <v>25873.233553999999</v>
      </c>
      <c r="Q1857">
        <v>22054.555184000001</v>
      </c>
      <c r="R1857">
        <v>0.680786</v>
      </c>
      <c r="S1857">
        <v>11.001749999999999</v>
      </c>
      <c r="T1857">
        <v>14345.548505000001</v>
      </c>
      <c r="U1857">
        <v>739.76417800000002</v>
      </c>
      <c r="V1857">
        <v>2896.4655539999999</v>
      </c>
      <c r="W1857">
        <v>0.15981100000000001</v>
      </c>
      <c r="X1857">
        <v>0.98</v>
      </c>
      <c r="Y1857">
        <v>0.85</v>
      </c>
      <c r="Z1857">
        <f t="shared" si="28"/>
        <v>1.8219357393311436E-3</v>
      </c>
    </row>
    <row r="1858" spans="1:26" x14ac:dyDescent="0.2">
      <c r="A1858">
        <v>1019001212</v>
      </c>
      <c r="B1858" t="s">
        <v>1206</v>
      </c>
      <c r="C1858">
        <v>12</v>
      </c>
      <c r="D1858">
        <v>69.043564000000003</v>
      </c>
      <c r="E1858">
        <v>427542.24511999998</v>
      </c>
      <c r="F1858">
        <v>26034.800027000001</v>
      </c>
      <c r="G1858">
        <v>23969.990175999999</v>
      </c>
      <c r="H1858">
        <v>29429.629773000001</v>
      </c>
      <c r="I1858">
        <v>36652.302773000003</v>
      </c>
      <c r="J1858">
        <v>49871.012639</v>
      </c>
      <c r="K1858">
        <v>49455.137254000001</v>
      </c>
      <c r="L1858">
        <v>49722.452983000003</v>
      </c>
      <c r="M1858">
        <v>45838.859213000003</v>
      </c>
      <c r="N1858">
        <v>36696.608379999998</v>
      </c>
      <c r="O1858">
        <v>31587.660395999999</v>
      </c>
      <c r="P1858">
        <v>25072.201381999999</v>
      </c>
      <c r="Q1858">
        <v>24020.370813000001</v>
      </c>
      <c r="R1858">
        <v>0.70689000000000002</v>
      </c>
      <c r="S1858">
        <v>8.1528869999999998</v>
      </c>
      <c r="T1858">
        <v>9815.6559639999996</v>
      </c>
      <c r="U1858">
        <v>244.64416</v>
      </c>
      <c r="V1858">
        <v>813.12073099999998</v>
      </c>
      <c r="W1858">
        <v>5.9348999999999999E-2</v>
      </c>
      <c r="X1858">
        <v>0.98</v>
      </c>
      <c r="Y1858">
        <v>0.85</v>
      </c>
      <c r="Z1858">
        <f t="shared" si="28"/>
        <v>5.7221049567004719E-4</v>
      </c>
    </row>
    <row r="1859" spans="1:26" x14ac:dyDescent="0.2">
      <c r="A1859">
        <v>1706020604</v>
      </c>
      <c r="B1859" t="s">
        <v>1813</v>
      </c>
      <c r="C1859">
        <v>43</v>
      </c>
      <c r="D1859">
        <v>69.388152000000005</v>
      </c>
      <c r="E1859">
        <v>412210.88990900002</v>
      </c>
      <c r="F1859">
        <v>23457.803500000002</v>
      </c>
      <c r="G1859">
        <v>21407.116227999999</v>
      </c>
      <c r="H1859">
        <v>32463.456591999999</v>
      </c>
      <c r="I1859">
        <v>48104.206223000001</v>
      </c>
      <c r="J1859">
        <v>51624.787166000002</v>
      </c>
      <c r="K1859">
        <v>49632.343243000003</v>
      </c>
      <c r="L1859">
        <v>46835.618675999998</v>
      </c>
      <c r="M1859">
        <v>34112.805842000002</v>
      </c>
      <c r="N1859">
        <v>26202.502380000002</v>
      </c>
      <c r="O1859">
        <v>26653.357452</v>
      </c>
      <c r="P1859">
        <v>27704.295464999999</v>
      </c>
      <c r="Q1859">
        <v>24906.284088</v>
      </c>
      <c r="R1859">
        <v>0.67815700000000001</v>
      </c>
      <c r="S1859">
        <v>9.9920650000000002</v>
      </c>
      <c r="T1859">
        <v>2256.0657419999998</v>
      </c>
      <c r="U1859">
        <v>13.514777</v>
      </c>
      <c r="V1859">
        <v>97.351814000000005</v>
      </c>
      <c r="W1859">
        <v>2.0362999999999999E-2</v>
      </c>
      <c r="X1859">
        <v>0.82</v>
      </c>
      <c r="Y1859">
        <v>0.85</v>
      </c>
      <c r="Z1859">
        <f t="shared" si="28"/>
        <v>3.2786074630351304E-5</v>
      </c>
    </row>
    <row r="1860" spans="1:26" x14ac:dyDescent="0.2">
      <c r="A1860">
        <v>1710010106</v>
      </c>
      <c r="B1860" t="s">
        <v>1918</v>
      </c>
      <c r="C1860">
        <v>45</v>
      </c>
      <c r="D1860">
        <v>69.543959000000001</v>
      </c>
      <c r="E1860">
        <v>408563.238281</v>
      </c>
      <c r="F1860">
        <v>50750.550919000001</v>
      </c>
      <c r="G1860">
        <v>40828.364140999998</v>
      </c>
      <c r="H1860">
        <v>41812.47539</v>
      </c>
      <c r="I1860">
        <v>37161.926332000003</v>
      </c>
      <c r="J1860">
        <v>30882.904609000001</v>
      </c>
      <c r="K1860">
        <v>28384.670911000001</v>
      </c>
      <c r="L1860">
        <v>22146.143831000001</v>
      </c>
      <c r="M1860">
        <v>17010.101554000001</v>
      </c>
      <c r="N1860">
        <v>13062.798220000001</v>
      </c>
      <c r="O1860">
        <v>30678.832342000002</v>
      </c>
      <c r="P1860">
        <v>47894.285974999999</v>
      </c>
      <c r="Q1860">
        <v>49495.161040999999</v>
      </c>
      <c r="R1860">
        <v>0.67064999999999997</v>
      </c>
      <c r="S1860">
        <v>15.322981</v>
      </c>
      <c r="T1860">
        <v>1402.601285</v>
      </c>
      <c r="U1860">
        <v>72.385490000000004</v>
      </c>
      <c r="V1860">
        <v>594.82585900000004</v>
      </c>
      <c r="W1860">
        <v>0.13342799999999999</v>
      </c>
      <c r="X1860">
        <v>0.82</v>
      </c>
      <c r="Y1860">
        <v>0.85</v>
      </c>
      <c r="Z1860">
        <f t="shared" si="28"/>
        <v>1.7717083481263922E-4</v>
      </c>
    </row>
    <row r="1861" spans="1:26" x14ac:dyDescent="0.2">
      <c r="A1861">
        <v>1403000503</v>
      </c>
      <c r="B1861" t="s">
        <v>1586</v>
      </c>
      <c r="C1861">
        <v>4</v>
      </c>
      <c r="D1861">
        <v>70.323741999999996</v>
      </c>
      <c r="E1861">
        <v>445936.589347</v>
      </c>
      <c r="F1861">
        <v>24304.212103000002</v>
      </c>
      <c r="G1861">
        <v>22007.632638999999</v>
      </c>
      <c r="H1861">
        <v>31960.032212999999</v>
      </c>
      <c r="I1861">
        <v>45999.767454000001</v>
      </c>
      <c r="J1861">
        <v>51615.815963000001</v>
      </c>
      <c r="K1861">
        <v>49826.614968000002</v>
      </c>
      <c r="L1861">
        <v>47211.78585</v>
      </c>
      <c r="M1861">
        <v>41628.888380999997</v>
      </c>
      <c r="N1861">
        <v>37864.549895999997</v>
      </c>
      <c r="O1861">
        <v>37461.431707000003</v>
      </c>
      <c r="P1861">
        <v>30673.968985</v>
      </c>
      <c r="Q1861">
        <v>26371.372060000002</v>
      </c>
      <c r="R1861">
        <v>0.723881</v>
      </c>
      <c r="S1861">
        <v>38.459646999999997</v>
      </c>
      <c r="T1861">
        <v>6359.1850880000002</v>
      </c>
      <c r="U1861">
        <v>985.05009199999995</v>
      </c>
      <c r="V1861">
        <v>15362.848478</v>
      </c>
      <c r="W1861">
        <v>0.58521299999999998</v>
      </c>
      <c r="X1861">
        <v>0.54</v>
      </c>
      <c r="Y1861">
        <v>0.85</v>
      </c>
      <c r="Z1861">
        <f t="shared" si="28"/>
        <v>2.2089465532362843E-3</v>
      </c>
    </row>
    <row r="1862" spans="1:26" x14ac:dyDescent="0.2">
      <c r="A1862">
        <v>710000912</v>
      </c>
      <c r="B1862" t="s">
        <v>969</v>
      </c>
      <c r="C1862">
        <v>6</v>
      </c>
      <c r="D1862">
        <v>71.052620000000005</v>
      </c>
      <c r="E1862">
        <v>338861.70149900002</v>
      </c>
      <c r="F1862">
        <v>11243.902711000001</v>
      </c>
      <c r="G1862">
        <v>18555.255469</v>
      </c>
      <c r="H1862">
        <v>38191.386616000003</v>
      </c>
      <c r="I1862">
        <v>39371.045552000003</v>
      </c>
      <c r="J1862">
        <v>47860.183978000001</v>
      </c>
      <c r="K1862">
        <v>45965.179313000001</v>
      </c>
      <c r="L1862">
        <v>42146.240284</v>
      </c>
      <c r="M1862">
        <v>26020.202970999999</v>
      </c>
      <c r="N1862">
        <v>16610.923795999999</v>
      </c>
      <c r="O1862">
        <v>18132.725113</v>
      </c>
      <c r="P1862">
        <v>18380.277106000001</v>
      </c>
      <c r="Q1862">
        <v>16977.290754000001</v>
      </c>
      <c r="R1862">
        <v>0.54442500000000005</v>
      </c>
      <c r="S1862">
        <v>18.279747</v>
      </c>
      <c r="T1862">
        <v>9024.7600559999992</v>
      </c>
      <c r="U1862">
        <v>1185.96045</v>
      </c>
      <c r="V1862">
        <v>11713.771124000001</v>
      </c>
      <c r="W1862">
        <v>0.97866299999999995</v>
      </c>
      <c r="X1862">
        <v>1.1299999999999999</v>
      </c>
      <c r="Y1862">
        <v>0.85</v>
      </c>
      <c r="Z1862">
        <f t="shared" ref="Z1862:Z1925" si="29">U1862/E1862</f>
        <v>3.4998362008859234E-3</v>
      </c>
    </row>
    <row r="1863" spans="1:26" x14ac:dyDescent="0.2">
      <c r="A1863">
        <v>1018000801</v>
      </c>
      <c r="B1863" t="s">
        <v>1174</v>
      </c>
      <c r="C1863">
        <v>11</v>
      </c>
      <c r="D1863">
        <v>71.574414000000004</v>
      </c>
      <c r="E1863">
        <v>415020.66861599998</v>
      </c>
      <c r="F1863">
        <v>21278.426409</v>
      </c>
      <c r="G1863">
        <v>20618.359052</v>
      </c>
      <c r="H1863">
        <v>37447.616608999997</v>
      </c>
      <c r="I1863">
        <v>50690.728340000001</v>
      </c>
      <c r="J1863">
        <v>52946.424014999997</v>
      </c>
      <c r="K1863">
        <v>51150.505879999997</v>
      </c>
      <c r="L1863">
        <v>48176.935099000002</v>
      </c>
      <c r="M1863">
        <v>35443.773574999999</v>
      </c>
      <c r="N1863">
        <v>22712.166922</v>
      </c>
      <c r="O1863">
        <v>26460.447332</v>
      </c>
      <c r="P1863">
        <v>26597.589840000001</v>
      </c>
      <c r="Q1863">
        <v>22355.682311</v>
      </c>
      <c r="R1863">
        <v>0.66192399999999996</v>
      </c>
      <c r="S1863">
        <v>9.2370560000000008</v>
      </c>
      <c r="T1863">
        <v>9797.8368489999993</v>
      </c>
      <c r="U1863">
        <v>57.025607999999998</v>
      </c>
      <c r="V1863">
        <v>453.28993300000002</v>
      </c>
      <c r="W1863">
        <v>3.6608000000000002E-2</v>
      </c>
      <c r="X1863">
        <v>0.98</v>
      </c>
      <c r="Y1863">
        <v>0.85</v>
      </c>
      <c r="Z1863">
        <f t="shared" si="29"/>
        <v>1.3740426034724367E-4</v>
      </c>
    </row>
    <row r="1864" spans="1:26" x14ac:dyDescent="0.2">
      <c r="A1864">
        <v>1501000206</v>
      </c>
      <c r="B1864" t="s">
        <v>1630</v>
      </c>
      <c r="C1864">
        <v>3</v>
      </c>
      <c r="D1864">
        <v>71.974064999999996</v>
      </c>
      <c r="E1864">
        <v>452368.26393700001</v>
      </c>
      <c r="F1864">
        <v>26690.424125000001</v>
      </c>
      <c r="G1864">
        <v>25534.628964</v>
      </c>
      <c r="H1864">
        <v>38443.578675999997</v>
      </c>
      <c r="I1864">
        <v>49486.186922000001</v>
      </c>
      <c r="J1864">
        <v>53034.988201</v>
      </c>
      <c r="K1864">
        <v>51141.145448000003</v>
      </c>
      <c r="L1864">
        <v>45423.480712999997</v>
      </c>
      <c r="M1864">
        <v>38568.113682000003</v>
      </c>
      <c r="N1864">
        <v>33893.522862999998</v>
      </c>
      <c r="O1864">
        <v>33905.626041000003</v>
      </c>
      <c r="P1864">
        <v>30127.315054999999</v>
      </c>
      <c r="Q1864">
        <v>27091.102115000002</v>
      </c>
      <c r="R1864">
        <v>0.71748400000000001</v>
      </c>
      <c r="S1864">
        <v>23.873578999999999</v>
      </c>
      <c r="T1864">
        <v>13977.786152000001</v>
      </c>
      <c r="U1864">
        <v>51.509973000000002</v>
      </c>
      <c r="V1864">
        <v>776.91973399999995</v>
      </c>
      <c r="W1864">
        <v>1.205E-2</v>
      </c>
      <c r="X1864">
        <v>0.43</v>
      </c>
      <c r="Y1864">
        <v>0.85</v>
      </c>
      <c r="Z1864">
        <f t="shared" si="29"/>
        <v>1.1386734460924439E-4</v>
      </c>
    </row>
    <row r="1865" spans="1:26" x14ac:dyDescent="0.2">
      <c r="A1865">
        <v>1708000507</v>
      </c>
      <c r="B1865" t="s">
        <v>1878</v>
      </c>
      <c r="C1865">
        <v>21</v>
      </c>
      <c r="D1865">
        <v>73.858334999999997</v>
      </c>
      <c r="E1865">
        <v>421625.10213000001</v>
      </c>
      <c r="F1865">
        <v>52251.719589</v>
      </c>
      <c r="G1865">
        <v>44901.879435000003</v>
      </c>
      <c r="H1865">
        <v>48918.028908</v>
      </c>
      <c r="I1865">
        <v>45476.977727999998</v>
      </c>
      <c r="J1865">
        <v>42013.920726999997</v>
      </c>
      <c r="K1865">
        <v>31496.902446</v>
      </c>
      <c r="L1865">
        <v>17816.451233</v>
      </c>
      <c r="M1865">
        <v>12547.370266</v>
      </c>
      <c r="N1865">
        <v>11902.522994999999</v>
      </c>
      <c r="O1865">
        <v>21073.071347000001</v>
      </c>
      <c r="P1865">
        <v>44316.732541999998</v>
      </c>
      <c r="Q1865">
        <v>50339.096934000001</v>
      </c>
      <c r="R1865">
        <v>0.65166299999999999</v>
      </c>
      <c r="S1865">
        <v>16.138608000000001</v>
      </c>
      <c r="T1865">
        <v>3034.0697639999999</v>
      </c>
      <c r="U1865">
        <v>39.637689000000002</v>
      </c>
      <c r="V1865">
        <v>370.25969500000002</v>
      </c>
      <c r="W1865">
        <v>9.6067E-2</v>
      </c>
      <c r="X1865">
        <v>0.82</v>
      </c>
      <c r="Y1865">
        <v>0.85</v>
      </c>
      <c r="Z1865">
        <f t="shared" si="29"/>
        <v>9.4011691428605876E-5</v>
      </c>
    </row>
    <row r="1866" spans="1:26" x14ac:dyDescent="0.2">
      <c r="A1866">
        <v>1706020702</v>
      </c>
      <c r="B1866" t="s">
        <v>1815</v>
      </c>
      <c r="C1866">
        <v>25</v>
      </c>
      <c r="D1866">
        <v>73.983568000000005</v>
      </c>
      <c r="E1866">
        <v>476898.78856700001</v>
      </c>
      <c r="F1866">
        <v>31229.12761</v>
      </c>
      <c r="G1866">
        <v>28780.681896999999</v>
      </c>
      <c r="H1866">
        <v>39491.947448999999</v>
      </c>
      <c r="I1866">
        <v>51639.245131999996</v>
      </c>
      <c r="J1866">
        <v>55043.773774000001</v>
      </c>
      <c r="K1866">
        <v>53037.304803999999</v>
      </c>
      <c r="L1866">
        <v>50466.336088999997</v>
      </c>
      <c r="M1866">
        <v>35514.228282999997</v>
      </c>
      <c r="N1866">
        <v>29109.638639000001</v>
      </c>
      <c r="O1866">
        <v>34280.583123999997</v>
      </c>
      <c r="P1866">
        <v>36851.470484999998</v>
      </c>
      <c r="Q1866">
        <v>32643.208393000001</v>
      </c>
      <c r="R1866">
        <v>0.735846</v>
      </c>
      <c r="S1866">
        <v>5.7440949999999997</v>
      </c>
      <c r="T1866">
        <v>7162.637882</v>
      </c>
      <c r="U1866">
        <v>57.611677999999998</v>
      </c>
      <c r="V1866">
        <v>1319.0906440000001</v>
      </c>
      <c r="W1866">
        <v>8.9317999999999995E-2</v>
      </c>
      <c r="X1866">
        <v>0.82</v>
      </c>
      <c r="Y1866">
        <v>0.85</v>
      </c>
      <c r="Z1866">
        <f t="shared" si="29"/>
        <v>1.2080483192904164E-4</v>
      </c>
    </row>
    <row r="1867" spans="1:26" x14ac:dyDescent="0.2">
      <c r="A1867">
        <v>1403000108</v>
      </c>
      <c r="B1867" t="s">
        <v>1585</v>
      </c>
      <c r="C1867">
        <v>4</v>
      </c>
      <c r="D1867">
        <v>74.200175999999999</v>
      </c>
      <c r="E1867">
        <v>477846.44726799999</v>
      </c>
      <c r="F1867">
        <v>26321.573329999999</v>
      </c>
      <c r="G1867">
        <v>23596.705746</v>
      </c>
      <c r="H1867">
        <v>33092.604073000002</v>
      </c>
      <c r="I1867">
        <v>47856.166665999997</v>
      </c>
      <c r="J1867">
        <v>54600.581465000003</v>
      </c>
      <c r="K1867">
        <v>52711.113052000001</v>
      </c>
      <c r="L1867">
        <v>50915.671816000002</v>
      </c>
      <c r="M1867">
        <v>45490.260684000001</v>
      </c>
      <c r="N1867">
        <v>41515.101309999998</v>
      </c>
      <c r="O1867">
        <v>40659.153348</v>
      </c>
      <c r="P1867">
        <v>33445.957018000001</v>
      </c>
      <c r="Q1867">
        <v>28720.460598999998</v>
      </c>
      <c r="R1867">
        <v>0.73515600000000003</v>
      </c>
      <c r="S1867">
        <v>44.627625999999999</v>
      </c>
      <c r="T1867">
        <v>5780.6763659999997</v>
      </c>
      <c r="U1867">
        <v>991.05291499999998</v>
      </c>
      <c r="V1867">
        <v>21512.141782999999</v>
      </c>
      <c r="W1867">
        <v>0.89940299999999995</v>
      </c>
      <c r="X1867">
        <v>0.54</v>
      </c>
      <c r="Y1867">
        <v>0.85</v>
      </c>
      <c r="Z1867">
        <f t="shared" si="29"/>
        <v>2.0739987095565208E-3</v>
      </c>
    </row>
    <row r="1868" spans="1:26" x14ac:dyDescent="0.2">
      <c r="A1868">
        <v>1010000120</v>
      </c>
      <c r="B1868" t="s">
        <v>1149</v>
      </c>
      <c r="C1868">
        <v>5</v>
      </c>
      <c r="D1868">
        <v>74.535978</v>
      </c>
      <c r="E1868">
        <v>453339.12518899998</v>
      </c>
      <c r="F1868">
        <v>23643.817247999999</v>
      </c>
      <c r="G1868">
        <v>21754.925224999999</v>
      </c>
      <c r="H1868">
        <v>27986.669312000002</v>
      </c>
      <c r="I1868">
        <v>38745.854635999996</v>
      </c>
      <c r="J1868">
        <v>55454.767086</v>
      </c>
      <c r="K1868">
        <v>53665.903629</v>
      </c>
      <c r="L1868">
        <v>55414.814938000003</v>
      </c>
      <c r="M1868">
        <v>46771.462491999999</v>
      </c>
      <c r="N1868">
        <v>38705.916932</v>
      </c>
      <c r="O1868">
        <v>35227.246334000003</v>
      </c>
      <c r="P1868">
        <v>31065.409044</v>
      </c>
      <c r="Q1868">
        <v>25904.448283000002</v>
      </c>
      <c r="R1868">
        <v>0.69430999999999998</v>
      </c>
      <c r="S1868">
        <v>17.664042999999999</v>
      </c>
      <c r="T1868">
        <v>11736.999696999999</v>
      </c>
      <c r="U1868">
        <v>2176.5483239999999</v>
      </c>
      <c r="V1868">
        <v>15216.799179</v>
      </c>
      <c r="W1868">
        <v>0.392123</v>
      </c>
      <c r="X1868">
        <v>0.98</v>
      </c>
      <c r="Y1868">
        <v>0.85</v>
      </c>
      <c r="Z1868">
        <f t="shared" si="29"/>
        <v>4.8011481980351533E-3</v>
      </c>
    </row>
    <row r="1869" spans="1:26" x14ac:dyDescent="0.2">
      <c r="A1869">
        <v>1704021210</v>
      </c>
      <c r="B1869" t="s">
        <v>1764</v>
      </c>
      <c r="C1869">
        <v>4</v>
      </c>
      <c r="D1869">
        <v>75.006609999999995</v>
      </c>
      <c r="E1869">
        <v>463448.76811300003</v>
      </c>
      <c r="F1869">
        <v>26009.884685000001</v>
      </c>
      <c r="G1869">
        <v>24527.91462</v>
      </c>
      <c r="H1869">
        <v>30521.039762</v>
      </c>
      <c r="I1869">
        <v>39744.702749999997</v>
      </c>
      <c r="J1869">
        <v>55804.917802000004</v>
      </c>
      <c r="K1869">
        <v>54004.759163000002</v>
      </c>
      <c r="L1869">
        <v>55109.517105999999</v>
      </c>
      <c r="M1869">
        <v>50905.332842000003</v>
      </c>
      <c r="N1869">
        <v>43043.175947999996</v>
      </c>
      <c r="O1869">
        <v>31579.534454000001</v>
      </c>
      <c r="P1869">
        <v>27132.286502999999</v>
      </c>
      <c r="Q1869">
        <v>25940.937525000001</v>
      </c>
      <c r="R1869">
        <v>0.70533900000000005</v>
      </c>
      <c r="S1869">
        <v>23.408792999999999</v>
      </c>
      <c r="T1869">
        <v>11144.446585</v>
      </c>
      <c r="U1869">
        <v>209.44390200000001</v>
      </c>
      <c r="V1869">
        <v>1843.2924539999999</v>
      </c>
      <c r="W1869">
        <v>7.5066999999999995E-2</v>
      </c>
      <c r="X1869">
        <v>0.82</v>
      </c>
      <c r="Y1869">
        <v>0.85</v>
      </c>
      <c r="Z1869">
        <f t="shared" si="29"/>
        <v>4.5192460614963274E-4</v>
      </c>
    </row>
    <row r="1870" spans="1:26" x14ac:dyDescent="0.2">
      <c r="A1870">
        <v>512011309</v>
      </c>
      <c r="B1870" t="s">
        <v>785</v>
      </c>
      <c r="C1870">
        <v>1</v>
      </c>
      <c r="D1870">
        <v>75.124746999999999</v>
      </c>
      <c r="E1870">
        <v>403264.58871600003</v>
      </c>
      <c r="F1870">
        <v>43528.096172999998</v>
      </c>
      <c r="G1870">
        <v>40109.386111</v>
      </c>
      <c r="H1870">
        <v>48413.916184000002</v>
      </c>
      <c r="I1870">
        <v>46853.734779999999</v>
      </c>
      <c r="J1870">
        <v>43093.875656999997</v>
      </c>
      <c r="K1870">
        <v>38485.079487000003</v>
      </c>
      <c r="L1870">
        <v>28658.301394999999</v>
      </c>
      <c r="M1870">
        <v>16978.560974</v>
      </c>
      <c r="N1870">
        <v>16449.726020999999</v>
      </c>
      <c r="O1870">
        <v>18934.433819000002</v>
      </c>
      <c r="P1870">
        <v>27631.285677</v>
      </c>
      <c r="Q1870">
        <v>35019.524234999997</v>
      </c>
      <c r="R1870">
        <v>0.61277800000000004</v>
      </c>
      <c r="S1870">
        <v>31.627298</v>
      </c>
      <c r="T1870">
        <v>33038.178915999997</v>
      </c>
      <c r="U1870">
        <v>25983.772452000001</v>
      </c>
      <c r="V1870">
        <v>210250.73355599999</v>
      </c>
      <c r="W1870">
        <v>3.3047059999999999</v>
      </c>
      <c r="X1870">
        <v>1.19</v>
      </c>
      <c r="Y1870">
        <v>0.85</v>
      </c>
      <c r="Z1870">
        <f t="shared" si="29"/>
        <v>6.4433558460296969E-2</v>
      </c>
    </row>
    <row r="1871" spans="1:26" x14ac:dyDescent="0.2">
      <c r="A1871">
        <v>1401000514</v>
      </c>
      <c r="B1871" t="s">
        <v>1574</v>
      </c>
      <c r="C1871">
        <v>17</v>
      </c>
      <c r="D1871">
        <v>75.448256999999998</v>
      </c>
      <c r="E1871">
        <v>493400.81684099999</v>
      </c>
      <c r="F1871">
        <v>27531.710118999999</v>
      </c>
      <c r="G1871">
        <v>24412.060075000001</v>
      </c>
      <c r="H1871">
        <v>32024.288358000002</v>
      </c>
      <c r="I1871">
        <v>46681.178623</v>
      </c>
      <c r="J1871">
        <v>55744.146148</v>
      </c>
      <c r="K1871">
        <v>54090.454151999998</v>
      </c>
      <c r="L1871">
        <v>54270.615065999998</v>
      </c>
      <c r="M1871">
        <v>48599.009081999997</v>
      </c>
      <c r="N1871">
        <v>43882.880012000001</v>
      </c>
      <c r="O1871">
        <v>42452.937872000002</v>
      </c>
      <c r="P1871">
        <v>35038.901232999997</v>
      </c>
      <c r="Q1871">
        <v>29802.923245000002</v>
      </c>
      <c r="R1871">
        <v>0.746529</v>
      </c>
      <c r="S1871">
        <v>16.880887000000001</v>
      </c>
      <c r="T1871">
        <v>3674.1127019999999</v>
      </c>
      <c r="U1871">
        <v>186.10648699999999</v>
      </c>
      <c r="V1871">
        <v>1583.1196809999999</v>
      </c>
      <c r="W1871">
        <v>0.117728</v>
      </c>
      <c r="X1871">
        <v>0.54</v>
      </c>
      <c r="Y1871">
        <v>0.85</v>
      </c>
      <c r="Z1871">
        <f t="shared" si="29"/>
        <v>3.7719128272131216E-4</v>
      </c>
    </row>
    <row r="1872" spans="1:26" x14ac:dyDescent="0.2">
      <c r="A1872">
        <v>1111010103</v>
      </c>
      <c r="B1872" t="s">
        <v>1384</v>
      </c>
      <c r="C1872">
        <v>4</v>
      </c>
      <c r="D1872">
        <v>75.527876000000006</v>
      </c>
      <c r="E1872">
        <v>387622.53858400002</v>
      </c>
      <c r="F1872">
        <v>22513.212144000001</v>
      </c>
      <c r="G1872">
        <v>25287.632906999999</v>
      </c>
      <c r="H1872">
        <v>39247.088581999997</v>
      </c>
      <c r="I1872">
        <v>39559.181853000002</v>
      </c>
      <c r="J1872">
        <v>47622.972571999999</v>
      </c>
      <c r="K1872">
        <v>47959.667642</v>
      </c>
      <c r="L1872">
        <v>36132.340405000003</v>
      </c>
      <c r="M1872">
        <v>31557.72451</v>
      </c>
      <c r="N1872">
        <v>24784.110593000001</v>
      </c>
      <c r="O1872">
        <v>25194.240914999998</v>
      </c>
      <c r="P1872">
        <v>24356.805702000001</v>
      </c>
      <c r="Q1872">
        <v>24193.264168999998</v>
      </c>
      <c r="R1872">
        <v>0.58586499999999997</v>
      </c>
      <c r="S1872">
        <v>17.609908999999998</v>
      </c>
      <c r="T1872">
        <v>14888.79772</v>
      </c>
      <c r="U1872">
        <v>2230.3970239999999</v>
      </c>
      <c r="V1872">
        <v>17340.647720000001</v>
      </c>
      <c r="W1872">
        <v>0.65700899999999995</v>
      </c>
      <c r="X1872">
        <v>1.33</v>
      </c>
      <c r="Y1872">
        <v>0.85</v>
      </c>
      <c r="Z1872">
        <f t="shared" si="29"/>
        <v>5.7540436945377983E-3</v>
      </c>
    </row>
    <row r="1873" spans="1:26" x14ac:dyDescent="0.2">
      <c r="A1873">
        <v>1706030605</v>
      </c>
      <c r="B1873" t="s">
        <v>1057</v>
      </c>
      <c r="C1873">
        <v>18</v>
      </c>
      <c r="D1873">
        <v>75.625556000000003</v>
      </c>
      <c r="E1873">
        <v>367795.30086199997</v>
      </c>
      <c r="F1873">
        <v>20954.116585</v>
      </c>
      <c r="G1873">
        <v>23083.026345999999</v>
      </c>
      <c r="H1873">
        <v>42136.993800999997</v>
      </c>
      <c r="I1873">
        <v>53850.510114999997</v>
      </c>
      <c r="J1873">
        <v>56265.416201</v>
      </c>
      <c r="K1873">
        <v>53963.119612000002</v>
      </c>
      <c r="L1873">
        <v>39540.276259999999</v>
      </c>
      <c r="M1873">
        <v>14304.198506000001</v>
      </c>
      <c r="N1873">
        <v>10381.577992</v>
      </c>
      <c r="O1873">
        <v>13010.750771000001</v>
      </c>
      <c r="P1873">
        <v>21370.489823</v>
      </c>
      <c r="Q1873">
        <v>19624.195489000002</v>
      </c>
      <c r="R1873">
        <v>0.55518000000000001</v>
      </c>
      <c r="S1873">
        <v>9.3431029999999993</v>
      </c>
      <c r="T1873">
        <v>6252.9023399999996</v>
      </c>
      <c r="U1873">
        <v>44.848256999999997</v>
      </c>
      <c r="V1873">
        <v>401.97117300000002</v>
      </c>
      <c r="W1873">
        <v>3.1001000000000001E-2</v>
      </c>
      <c r="X1873">
        <v>0.82</v>
      </c>
      <c r="Y1873">
        <v>0.85</v>
      </c>
      <c r="Z1873">
        <f t="shared" si="29"/>
        <v>1.2193809136465138E-4</v>
      </c>
    </row>
    <row r="1874" spans="1:26" x14ac:dyDescent="0.2">
      <c r="A1874">
        <v>1704020101</v>
      </c>
      <c r="B1874" t="s">
        <v>1754</v>
      </c>
      <c r="C1874">
        <v>8</v>
      </c>
      <c r="D1874">
        <v>75.925689000000006</v>
      </c>
      <c r="E1874">
        <v>409811.48571500002</v>
      </c>
      <c r="F1874">
        <v>16891.745486</v>
      </c>
      <c r="G1874">
        <v>16292.521672000001</v>
      </c>
      <c r="H1874">
        <v>21603.992257999998</v>
      </c>
      <c r="I1874">
        <v>31478.105819</v>
      </c>
      <c r="J1874">
        <v>56155.206685999998</v>
      </c>
      <c r="K1874">
        <v>54666.496361999998</v>
      </c>
      <c r="L1874">
        <v>56167.472489</v>
      </c>
      <c r="M1874">
        <v>52104.859821999999</v>
      </c>
      <c r="N1874">
        <v>43714.122789000001</v>
      </c>
      <c r="O1874">
        <v>25157.219370999999</v>
      </c>
      <c r="P1874">
        <v>18758.79925</v>
      </c>
      <c r="Q1874">
        <v>17426.066271</v>
      </c>
      <c r="R1874">
        <v>0.61615699999999995</v>
      </c>
      <c r="S1874">
        <v>23.925526000000001</v>
      </c>
      <c r="T1874">
        <v>5517.722186</v>
      </c>
      <c r="U1874">
        <v>531.16335800000002</v>
      </c>
      <c r="V1874">
        <v>4588.5722880000003</v>
      </c>
      <c r="W1874">
        <v>0.37728099999999998</v>
      </c>
      <c r="X1874">
        <v>0.82</v>
      </c>
      <c r="Y1874">
        <v>0.85</v>
      </c>
      <c r="Z1874">
        <f t="shared" si="29"/>
        <v>1.2961163279093478E-3</v>
      </c>
    </row>
    <row r="1875" spans="1:26" x14ac:dyDescent="0.2">
      <c r="A1875">
        <v>1706020910</v>
      </c>
      <c r="B1875" t="s">
        <v>1825</v>
      </c>
      <c r="C1875">
        <v>14</v>
      </c>
      <c r="D1875">
        <v>76.764489999999995</v>
      </c>
      <c r="E1875">
        <v>475071.65366299998</v>
      </c>
      <c r="F1875">
        <v>30122.969838000001</v>
      </c>
      <c r="G1875">
        <v>28497.230296000002</v>
      </c>
      <c r="H1875">
        <v>42258.516277000002</v>
      </c>
      <c r="I1875">
        <v>54199.775775000002</v>
      </c>
      <c r="J1875">
        <v>57112.781760999998</v>
      </c>
      <c r="K1875">
        <v>55059.298762999999</v>
      </c>
      <c r="L1875">
        <v>51125.837890000003</v>
      </c>
      <c r="M1875">
        <v>33927.870540999997</v>
      </c>
      <c r="N1875">
        <v>27157.101494999999</v>
      </c>
      <c r="O1875">
        <v>31021.468644</v>
      </c>
      <c r="P1875">
        <v>34410.010026000004</v>
      </c>
      <c r="Q1875">
        <v>31288.792678000002</v>
      </c>
      <c r="R1875">
        <v>0.70647099999999996</v>
      </c>
      <c r="S1875">
        <v>6.083615</v>
      </c>
      <c r="T1875">
        <v>12536.224577000001</v>
      </c>
      <c r="U1875">
        <v>17.270786000000001</v>
      </c>
      <c r="V1875">
        <v>58.319904999999999</v>
      </c>
      <c r="W1875">
        <v>2.2279999999999999E-3</v>
      </c>
      <c r="X1875">
        <v>0.82</v>
      </c>
      <c r="Y1875">
        <v>0.85</v>
      </c>
      <c r="Z1875">
        <f t="shared" si="29"/>
        <v>3.6354065469566662E-5</v>
      </c>
    </row>
    <row r="1876" spans="1:26" x14ac:dyDescent="0.2">
      <c r="A1876">
        <v>1007000406</v>
      </c>
      <c r="B1876" t="s">
        <v>1107</v>
      </c>
      <c r="C1876">
        <v>13</v>
      </c>
      <c r="D1876">
        <v>76.765675000000002</v>
      </c>
      <c r="E1876">
        <v>460995.65337999997</v>
      </c>
      <c r="F1876">
        <v>23288.101519</v>
      </c>
      <c r="G1876">
        <v>20951.706206999999</v>
      </c>
      <c r="H1876">
        <v>25752.744911000002</v>
      </c>
      <c r="I1876">
        <v>42091.514414999998</v>
      </c>
      <c r="J1876">
        <v>57113.661720999997</v>
      </c>
      <c r="K1876">
        <v>55271.285535000003</v>
      </c>
      <c r="L1876">
        <v>57113.661720999997</v>
      </c>
      <c r="M1876">
        <v>48220.808774999998</v>
      </c>
      <c r="N1876">
        <v>37010.523364000001</v>
      </c>
      <c r="O1876">
        <v>36969.411607000002</v>
      </c>
      <c r="P1876">
        <v>32334.547590999999</v>
      </c>
      <c r="Q1876">
        <v>25920.735929999999</v>
      </c>
      <c r="R1876">
        <v>0.68552900000000005</v>
      </c>
      <c r="S1876">
        <v>16.192207</v>
      </c>
      <c r="T1876">
        <v>5146.4353140000003</v>
      </c>
      <c r="U1876">
        <v>680.94059200000004</v>
      </c>
      <c r="V1876">
        <v>6030.1794209999998</v>
      </c>
      <c r="W1876">
        <v>0.34855399999999997</v>
      </c>
      <c r="X1876">
        <v>0.98</v>
      </c>
      <c r="Y1876">
        <v>0.85</v>
      </c>
      <c r="Z1876">
        <f t="shared" si="29"/>
        <v>1.4771084868314341E-3</v>
      </c>
    </row>
    <row r="1877" spans="1:26" x14ac:dyDescent="0.2">
      <c r="A1877">
        <v>1705011501</v>
      </c>
      <c r="B1877" t="s">
        <v>1783</v>
      </c>
      <c r="C1877">
        <v>2</v>
      </c>
      <c r="D1877">
        <v>76.840919</v>
      </c>
      <c r="E1877">
        <v>493887.09852399997</v>
      </c>
      <c r="F1877">
        <v>28942.122715000001</v>
      </c>
      <c r="G1877">
        <v>29044.890866999998</v>
      </c>
      <c r="H1877">
        <v>41327.437496999999</v>
      </c>
      <c r="I1877">
        <v>48773.690177999997</v>
      </c>
      <c r="J1877">
        <v>57169.643212000003</v>
      </c>
      <c r="K1877">
        <v>55167.518196999998</v>
      </c>
      <c r="L1877">
        <v>55095.827585999999</v>
      </c>
      <c r="M1877">
        <v>49758.940544999998</v>
      </c>
      <c r="N1877">
        <v>41445.550958</v>
      </c>
      <c r="O1877">
        <v>31865.335902999999</v>
      </c>
      <c r="P1877">
        <v>28253.074181</v>
      </c>
      <c r="Q1877">
        <v>27954.456174999999</v>
      </c>
      <c r="R1877">
        <v>0.73372099999999996</v>
      </c>
      <c r="S1877">
        <v>34.235565000000001</v>
      </c>
      <c r="T1877">
        <v>15609.204457</v>
      </c>
      <c r="U1877">
        <v>9336.0742040000005</v>
      </c>
      <c r="V1877">
        <v>136048.875642</v>
      </c>
      <c r="W1877">
        <v>3.3903180000000002</v>
      </c>
      <c r="X1877">
        <v>0.82</v>
      </c>
      <c r="Y1877">
        <v>0.85</v>
      </c>
      <c r="Z1877">
        <f t="shared" si="29"/>
        <v>1.8903255889658195E-2</v>
      </c>
    </row>
    <row r="1878" spans="1:26" x14ac:dyDescent="0.2">
      <c r="A1878">
        <v>1702000807</v>
      </c>
      <c r="B1878" t="s">
        <v>1737</v>
      </c>
      <c r="C1878">
        <v>46</v>
      </c>
      <c r="D1878">
        <v>77.360524999999996</v>
      </c>
      <c r="E1878">
        <v>386774.38128099998</v>
      </c>
      <c r="F1878">
        <v>17841.305127</v>
      </c>
      <c r="G1878">
        <v>16286.948998</v>
      </c>
      <c r="H1878">
        <v>27085.218710000001</v>
      </c>
      <c r="I1878">
        <v>50343.916380000002</v>
      </c>
      <c r="J1878">
        <v>57556.230555000002</v>
      </c>
      <c r="K1878">
        <v>55699.577954</v>
      </c>
      <c r="L1878">
        <v>52117.110451</v>
      </c>
      <c r="M1878">
        <v>27342.025378999999</v>
      </c>
      <c r="N1878">
        <v>15881.464789</v>
      </c>
      <c r="O1878">
        <v>19314.564413</v>
      </c>
      <c r="P1878">
        <v>26341.830996000001</v>
      </c>
      <c r="Q1878">
        <v>21813.924011999999</v>
      </c>
      <c r="R1878">
        <v>0.57073499999999999</v>
      </c>
      <c r="S1878">
        <v>10.371021000000001</v>
      </c>
      <c r="T1878">
        <v>2258.3717919999999</v>
      </c>
      <c r="U1878">
        <v>18.515256000000001</v>
      </c>
      <c r="V1878">
        <v>109.822444</v>
      </c>
      <c r="W1878">
        <v>2.3806999999999998E-2</v>
      </c>
      <c r="X1878">
        <v>0.82</v>
      </c>
      <c r="Y1878">
        <v>0.85</v>
      </c>
      <c r="Z1878">
        <f t="shared" si="29"/>
        <v>4.7870947239776634E-5</v>
      </c>
    </row>
    <row r="1879" spans="1:26" x14ac:dyDescent="0.2">
      <c r="A1879">
        <v>1018000808</v>
      </c>
      <c r="B1879" t="s">
        <v>1176</v>
      </c>
      <c r="C1879">
        <v>10</v>
      </c>
      <c r="D1879">
        <v>78.362907000000007</v>
      </c>
      <c r="E1879">
        <v>450754.26773899997</v>
      </c>
      <c r="F1879">
        <v>22176.309712999999</v>
      </c>
      <c r="G1879">
        <v>21488.009619</v>
      </c>
      <c r="H1879">
        <v>39642.258200999997</v>
      </c>
      <c r="I1879">
        <v>55141.283856000002</v>
      </c>
      <c r="J1879">
        <v>57827.554228000001</v>
      </c>
      <c r="K1879">
        <v>56090.097554</v>
      </c>
      <c r="L1879">
        <v>54536.673315</v>
      </c>
      <c r="M1879">
        <v>41424.404048999997</v>
      </c>
      <c r="N1879">
        <v>24923.266705000002</v>
      </c>
      <c r="O1879">
        <v>27424.523560000001</v>
      </c>
      <c r="P1879">
        <v>27658.008462999998</v>
      </c>
      <c r="Q1879">
        <v>23314.072304000001</v>
      </c>
      <c r="R1879">
        <v>0.65663700000000003</v>
      </c>
      <c r="S1879">
        <v>10.748032</v>
      </c>
      <c r="T1879">
        <v>10139.074876000001</v>
      </c>
      <c r="U1879">
        <v>101.37701</v>
      </c>
      <c r="V1879">
        <v>623.93547999999998</v>
      </c>
      <c r="W1879">
        <v>4.8661000000000003E-2</v>
      </c>
      <c r="X1879">
        <v>0.98</v>
      </c>
      <c r="Y1879">
        <v>0.85</v>
      </c>
      <c r="Z1879">
        <f t="shared" si="29"/>
        <v>2.2490526935776075E-4</v>
      </c>
    </row>
    <row r="1880" spans="1:26" x14ac:dyDescent="0.2">
      <c r="A1880">
        <v>1010000126</v>
      </c>
      <c r="B1880" t="s">
        <v>1150</v>
      </c>
      <c r="C1880">
        <v>4</v>
      </c>
      <c r="D1880">
        <v>78.583679000000004</v>
      </c>
      <c r="E1880">
        <v>481637.590861</v>
      </c>
      <c r="F1880">
        <v>25257.988850000002</v>
      </c>
      <c r="G1880">
        <v>23401.257353000001</v>
      </c>
      <c r="H1880">
        <v>30488.465574999998</v>
      </c>
      <c r="I1880">
        <v>41267.706338999997</v>
      </c>
      <c r="J1880">
        <v>58466.257951</v>
      </c>
      <c r="K1880">
        <v>56580.249628999998</v>
      </c>
      <c r="L1880">
        <v>58432.165829999998</v>
      </c>
      <c r="M1880">
        <v>49501.503821999999</v>
      </c>
      <c r="N1880">
        <v>41122.299616999997</v>
      </c>
      <c r="O1880">
        <v>37472.996443000004</v>
      </c>
      <c r="P1880">
        <v>33123.618322000002</v>
      </c>
      <c r="Q1880">
        <v>27591.58495</v>
      </c>
      <c r="R1880">
        <v>0.69965500000000003</v>
      </c>
      <c r="S1880">
        <v>21.948820000000001</v>
      </c>
      <c r="T1880">
        <v>12451.920416000001</v>
      </c>
      <c r="U1880">
        <v>914.08074199999999</v>
      </c>
      <c r="V1880">
        <v>7259.3962140000003</v>
      </c>
      <c r="W1880">
        <v>0.17646500000000001</v>
      </c>
      <c r="X1880">
        <v>0.98</v>
      </c>
      <c r="Y1880">
        <v>0.85</v>
      </c>
      <c r="Z1880">
        <f t="shared" si="29"/>
        <v>1.8978600494324841E-3</v>
      </c>
    </row>
    <row r="1881" spans="1:26" x14ac:dyDescent="0.2">
      <c r="A1881">
        <v>1710030111</v>
      </c>
      <c r="B1881" t="s">
        <v>1941</v>
      </c>
      <c r="C1881">
        <v>27</v>
      </c>
      <c r="D1881">
        <v>79.651788999999994</v>
      </c>
      <c r="E1881">
        <v>415708.229513</v>
      </c>
      <c r="F1881">
        <v>53458.705802999997</v>
      </c>
      <c r="G1881">
        <v>47896.309552999999</v>
      </c>
      <c r="H1881">
        <v>53266.643597000002</v>
      </c>
      <c r="I1881">
        <v>52524.209584999997</v>
      </c>
      <c r="J1881">
        <v>44358.019090000002</v>
      </c>
      <c r="K1881">
        <v>28035.515077</v>
      </c>
      <c r="L1881">
        <v>15164.563757</v>
      </c>
      <c r="M1881">
        <v>11337.237184</v>
      </c>
      <c r="N1881">
        <v>10546.720278000001</v>
      </c>
      <c r="O1881">
        <v>14193.118686</v>
      </c>
      <c r="P1881">
        <v>33981.464074000003</v>
      </c>
      <c r="Q1881">
        <v>52041.899095000001</v>
      </c>
      <c r="R1881">
        <v>0.59578399999999998</v>
      </c>
      <c r="S1881">
        <v>13.60455</v>
      </c>
      <c r="T1881">
        <v>3025.6809939999998</v>
      </c>
      <c r="U1881">
        <v>62.653669999999998</v>
      </c>
      <c r="V1881">
        <v>523.70275400000003</v>
      </c>
      <c r="W1881">
        <v>8.1700999999999996E-2</v>
      </c>
      <c r="X1881">
        <v>0.82</v>
      </c>
      <c r="Y1881">
        <v>0.85</v>
      </c>
      <c r="Z1881">
        <f t="shared" si="29"/>
        <v>1.5071549118331971E-4</v>
      </c>
    </row>
    <row r="1882" spans="1:26" x14ac:dyDescent="0.2">
      <c r="A1882">
        <v>1708000104</v>
      </c>
      <c r="B1882" t="s">
        <v>205</v>
      </c>
      <c r="C1882">
        <v>37</v>
      </c>
      <c r="D1882">
        <v>79.966369999999998</v>
      </c>
      <c r="E1882">
        <v>443072.70686199999</v>
      </c>
      <c r="F1882">
        <v>54889.360873999998</v>
      </c>
      <c r="G1882">
        <v>47716.431859999997</v>
      </c>
      <c r="H1882">
        <v>52080.284378999997</v>
      </c>
      <c r="I1882">
        <v>51336.072375000003</v>
      </c>
      <c r="J1882">
        <v>47043.901826000001</v>
      </c>
      <c r="K1882">
        <v>31977.641877999999</v>
      </c>
      <c r="L1882">
        <v>15804.384163999999</v>
      </c>
      <c r="M1882">
        <v>10579.280287</v>
      </c>
      <c r="N1882">
        <v>9297.8857520000001</v>
      </c>
      <c r="O1882">
        <v>20760.457402</v>
      </c>
      <c r="P1882">
        <v>48374.035476999998</v>
      </c>
      <c r="Q1882">
        <v>54773.423330999998</v>
      </c>
      <c r="R1882">
        <v>0.63250399999999996</v>
      </c>
      <c r="S1882">
        <v>16.21799</v>
      </c>
      <c r="T1882">
        <v>1855.1559360000001</v>
      </c>
      <c r="U1882">
        <v>22.586611999999999</v>
      </c>
      <c r="V1882">
        <v>505.699319</v>
      </c>
      <c r="W1882">
        <v>0.20729600000000001</v>
      </c>
      <c r="X1882">
        <v>0.82</v>
      </c>
      <c r="Y1882">
        <v>0.85</v>
      </c>
      <c r="Z1882">
        <f t="shared" si="29"/>
        <v>5.0977213559297061E-5</v>
      </c>
    </row>
    <row r="1883" spans="1:26" x14ac:dyDescent="0.2">
      <c r="A1883">
        <v>1406000103</v>
      </c>
      <c r="B1883" t="s">
        <v>1601</v>
      </c>
      <c r="C1883">
        <v>16</v>
      </c>
      <c r="D1883">
        <v>80.267182000000005</v>
      </c>
      <c r="E1883">
        <v>442804.480782</v>
      </c>
      <c r="F1883">
        <v>22713.524323000001</v>
      </c>
      <c r="G1883">
        <v>21656.900602000002</v>
      </c>
      <c r="H1883">
        <v>38726.266711999997</v>
      </c>
      <c r="I1883">
        <v>56198.521036999999</v>
      </c>
      <c r="J1883">
        <v>59718.784261000001</v>
      </c>
      <c r="K1883">
        <v>57792.371865000001</v>
      </c>
      <c r="L1883">
        <v>49161.480394999999</v>
      </c>
      <c r="M1883">
        <v>33475.400391000003</v>
      </c>
      <c r="N1883">
        <v>25937.901895999999</v>
      </c>
      <c r="O1883">
        <v>27071.41995</v>
      </c>
      <c r="P1883">
        <v>27108.218438</v>
      </c>
      <c r="Q1883">
        <v>24118.149579000001</v>
      </c>
      <c r="R1883">
        <v>0.62975199999999998</v>
      </c>
      <c r="S1883">
        <v>19.691192000000001</v>
      </c>
      <c r="T1883">
        <v>3532.2551050000002</v>
      </c>
      <c r="U1883">
        <v>131.30787900000001</v>
      </c>
      <c r="V1883">
        <v>1042.5520529999999</v>
      </c>
      <c r="W1883">
        <v>7.1107000000000004E-2</v>
      </c>
      <c r="X1883">
        <v>0.54</v>
      </c>
      <c r="Y1883">
        <v>0.85</v>
      </c>
      <c r="Z1883">
        <f t="shared" si="29"/>
        <v>2.9653692475764505E-4</v>
      </c>
    </row>
    <row r="1884" spans="1:26" x14ac:dyDescent="0.2">
      <c r="A1884">
        <v>1801020610</v>
      </c>
      <c r="B1884" t="s">
        <v>2021</v>
      </c>
      <c r="C1884">
        <v>9</v>
      </c>
      <c r="D1884">
        <v>80.330544000000003</v>
      </c>
      <c r="E1884">
        <v>474795.772428</v>
      </c>
      <c r="F1884">
        <v>51299.370556000002</v>
      </c>
      <c r="G1884">
        <v>46984.464956000003</v>
      </c>
      <c r="H1884">
        <v>54487.756848999998</v>
      </c>
      <c r="I1884">
        <v>52618.055873999998</v>
      </c>
      <c r="J1884">
        <v>52422.910729000003</v>
      </c>
      <c r="K1884">
        <v>41453.586450000003</v>
      </c>
      <c r="L1884">
        <v>24675.782627000001</v>
      </c>
      <c r="M1884">
        <v>20741.802724000001</v>
      </c>
      <c r="N1884">
        <v>22514.923757</v>
      </c>
      <c r="O1884">
        <v>28375.128672999999</v>
      </c>
      <c r="P1884">
        <v>34386.277993000003</v>
      </c>
      <c r="Q1884">
        <v>45944.94601</v>
      </c>
      <c r="R1884">
        <v>0.67471800000000004</v>
      </c>
      <c r="S1884">
        <v>35.053953</v>
      </c>
      <c r="T1884">
        <v>4131.0546109999996</v>
      </c>
      <c r="U1884">
        <v>66.462819999999994</v>
      </c>
      <c r="V1884">
        <v>1481.7549320000001</v>
      </c>
      <c r="W1884">
        <v>0.54377900000000001</v>
      </c>
      <c r="X1884">
        <v>0.95</v>
      </c>
      <c r="Y1884">
        <v>0.85</v>
      </c>
      <c r="Z1884">
        <f t="shared" si="29"/>
        <v>1.3998191192841485E-4</v>
      </c>
    </row>
    <row r="1885" spans="1:26" x14ac:dyDescent="0.2">
      <c r="A1885">
        <v>1801020806</v>
      </c>
      <c r="B1885" t="s">
        <v>2026</v>
      </c>
      <c r="C1885">
        <v>31</v>
      </c>
      <c r="D1885">
        <v>80.331864999999993</v>
      </c>
      <c r="E1885">
        <v>405598.90113800002</v>
      </c>
      <c r="F1885">
        <v>48706.363019999997</v>
      </c>
      <c r="G1885">
        <v>46234.136849000002</v>
      </c>
      <c r="H1885">
        <v>55274.478328999998</v>
      </c>
      <c r="I1885">
        <v>51019.484868</v>
      </c>
      <c r="J1885">
        <v>51499.069731000003</v>
      </c>
      <c r="K1885">
        <v>37775.865858999998</v>
      </c>
      <c r="L1885">
        <v>18885.749243999999</v>
      </c>
      <c r="M1885">
        <v>11725.915316000001</v>
      </c>
      <c r="N1885">
        <v>11540.022000000001</v>
      </c>
      <c r="O1885">
        <v>13828.873675999999</v>
      </c>
      <c r="P1885">
        <v>21281.167321000001</v>
      </c>
      <c r="Q1885">
        <v>38514.264203999999</v>
      </c>
      <c r="R1885">
        <v>0.57637499999999997</v>
      </c>
      <c r="S1885">
        <v>23.091822000000001</v>
      </c>
      <c r="T1885">
        <v>1850.8523130000001</v>
      </c>
      <c r="U1885">
        <v>40.548110000000001</v>
      </c>
      <c r="V1885">
        <v>693.90411099999994</v>
      </c>
      <c r="W1885">
        <v>0.38560699999999998</v>
      </c>
      <c r="X1885">
        <v>0.95</v>
      </c>
      <c r="Y1885">
        <v>0.85</v>
      </c>
      <c r="Z1885">
        <f t="shared" si="29"/>
        <v>9.9970956248237E-5</v>
      </c>
    </row>
    <row r="1886" spans="1:26" x14ac:dyDescent="0.2">
      <c r="A1886">
        <v>1703000305</v>
      </c>
      <c r="B1886" t="s">
        <v>1749</v>
      </c>
      <c r="C1886">
        <v>12</v>
      </c>
      <c r="D1886">
        <v>80.415263999999993</v>
      </c>
      <c r="E1886">
        <v>501886.96652000002</v>
      </c>
      <c r="F1886">
        <v>35166.644847000003</v>
      </c>
      <c r="G1886">
        <v>34421.173512000001</v>
      </c>
      <c r="H1886">
        <v>42946.134653000001</v>
      </c>
      <c r="I1886">
        <v>51573.892277999999</v>
      </c>
      <c r="J1886">
        <v>57235.538824000003</v>
      </c>
      <c r="K1886">
        <v>54657.857266999999</v>
      </c>
      <c r="L1886">
        <v>56538.536856999999</v>
      </c>
      <c r="M1886">
        <v>54196.004191</v>
      </c>
      <c r="N1886">
        <v>31082.004337999999</v>
      </c>
      <c r="O1886">
        <v>23331.390283000001</v>
      </c>
      <c r="P1886">
        <v>30484.575098000001</v>
      </c>
      <c r="Q1886">
        <v>31236.587761999999</v>
      </c>
      <c r="R1886">
        <v>0.71246500000000001</v>
      </c>
      <c r="S1886">
        <v>18.296150999999998</v>
      </c>
      <c r="T1886">
        <v>5099.8786339999997</v>
      </c>
      <c r="U1886">
        <v>393.257633</v>
      </c>
      <c r="V1886">
        <v>2923.1412959999998</v>
      </c>
      <c r="W1886">
        <v>0.21399599999999999</v>
      </c>
      <c r="X1886">
        <v>0.82</v>
      </c>
      <c r="Y1886">
        <v>0.85</v>
      </c>
      <c r="Z1886">
        <f t="shared" si="29"/>
        <v>7.8355816993372514E-4</v>
      </c>
    </row>
    <row r="1887" spans="1:26" x14ac:dyDescent="0.2">
      <c r="A1887">
        <v>1802012802</v>
      </c>
      <c r="B1887" t="s">
        <v>956</v>
      </c>
      <c r="C1887">
        <v>49</v>
      </c>
      <c r="D1887">
        <v>80.494157000000001</v>
      </c>
      <c r="E1887">
        <v>479399.09658999997</v>
      </c>
      <c r="F1887">
        <v>43715.349265999997</v>
      </c>
      <c r="G1887">
        <v>44353.203419999998</v>
      </c>
      <c r="H1887">
        <v>55006.942196000004</v>
      </c>
      <c r="I1887">
        <v>52267.233077999997</v>
      </c>
      <c r="J1887">
        <v>51451.937179</v>
      </c>
      <c r="K1887">
        <v>45541.254652000003</v>
      </c>
      <c r="L1887">
        <v>42706.229104999999</v>
      </c>
      <c r="M1887">
        <v>34474.974440999998</v>
      </c>
      <c r="N1887">
        <v>24766.315098999999</v>
      </c>
      <c r="O1887">
        <v>22286.385813000001</v>
      </c>
      <c r="P1887">
        <v>27118.510440999999</v>
      </c>
      <c r="Q1887">
        <v>36585.552561999997</v>
      </c>
      <c r="R1887">
        <v>0.67987399999999998</v>
      </c>
      <c r="S1887">
        <v>40.264611000000002</v>
      </c>
      <c r="T1887">
        <v>572.68802900000003</v>
      </c>
      <c r="U1887">
        <v>10.202346</v>
      </c>
      <c r="V1887">
        <v>192.657927</v>
      </c>
      <c r="W1887">
        <v>0.202622</v>
      </c>
      <c r="X1887">
        <v>0.95</v>
      </c>
      <c r="Y1887">
        <v>0.85</v>
      </c>
      <c r="Z1887">
        <f t="shared" si="29"/>
        <v>2.1281529465887642E-5</v>
      </c>
    </row>
    <row r="1888" spans="1:26" x14ac:dyDescent="0.2">
      <c r="A1888">
        <v>502000609</v>
      </c>
      <c r="B1888" t="s">
        <v>641</v>
      </c>
      <c r="C1888">
        <v>14</v>
      </c>
      <c r="D1888">
        <v>80.864917000000005</v>
      </c>
      <c r="E1888">
        <v>449227.75873100001</v>
      </c>
      <c r="F1888">
        <v>51947.097183999998</v>
      </c>
      <c r="G1888">
        <v>46744.850062999998</v>
      </c>
      <c r="H1888">
        <v>55614.311728000001</v>
      </c>
      <c r="I1888">
        <v>52012.942726000001</v>
      </c>
      <c r="J1888">
        <v>43801.756675999997</v>
      </c>
      <c r="K1888">
        <v>30812.341817</v>
      </c>
      <c r="L1888">
        <v>24112.771607999999</v>
      </c>
      <c r="M1888">
        <v>21635.451145999999</v>
      </c>
      <c r="N1888">
        <v>23319.568815999999</v>
      </c>
      <c r="O1888">
        <v>22759.859253999999</v>
      </c>
      <c r="P1888">
        <v>32802.203027000003</v>
      </c>
      <c r="Q1888">
        <v>44722.740271000002</v>
      </c>
      <c r="R1888">
        <v>0.63416499999999998</v>
      </c>
      <c r="S1888">
        <v>32.799025999999998</v>
      </c>
      <c r="T1888">
        <v>2473.842275</v>
      </c>
      <c r="U1888">
        <v>156.02731399999999</v>
      </c>
      <c r="V1888">
        <v>2574.661204</v>
      </c>
      <c r="W1888">
        <v>0.52043600000000001</v>
      </c>
      <c r="X1888">
        <v>1.19</v>
      </c>
      <c r="Y1888">
        <v>0.85</v>
      </c>
      <c r="Z1888">
        <f t="shared" si="29"/>
        <v>3.4732340325707695E-4</v>
      </c>
    </row>
    <row r="1889" spans="1:26" x14ac:dyDescent="0.2">
      <c r="A1889">
        <v>1111010105</v>
      </c>
      <c r="B1889" t="s">
        <v>1385</v>
      </c>
      <c r="C1889">
        <v>4</v>
      </c>
      <c r="D1889">
        <v>81.111165999999997</v>
      </c>
      <c r="E1889">
        <v>422160.60027599998</v>
      </c>
      <c r="F1889">
        <v>24581.923268999999</v>
      </c>
      <c r="G1889">
        <v>27369.418218999999</v>
      </c>
      <c r="H1889">
        <v>42538.823836000003</v>
      </c>
      <c r="I1889">
        <v>43272.555039999999</v>
      </c>
      <c r="J1889">
        <v>51734.364380999999</v>
      </c>
      <c r="K1889">
        <v>51575.507000999998</v>
      </c>
      <c r="L1889">
        <v>39179.988737</v>
      </c>
      <c r="M1889">
        <v>34068.556021999997</v>
      </c>
      <c r="N1889">
        <v>27588.834852</v>
      </c>
      <c r="O1889">
        <v>27690.888013</v>
      </c>
      <c r="P1889">
        <v>26827.382516000001</v>
      </c>
      <c r="Q1889">
        <v>26597.757827000001</v>
      </c>
      <c r="R1889">
        <v>0.59414599999999995</v>
      </c>
      <c r="S1889">
        <v>18.233267999999999</v>
      </c>
      <c r="T1889">
        <v>15495.464389999999</v>
      </c>
      <c r="U1889">
        <v>4273.2224070000002</v>
      </c>
      <c r="V1889">
        <v>32061.354268999999</v>
      </c>
      <c r="W1889">
        <v>1.1714979999999999</v>
      </c>
      <c r="X1889">
        <v>1.33</v>
      </c>
      <c r="Y1889">
        <v>0.85</v>
      </c>
      <c r="Z1889">
        <f t="shared" si="29"/>
        <v>1.012226722296267E-2</v>
      </c>
    </row>
    <row r="1890" spans="1:26" x14ac:dyDescent="0.2">
      <c r="A1890">
        <v>1711000906</v>
      </c>
      <c r="B1890" t="s">
        <v>1988</v>
      </c>
      <c r="C1890">
        <v>15</v>
      </c>
      <c r="D1890">
        <v>81.259856999999997</v>
      </c>
      <c r="E1890">
        <v>489162.46763700002</v>
      </c>
      <c r="F1890">
        <v>53746.433669999999</v>
      </c>
      <c r="G1890">
        <v>39914.728969000003</v>
      </c>
      <c r="H1890">
        <v>42670.122734999997</v>
      </c>
      <c r="I1890">
        <v>49001.574043000001</v>
      </c>
      <c r="J1890">
        <v>57287.872447000002</v>
      </c>
      <c r="K1890">
        <v>50032.255717</v>
      </c>
      <c r="L1890">
        <v>31504.634483999998</v>
      </c>
      <c r="M1890">
        <v>15113.722169999999</v>
      </c>
      <c r="N1890">
        <v>14358.769023999999</v>
      </c>
      <c r="O1890">
        <v>33469.589392000002</v>
      </c>
      <c r="P1890">
        <v>52662.338872</v>
      </c>
      <c r="Q1890">
        <v>51099.211238000004</v>
      </c>
      <c r="R1890">
        <v>0.68718400000000002</v>
      </c>
      <c r="S1890">
        <v>21.633859000000001</v>
      </c>
      <c r="T1890">
        <v>3488.3232520000001</v>
      </c>
      <c r="U1890">
        <v>64.432000000000002</v>
      </c>
      <c r="V1890">
        <v>622.86346600000002</v>
      </c>
      <c r="W1890">
        <v>8.1176999999999999E-2</v>
      </c>
      <c r="X1890">
        <v>0.82</v>
      </c>
      <c r="Y1890">
        <v>0.85</v>
      </c>
      <c r="Z1890">
        <f t="shared" si="29"/>
        <v>1.3171901824613003E-4</v>
      </c>
    </row>
    <row r="1891" spans="1:26" x14ac:dyDescent="0.2">
      <c r="A1891">
        <v>1013010110</v>
      </c>
      <c r="B1891" t="s">
        <v>1163</v>
      </c>
      <c r="C1891">
        <v>2</v>
      </c>
      <c r="D1891">
        <v>81.286681999999999</v>
      </c>
      <c r="E1891">
        <v>504763.14167699998</v>
      </c>
      <c r="F1891">
        <v>29725.572691000001</v>
      </c>
      <c r="G1891">
        <v>28976.079677999998</v>
      </c>
      <c r="H1891">
        <v>40642.320565000002</v>
      </c>
      <c r="I1891">
        <v>45602.864244999997</v>
      </c>
      <c r="J1891">
        <v>60477.291728999997</v>
      </c>
      <c r="K1891">
        <v>58526.411351000002</v>
      </c>
      <c r="L1891">
        <v>58171.475050000001</v>
      </c>
      <c r="M1891">
        <v>44515.712935000003</v>
      </c>
      <c r="N1891">
        <v>36924.742440000002</v>
      </c>
      <c r="O1891">
        <v>36285.436117999998</v>
      </c>
      <c r="P1891">
        <v>35207.927138999999</v>
      </c>
      <c r="Q1891">
        <v>30843.047320000001</v>
      </c>
      <c r="R1891">
        <v>0.708866</v>
      </c>
      <c r="S1891">
        <v>11.072835</v>
      </c>
      <c r="T1891">
        <v>51053.297028000001</v>
      </c>
      <c r="U1891">
        <v>4547.5072929999997</v>
      </c>
      <c r="V1891">
        <v>25426.658016000001</v>
      </c>
      <c r="W1891">
        <v>0.29377799999999998</v>
      </c>
      <c r="X1891">
        <v>0.98</v>
      </c>
      <c r="Y1891">
        <v>0.85</v>
      </c>
      <c r="Z1891">
        <f t="shared" si="29"/>
        <v>9.009190484653035E-3</v>
      </c>
    </row>
    <row r="1892" spans="1:26" x14ac:dyDescent="0.2">
      <c r="A1892">
        <v>714010105</v>
      </c>
      <c r="B1892" t="s">
        <v>990</v>
      </c>
      <c r="C1892">
        <v>1</v>
      </c>
      <c r="D1892">
        <v>82.501103999999998</v>
      </c>
      <c r="E1892">
        <v>491378.19081300002</v>
      </c>
      <c r="F1892">
        <v>30073.669204000002</v>
      </c>
      <c r="G1892">
        <v>34363.494159000002</v>
      </c>
      <c r="H1892">
        <v>51153.703591999998</v>
      </c>
      <c r="I1892">
        <v>53802.155973000001</v>
      </c>
      <c r="J1892">
        <v>58695.211712999997</v>
      </c>
      <c r="K1892">
        <v>56569.267767999998</v>
      </c>
      <c r="L1892">
        <v>49131.239887999996</v>
      </c>
      <c r="M1892">
        <v>34408.777122</v>
      </c>
      <c r="N1892">
        <v>29616.015995999998</v>
      </c>
      <c r="O1892">
        <v>30584.213419</v>
      </c>
      <c r="P1892">
        <v>32987.316311000002</v>
      </c>
      <c r="Q1892">
        <v>31057.232646</v>
      </c>
      <c r="R1892">
        <v>0.67991100000000004</v>
      </c>
      <c r="S1892">
        <v>5.8070870000000001</v>
      </c>
      <c r="T1892">
        <v>197604.39819599999</v>
      </c>
      <c r="U1892">
        <v>7259.212896</v>
      </c>
      <c r="V1892">
        <v>50607.712306000001</v>
      </c>
      <c r="W1892">
        <v>0.14719699999999999</v>
      </c>
      <c r="X1892">
        <v>1.1299999999999999</v>
      </c>
      <c r="Y1892">
        <v>0.85</v>
      </c>
      <c r="Z1892">
        <f t="shared" si="29"/>
        <v>1.4773168674803034E-2</v>
      </c>
    </row>
    <row r="1893" spans="1:26" x14ac:dyDescent="0.2">
      <c r="A1893">
        <v>205010710</v>
      </c>
      <c r="B1893" t="s">
        <v>266</v>
      </c>
      <c r="C1893">
        <v>2</v>
      </c>
      <c r="D1893">
        <v>82.522727000000003</v>
      </c>
      <c r="E1893">
        <v>441377.90771900001</v>
      </c>
      <c r="F1893">
        <v>47655.184335999998</v>
      </c>
      <c r="G1893">
        <v>41201.531125000001</v>
      </c>
      <c r="H1893">
        <v>59673.899115</v>
      </c>
      <c r="I1893">
        <v>57671.355462</v>
      </c>
      <c r="J1893">
        <v>41497.045776999999</v>
      </c>
      <c r="K1893">
        <v>29116.391191999999</v>
      </c>
      <c r="L1893">
        <v>19414.733466999998</v>
      </c>
      <c r="M1893">
        <v>16068.152869</v>
      </c>
      <c r="N1893">
        <v>15399.568069000001</v>
      </c>
      <c r="O1893">
        <v>27357.852310999999</v>
      </c>
      <c r="P1893">
        <v>41107.610437000003</v>
      </c>
      <c r="Q1893">
        <v>46540.63551</v>
      </c>
      <c r="R1893">
        <v>0.61056600000000005</v>
      </c>
      <c r="S1893">
        <v>34.169949000000003</v>
      </c>
      <c r="T1893">
        <v>17176.934931</v>
      </c>
      <c r="U1893">
        <v>3140.2808669999999</v>
      </c>
      <c r="V1893" t="s">
        <v>276</v>
      </c>
      <c r="W1893" t="s">
        <v>276</v>
      </c>
      <c r="X1893">
        <v>1.1499999999999999</v>
      </c>
      <c r="Y1893">
        <v>0.85</v>
      </c>
      <c r="Z1893">
        <f t="shared" si="29"/>
        <v>7.114721448630448E-3</v>
      </c>
    </row>
    <row r="1894" spans="1:26" x14ac:dyDescent="0.2">
      <c r="A1894">
        <v>1024000103</v>
      </c>
      <c r="B1894" t="s">
        <v>1223</v>
      </c>
      <c r="C1894">
        <v>2</v>
      </c>
      <c r="D1894">
        <v>82.736670000000004</v>
      </c>
      <c r="E1894">
        <v>509951.93618399999</v>
      </c>
      <c r="F1894">
        <v>28032.962404999998</v>
      </c>
      <c r="G1894">
        <v>31072.817800000001</v>
      </c>
      <c r="H1894">
        <v>46941.013505000003</v>
      </c>
      <c r="I1894">
        <v>50726.050053999999</v>
      </c>
      <c r="J1894">
        <v>61447.145451999997</v>
      </c>
      <c r="K1894">
        <v>59570.402298000001</v>
      </c>
      <c r="L1894">
        <v>56923.578528999999</v>
      </c>
      <c r="M1894">
        <v>42533.840694999999</v>
      </c>
      <c r="N1894">
        <v>34982.230312</v>
      </c>
      <c r="O1894">
        <v>35286.297756</v>
      </c>
      <c r="P1894">
        <v>33931.747858000002</v>
      </c>
      <c r="Q1894">
        <v>29598.422030999998</v>
      </c>
      <c r="R1894">
        <v>0.70360199999999995</v>
      </c>
      <c r="S1894">
        <v>12.680446999999999</v>
      </c>
      <c r="T1894">
        <v>45351.051677000003</v>
      </c>
      <c r="U1894">
        <v>11125.906263000001</v>
      </c>
      <c r="V1894">
        <v>87153.621131000007</v>
      </c>
      <c r="W1894">
        <v>0.74533899999999997</v>
      </c>
      <c r="X1894">
        <v>0.98</v>
      </c>
      <c r="Y1894">
        <v>0.85</v>
      </c>
      <c r="Z1894">
        <f t="shared" si="29"/>
        <v>2.1817558623771105E-2</v>
      </c>
    </row>
    <row r="1895" spans="1:26" x14ac:dyDescent="0.2">
      <c r="A1895">
        <v>1701020407</v>
      </c>
      <c r="B1895" t="s">
        <v>1691</v>
      </c>
      <c r="C1895">
        <v>14</v>
      </c>
      <c r="D1895">
        <v>83.518297000000004</v>
      </c>
      <c r="E1895">
        <v>496497.761826</v>
      </c>
      <c r="F1895">
        <v>29894.954926999999</v>
      </c>
      <c r="G1895">
        <v>29346.481060999999</v>
      </c>
      <c r="H1895">
        <v>43726.452443000002</v>
      </c>
      <c r="I1895">
        <v>57894.919291999999</v>
      </c>
      <c r="J1895">
        <v>62137.612509999999</v>
      </c>
      <c r="K1895">
        <v>60133.173396999999</v>
      </c>
      <c r="L1895">
        <v>53008.752153000001</v>
      </c>
      <c r="M1895">
        <v>31770.316180999998</v>
      </c>
      <c r="N1895">
        <v>29062.183832999999</v>
      </c>
      <c r="O1895">
        <v>32204.867477</v>
      </c>
      <c r="P1895">
        <v>36869.204773999998</v>
      </c>
      <c r="Q1895">
        <v>31638.172956999999</v>
      </c>
      <c r="R1895">
        <v>0.67862800000000001</v>
      </c>
      <c r="S1895">
        <v>11.993814</v>
      </c>
      <c r="T1895">
        <v>6922.0289359999997</v>
      </c>
      <c r="U1895">
        <v>195.11200299999999</v>
      </c>
      <c r="V1895">
        <v>1660.134528</v>
      </c>
      <c r="W1895">
        <v>0.104589</v>
      </c>
      <c r="X1895">
        <v>0.82</v>
      </c>
      <c r="Y1895">
        <v>0.85</v>
      </c>
      <c r="Z1895">
        <f t="shared" si="29"/>
        <v>3.9297660130918762E-4</v>
      </c>
    </row>
    <row r="1896" spans="1:26" x14ac:dyDescent="0.2">
      <c r="A1896">
        <v>1711000603</v>
      </c>
      <c r="B1896" t="s">
        <v>1981</v>
      </c>
      <c r="C1896">
        <v>54</v>
      </c>
      <c r="D1896">
        <v>83.538257999999999</v>
      </c>
      <c r="E1896">
        <v>514822.919627</v>
      </c>
      <c r="F1896">
        <v>50984.547854999997</v>
      </c>
      <c r="G1896">
        <v>36619.501967999997</v>
      </c>
      <c r="H1896">
        <v>38764.474106000001</v>
      </c>
      <c r="I1896">
        <v>44566.479933000002</v>
      </c>
      <c r="J1896">
        <v>60240.054765000001</v>
      </c>
      <c r="K1896">
        <v>57740.783697999999</v>
      </c>
      <c r="L1896">
        <v>49954.416488000003</v>
      </c>
      <c r="M1896">
        <v>28777.869781000001</v>
      </c>
      <c r="N1896">
        <v>19115.577848000001</v>
      </c>
      <c r="O1896">
        <v>31147.687400999999</v>
      </c>
      <c r="P1896">
        <v>48768.307309999997</v>
      </c>
      <c r="Q1896">
        <v>49716.389690000004</v>
      </c>
      <c r="R1896">
        <v>0.70350699999999999</v>
      </c>
      <c r="S1896">
        <v>11.498129</v>
      </c>
      <c r="T1896">
        <v>1875.659044</v>
      </c>
      <c r="U1896">
        <v>19.734960000000001</v>
      </c>
      <c r="V1896">
        <v>95.654022999999995</v>
      </c>
      <c r="W1896">
        <v>2.3274E-2</v>
      </c>
      <c r="X1896">
        <v>0.82</v>
      </c>
      <c r="Y1896">
        <v>0.85</v>
      </c>
      <c r="Z1896">
        <f t="shared" si="29"/>
        <v>3.8333491473725358E-5</v>
      </c>
    </row>
    <row r="1897" spans="1:26" x14ac:dyDescent="0.2">
      <c r="A1897">
        <v>1704021909</v>
      </c>
      <c r="B1897" t="s">
        <v>1770</v>
      </c>
      <c r="C1897">
        <v>17</v>
      </c>
      <c r="D1897">
        <v>83.982766999999996</v>
      </c>
      <c r="E1897">
        <v>428936.54343199998</v>
      </c>
      <c r="F1897">
        <v>16720.274746999999</v>
      </c>
      <c r="G1897">
        <v>19523.544679999999</v>
      </c>
      <c r="H1897">
        <v>37728.420105999998</v>
      </c>
      <c r="I1897">
        <v>51206.426087</v>
      </c>
      <c r="J1897">
        <v>62328.137852</v>
      </c>
      <c r="K1897">
        <v>58949.605094999999</v>
      </c>
      <c r="L1897">
        <v>54074.050455999997</v>
      </c>
      <c r="M1897">
        <v>42106.812743000002</v>
      </c>
      <c r="N1897">
        <v>32452.425216</v>
      </c>
      <c r="O1897">
        <v>21435.523005999999</v>
      </c>
      <c r="P1897">
        <v>18160.551211999998</v>
      </c>
      <c r="Q1897">
        <v>14836.596455999999</v>
      </c>
      <c r="R1897">
        <v>0.58304100000000003</v>
      </c>
      <c r="S1897">
        <v>55.299523000000001</v>
      </c>
      <c r="T1897">
        <v>1255.4551080000001</v>
      </c>
      <c r="U1897">
        <v>1111.711382</v>
      </c>
      <c r="V1897">
        <v>28033.162507000001</v>
      </c>
      <c r="W1897">
        <v>12.719428000000001</v>
      </c>
      <c r="X1897">
        <v>0.82</v>
      </c>
      <c r="Y1897">
        <v>0.85</v>
      </c>
      <c r="Z1897">
        <f t="shared" si="29"/>
        <v>2.5917851929914697E-3</v>
      </c>
    </row>
    <row r="1898" spans="1:26" x14ac:dyDescent="0.2">
      <c r="A1898">
        <v>1103000401</v>
      </c>
      <c r="B1898" t="s">
        <v>1311</v>
      </c>
      <c r="C1898">
        <v>11</v>
      </c>
      <c r="D1898">
        <v>85.080824000000007</v>
      </c>
      <c r="E1898">
        <v>539156.00678199995</v>
      </c>
      <c r="F1898">
        <v>34814.966770999999</v>
      </c>
      <c r="G1898">
        <v>32621.686156</v>
      </c>
      <c r="H1898">
        <v>44297.253834000003</v>
      </c>
      <c r="I1898">
        <v>47878.280372000001</v>
      </c>
      <c r="J1898">
        <v>60126.000376000004</v>
      </c>
      <c r="K1898">
        <v>59530.064473999999</v>
      </c>
      <c r="L1898">
        <v>59851.329839999999</v>
      </c>
      <c r="M1898">
        <v>56523.653931000001</v>
      </c>
      <c r="N1898">
        <v>35721.289106999997</v>
      </c>
      <c r="O1898">
        <v>36101.471461000001</v>
      </c>
      <c r="P1898">
        <v>39346.691148999998</v>
      </c>
      <c r="Q1898">
        <v>33612.567415999998</v>
      </c>
      <c r="R1898">
        <v>0.72340000000000004</v>
      </c>
      <c r="S1898">
        <v>8.589836</v>
      </c>
      <c r="T1898">
        <v>12523.966187</v>
      </c>
      <c r="U1898">
        <v>152.85610199999999</v>
      </c>
      <c r="V1898">
        <v>523.72796000000005</v>
      </c>
      <c r="W1898">
        <v>3.8376E-2</v>
      </c>
      <c r="X1898">
        <v>1.33</v>
      </c>
      <c r="Y1898">
        <v>0.85</v>
      </c>
      <c r="Z1898">
        <f t="shared" si="29"/>
        <v>2.8350996757382909E-4</v>
      </c>
    </row>
    <row r="1899" spans="1:26" x14ac:dyDescent="0.2">
      <c r="A1899">
        <v>1710030108</v>
      </c>
      <c r="B1899" t="s">
        <v>1940</v>
      </c>
      <c r="C1899">
        <v>52</v>
      </c>
      <c r="D1899">
        <v>85.081560999999994</v>
      </c>
      <c r="E1899">
        <v>444046.59030600003</v>
      </c>
      <c r="F1899">
        <v>57102.925435999998</v>
      </c>
      <c r="G1899">
        <v>51161.346911000001</v>
      </c>
      <c r="H1899">
        <v>56897.770567</v>
      </c>
      <c r="I1899">
        <v>56104.725662999997</v>
      </c>
      <c r="J1899">
        <v>47381.855183</v>
      </c>
      <c r="K1899">
        <v>29946.664497999998</v>
      </c>
      <c r="L1899">
        <v>16198.314951</v>
      </c>
      <c r="M1899">
        <v>12110.083846</v>
      </c>
      <c r="N1899">
        <v>11265.678297</v>
      </c>
      <c r="O1899">
        <v>15160.647564999999</v>
      </c>
      <c r="P1899">
        <v>36297.942122</v>
      </c>
      <c r="Q1899">
        <v>55589.536610000003</v>
      </c>
      <c r="R1899">
        <v>0.59578399999999998</v>
      </c>
      <c r="S1899">
        <v>14.634439</v>
      </c>
      <c r="T1899">
        <v>1585.627211</v>
      </c>
      <c r="U1899">
        <v>24.815922</v>
      </c>
      <c r="V1899">
        <v>485.26451500000002</v>
      </c>
      <c r="W1899">
        <v>0.111112</v>
      </c>
      <c r="X1899">
        <v>0.82</v>
      </c>
      <c r="Y1899">
        <v>0.85</v>
      </c>
      <c r="Z1899">
        <f t="shared" si="29"/>
        <v>5.5885851939317735E-5</v>
      </c>
    </row>
    <row r="1900" spans="1:26" x14ac:dyDescent="0.2">
      <c r="A1900">
        <v>502000407</v>
      </c>
      <c r="B1900" t="s">
        <v>638</v>
      </c>
      <c r="C1900">
        <v>15</v>
      </c>
      <c r="D1900">
        <v>85.882379999999998</v>
      </c>
      <c r="E1900">
        <v>466171.06132600002</v>
      </c>
      <c r="F1900">
        <v>54995.076987</v>
      </c>
      <c r="G1900">
        <v>50835.640807000003</v>
      </c>
      <c r="H1900">
        <v>59634.182106</v>
      </c>
      <c r="I1900">
        <v>56072.225117000002</v>
      </c>
      <c r="J1900">
        <v>50037.719451999998</v>
      </c>
      <c r="K1900">
        <v>29713.035209000001</v>
      </c>
      <c r="L1900">
        <v>28022.872971000001</v>
      </c>
      <c r="M1900">
        <v>20004.437844</v>
      </c>
      <c r="N1900">
        <v>16986.052414999998</v>
      </c>
      <c r="O1900">
        <v>18273.045030000001</v>
      </c>
      <c r="P1900">
        <v>34641.142763999997</v>
      </c>
      <c r="Q1900">
        <v>48073.086846999999</v>
      </c>
      <c r="R1900">
        <v>0.61963699999999999</v>
      </c>
      <c r="S1900">
        <v>30.951445</v>
      </c>
      <c r="T1900">
        <v>2586.0398869999999</v>
      </c>
      <c r="U1900">
        <v>85.120568000000006</v>
      </c>
      <c r="V1900">
        <v>1139.1547270000001</v>
      </c>
      <c r="W1900">
        <v>0.23972299999999999</v>
      </c>
      <c r="X1900">
        <v>1.19</v>
      </c>
      <c r="Y1900">
        <v>0.85</v>
      </c>
      <c r="Z1900">
        <f t="shared" si="29"/>
        <v>1.8259513526618074E-4</v>
      </c>
    </row>
    <row r="1901" spans="1:26" x14ac:dyDescent="0.2">
      <c r="A1901">
        <v>1710031108</v>
      </c>
      <c r="B1901" t="s">
        <v>1968</v>
      </c>
      <c r="C1901">
        <v>11</v>
      </c>
      <c r="D1901">
        <v>85.980175000000003</v>
      </c>
      <c r="E1901">
        <v>370707.72320900002</v>
      </c>
      <c r="F1901">
        <v>57861.628982000002</v>
      </c>
      <c r="G1901">
        <v>52477.865360999996</v>
      </c>
      <c r="H1901">
        <v>58675.799853999997</v>
      </c>
      <c r="I1901">
        <v>50136.866813000001</v>
      </c>
      <c r="J1901">
        <v>36619.267274999998</v>
      </c>
      <c r="K1901">
        <v>15637.399616000001</v>
      </c>
      <c r="L1901">
        <v>4387.6764469999998</v>
      </c>
      <c r="M1901">
        <v>1933.99056</v>
      </c>
      <c r="N1901">
        <v>1639.2379900000001</v>
      </c>
      <c r="O1901">
        <v>5820.0705250000001</v>
      </c>
      <c r="P1901">
        <v>31974.227140999999</v>
      </c>
      <c r="Q1901">
        <v>54575.119333000002</v>
      </c>
      <c r="R1901">
        <v>0.49218600000000001</v>
      </c>
      <c r="S1901">
        <v>51.127417999999999</v>
      </c>
      <c r="T1901">
        <v>2134.3419680000002</v>
      </c>
      <c r="U1901">
        <v>84.870659000000003</v>
      </c>
      <c r="V1901">
        <v>2539.628737</v>
      </c>
      <c r="W1901">
        <v>0.54086999999999996</v>
      </c>
      <c r="X1901">
        <v>0.82</v>
      </c>
      <c r="Y1901">
        <v>0.85</v>
      </c>
      <c r="Z1901">
        <f t="shared" si="29"/>
        <v>2.2894224664467286E-4</v>
      </c>
    </row>
    <row r="1902" spans="1:26" x14ac:dyDescent="0.2">
      <c r="A1902">
        <v>1406000507</v>
      </c>
      <c r="B1902" t="s">
        <v>1606</v>
      </c>
      <c r="C1902">
        <v>10</v>
      </c>
      <c r="D1902">
        <v>86.507750000000001</v>
      </c>
      <c r="E1902">
        <v>500917.86957500002</v>
      </c>
      <c r="F1902">
        <v>27784.983928000001</v>
      </c>
      <c r="G1902">
        <v>26429.411859</v>
      </c>
      <c r="H1902">
        <v>42226.558544</v>
      </c>
      <c r="I1902">
        <v>59902.335761000002</v>
      </c>
      <c r="J1902">
        <v>64361.765112000001</v>
      </c>
      <c r="K1902">
        <v>62285.579141000002</v>
      </c>
      <c r="L1902">
        <v>53411.240556999997</v>
      </c>
      <c r="M1902">
        <v>38581.842215999997</v>
      </c>
      <c r="N1902">
        <v>31519.400099999999</v>
      </c>
      <c r="O1902">
        <v>33383.948441</v>
      </c>
      <c r="P1902">
        <v>32986.043526000001</v>
      </c>
      <c r="Q1902">
        <v>29108.826312000001</v>
      </c>
      <c r="R1902">
        <v>0.66100899999999996</v>
      </c>
      <c r="S1902">
        <v>21.794619999999998</v>
      </c>
      <c r="T1902">
        <v>5521.0446089999996</v>
      </c>
      <c r="U1902">
        <v>110.71839300000001</v>
      </c>
      <c r="V1902">
        <v>1143.56646</v>
      </c>
      <c r="W1902">
        <v>5.0132000000000003E-2</v>
      </c>
      <c r="X1902">
        <v>0.54</v>
      </c>
      <c r="Y1902">
        <v>0.85</v>
      </c>
      <c r="Z1902">
        <f t="shared" si="29"/>
        <v>2.2103103068360925E-4</v>
      </c>
    </row>
    <row r="1903" spans="1:26" x14ac:dyDescent="0.2">
      <c r="A1903">
        <v>1706020908</v>
      </c>
      <c r="B1903" t="s">
        <v>1823</v>
      </c>
      <c r="C1903">
        <v>16</v>
      </c>
      <c r="D1903">
        <v>86.602452999999997</v>
      </c>
      <c r="E1903">
        <v>536861.89140800002</v>
      </c>
      <c r="F1903">
        <v>34025.404570999999</v>
      </c>
      <c r="G1903">
        <v>32156.096186999999</v>
      </c>
      <c r="H1903">
        <v>47728.189416000001</v>
      </c>
      <c r="I1903">
        <v>61172.422114000001</v>
      </c>
      <c r="J1903">
        <v>64432.224030999998</v>
      </c>
      <c r="K1903">
        <v>62123.826341</v>
      </c>
      <c r="L1903">
        <v>57780.839929000002</v>
      </c>
      <c r="M1903">
        <v>38416.874255000002</v>
      </c>
      <c r="N1903">
        <v>30724.782461999999</v>
      </c>
      <c r="O1903">
        <v>35136.667569999998</v>
      </c>
      <c r="P1903">
        <v>39008.403315000003</v>
      </c>
      <c r="Q1903">
        <v>35414.496813999998</v>
      </c>
      <c r="R1903">
        <v>0.70766600000000002</v>
      </c>
      <c r="S1903">
        <v>6.1208169999999997</v>
      </c>
      <c r="T1903">
        <v>12299.781561</v>
      </c>
      <c r="U1903">
        <v>21.057943999999999</v>
      </c>
      <c r="V1903">
        <v>68.809048000000004</v>
      </c>
      <c r="W1903">
        <v>2.679E-3</v>
      </c>
      <c r="X1903">
        <v>0.82</v>
      </c>
      <c r="Y1903">
        <v>0.85</v>
      </c>
      <c r="Z1903">
        <f t="shared" si="29"/>
        <v>3.9224136294666799E-5</v>
      </c>
    </row>
    <row r="1904" spans="1:26" x14ac:dyDescent="0.2">
      <c r="A1904">
        <v>1106000606</v>
      </c>
      <c r="B1904" t="s">
        <v>1329</v>
      </c>
      <c r="C1904">
        <v>5</v>
      </c>
      <c r="D1904">
        <v>87.061054999999996</v>
      </c>
      <c r="E1904">
        <v>459698.25156599999</v>
      </c>
      <c r="F1904">
        <v>26658.754303000002</v>
      </c>
      <c r="G1904">
        <v>30370.873684999999</v>
      </c>
      <c r="H1904">
        <v>45426.606218000001</v>
      </c>
      <c r="I1904">
        <v>44910.432374000004</v>
      </c>
      <c r="J1904">
        <v>55540.421835000001</v>
      </c>
      <c r="K1904">
        <v>57948.436102</v>
      </c>
      <c r="L1904">
        <v>44653.180157000003</v>
      </c>
      <c r="M1904">
        <v>39338.612899</v>
      </c>
      <c r="N1904">
        <v>28278.950049999999</v>
      </c>
      <c r="O1904">
        <v>29725.238206000002</v>
      </c>
      <c r="P1904">
        <v>29533.097299000001</v>
      </c>
      <c r="Q1904">
        <v>28266.328998000001</v>
      </c>
      <c r="R1904">
        <v>0.60276099999999999</v>
      </c>
      <c r="S1904">
        <v>22.322835000000001</v>
      </c>
      <c r="T1904">
        <v>10838.022676000001</v>
      </c>
      <c r="U1904">
        <v>2676.448742</v>
      </c>
      <c r="V1904">
        <v>23789.181349999999</v>
      </c>
      <c r="W1904">
        <v>1.0809880000000001</v>
      </c>
      <c r="X1904">
        <v>1.33</v>
      </c>
      <c r="Y1904">
        <v>0.85</v>
      </c>
      <c r="Z1904">
        <f t="shared" si="29"/>
        <v>5.8221860380857594E-3</v>
      </c>
    </row>
    <row r="1905" spans="1:26" x14ac:dyDescent="0.2">
      <c r="A1905">
        <v>1013010107</v>
      </c>
      <c r="B1905" t="s">
        <v>1162</v>
      </c>
      <c r="C1905">
        <v>2</v>
      </c>
      <c r="D1905">
        <v>87.234542000000005</v>
      </c>
      <c r="E1905">
        <v>541470.14008699998</v>
      </c>
      <c r="F1905">
        <v>31908.189906</v>
      </c>
      <c r="G1905">
        <v>31046.651827000002</v>
      </c>
      <c r="H1905">
        <v>43388.184179999997</v>
      </c>
      <c r="I1905">
        <v>48880.052245999999</v>
      </c>
      <c r="J1905">
        <v>64902.499668999997</v>
      </c>
      <c r="K1905">
        <v>62808.870647999996</v>
      </c>
      <c r="L1905">
        <v>62435.829078000002</v>
      </c>
      <c r="M1905">
        <v>47803.619736000001</v>
      </c>
      <c r="N1905">
        <v>39661.334691999997</v>
      </c>
      <c r="O1905">
        <v>38948.455222999997</v>
      </c>
      <c r="P1905">
        <v>37794.319197999997</v>
      </c>
      <c r="Q1905">
        <v>33111.305269999997</v>
      </c>
      <c r="R1905">
        <v>0.708569</v>
      </c>
      <c r="S1905">
        <v>11.893045000000001</v>
      </c>
      <c r="T1905">
        <v>51010.625143999998</v>
      </c>
      <c r="U1905">
        <v>3736.3244410000002</v>
      </c>
      <c r="V1905">
        <v>19932.280413</v>
      </c>
      <c r="W1905">
        <v>0.230493</v>
      </c>
      <c r="X1905">
        <v>0.98</v>
      </c>
      <c r="Y1905">
        <v>0.85</v>
      </c>
      <c r="Z1905">
        <f t="shared" si="29"/>
        <v>6.9003333044360881E-3</v>
      </c>
    </row>
    <row r="1906" spans="1:26" x14ac:dyDescent="0.2">
      <c r="A1906">
        <v>1802012305</v>
      </c>
      <c r="B1906" t="s">
        <v>2051</v>
      </c>
      <c r="C1906">
        <v>52</v>
      </c>
      <c r="D1906">
        <v>87.374069000000006</v>
      </c>
      <c r="E1906">
        <v>581938.63251400006</v>
      </c>
      <c r="F1906">
        <v>42200.095055999998</v>
      </c>
      <c r="G1906">
        <v>41466.723298999997</v>
      </c>
      <c r="H1906">
        <v>47145.582979999999</v>
      </c>
      <c r="I1906">
        <v>46213.890971000001</v>
      </c>
      <c r="J1906">
        <v>49928.973168999997</v>
      </c>
      <c r="K1906">
        <v>48821.006769</v>
      </c>
      <c r="L1906">
        <v>53054.074206999998</v>
      </c>
      <c r="M1906">
        <v>53827.344352</v>
      </c>
      <c r="N1906">
        <v>51950.779066000003</v>
      </c>
      <c r="O1906">
        <v>59882.078265999997</v>
      </c>
      <c r="P1906">
        <v>48870.418275999997</v>
      </c>
      <c r="Q1906">
        <v>40154.131222999997</v>
      </c>
      <c r="R1906">
        <v>0.76031000000000004</v>
      </c>
      <c r="S1906">
        <v>19.857284</v>
      </c>
      <c r="T1906">
        <v>1181.7256520000001</v>
      </c>
      <c r="U1906">
        <v>13.758041</v>
      </c>
      <c r="V1906">
        <v>140.72284200000001</v>
      </c>
      <c r="W1906">
        <v>6.4838000000000007E-2</v>
      </c>
      <c r="X1906">
        <v>0.95</v>
      </c>
      <c r="Y1906">
        <v>0.85</v>
      </c>
      <c r="Z1906">
        <f t="shared" si="29"/>
        <v>2.3641738546493584E-5</v>
      </c>
    </row>
    <row r="1907" spans="1:26" x14ac:dyDescent="0.2">
      <c r="A1907">
        <v>1103000101</v>
      </c>
      <c r="B1907" t="s">
        <v>1305</v>
      </c>
      <c r="C1907">
        <v>11</v>
      </c>
      <c r="D1907">
        <v>87.588678999999999</v>
      </c>
      <c r="E1907">
        <v>556187.80778499995</v>
      </c>
      <c r="F1907">
        <v>35923.065226999999</v>
      </c>
      <c r="G1907">
        <v>33421.187543</v>
      </c>
      <c r="H1907">
        <v>44474.928258</v>
      </c>
      <c r="I1907">
        <v>49057.195495</v>
      </c>
      <c r="J1907">
        <v>61831.431217999998</v>
      </c>
      <c r="K1907">
        <v>61179.409122999998</v>
      </c>
      <c r="L1907">
        <v>61835.073883999998</v>
      </c>
      <c r="M1907">
        <v>58937.108532999999</v>
      </c>
      <c r="N1907">
        <v>37047.582902000002</v>
      </c>
      <c r="O1907">
        <v>37984.962639999998</v>
      </c>
      <c r="P1907">
        <v>40959.236125000003</v>
      </c>
      <c r="Q1907">
        <v>34857.892519000001</v>
      </c>
      <c r="R1907">
        <v>0.724885</v>
      </c>
      <c r="S1907">
        <v>8.9566929999999996</v>
      </c>
      <c r="T1907">
        <v>12365.578802</v>
      </c>
      <c r="U1907">
        <v>207.734883</v>
      </c>
      <c r="V1907">
        <v>706.14733000000001</v>
      </c>
      <c r="W1907">
        <v>5.2400000000000002E-2</v>
      </c>
      <c r="X1907">
        <v>1.33</v>
      </c>
      <c r="Y1907">
        <v>0.85</v>
      </c>
      <c r="Z1907">
        <f t="shared" si="29"/>
        <v>3.7349772881088044E-4</v>
      </c>
    </row>
    <row r="1908" spans="1:26" x14ac:dyDescent="0.2">
      <c r="A1908">
        <v>1103000102</v>
      </c>
      <c r="B1908" t="s">
        <v>1306</v>
      </c>
      <c r="C1908">
        <v>11</v>
      </c>
      <c r="D1908">
        <v>88.065136999999993</v>
      </c>
      <c r="E1908">
        <v>558016.63088399998</v>
      </c>
      <c r="F1908">
        <v>35988.804039000002</v>
      </c>
      <c r="G1908">
        <v>33539.603653999999</v>
      </c>
      <c r="H1908">
        <v>44876.655576999998</v>
      </c>
      <c r="I1908">
        <v>49302.491141999999</v>
      </c>
      <c r="J1908">
        <v>62150.394610000003</v>
      </c>
      <c r="K1908">
        <v>61535.146046000002</v>
      </c>
      <c r="L1908">
        <v>62100.059473000001</v>
      </c>
      <c r="M1908">
        <v>59039.716988</v>
      </c>
      <c r="N1908">
        <v>37093.111668999998</v>
      </c>
      <c r="O1908">
        <v>37879.421106000002</v>
      </c>
      <c r="P1908">
        <v>40951.176957000003</v>
      </c>
      <c r="Q1908">
        <v>34881.055334999997</v>
      </c>
      <c r="R1908">
        <v>0.72333400000000003</v>
      </c>
      <c r="S1908">
        <v>8.9924839999999993</v>
      </c>
      <c r="T1908">
        <v>12383.051294000001</v>
      </c>
      <c r="U1908">
        <v>278.43770699999999</v>
      </c>
      <c r="V1908">
        <v>1122.033899</v>
      </c>
      <c r="W1908">
        <v>8.3145999999999998E-2</v>
      </c>
      <c r="X1908">
        <v>1.33</v>
      </c>
      <c r="Y1908">
        <v>0.85</v>
      </c>
      <c r="Z1908">
        <f t="shared" si="29"/>
        <v>4.9897743470280441E-4</v>
      </c>
    </row>
    <row r="1909" spans="1:26" x14ac:dyDescent="0.2">
      <c r="A1909">
        <v>1701021206</v>
      </c>
      <c r="B1909" t="s">
        <v>1711</v>
      </c>
      <c r="C1909">
        <v>6</v>
      </c>
      <c r="D1909">
        <v>91.524328999999994</v>
      </c>
      <c r="E1909">
        <v>564081.59901699994</v>
      </c>
      <c r="F1909">
        <v>39318.004991000002</v>
      </c>
      <c r="G1909">
        <v>35906.633875</v>
      </c>
      <c r="H1909">
        <v>39980.975288000001</v>
      </c>
      <c r="I1909">
        <v>57565.648183999998</v>
      </c>
      <c r="J1909">
        <v>68094.100284</v>
      </c>
      <c r="K1909">
        <v>65897.516403000001</v>
      </c>
      <c r="L1909">
        <v>62720.696989999997</v>
      </c>
      <c r="M1909">
        <v>46330.286476000001</v>
      </c>
      <c r="N1909">
        <v>36598.896252999999</v>
      </c>
      <c r="O1909">
        <v>33975.086693999998</v>
      </c>
      <c r="P1909">
        <v>39380.680961999999</v>
      </c>
      <c r="Q1909">
        <v>39583.417159999997</v>
      </c>
      <c r="R1909">
        <v>0.70355999999999996</v>
      </c>
      <c r="S1909">
        <v>17.929791000000002</v>
      </c>
      <c r="T1909">
        <v>11853.109989</v>
      </c>
      <c r="U1909">
        <v>193.555272</v>
      </c>
      <c r="V1909">
        <v>1248.600285</v>
      </c>
      <c r="W1909">
        <v>4.3700999999999997E-2</v>
      </c>
      <c r="X1909">
        <v>0.82</v>
      </c>
      <c r="Y1909">
        <v>0.85</v>
      </c>
      <c r="Z1909">
        <f t="shared" si="29"/>
        <v>3.431334621396979E-4</v>
      </c>
    </row>
    <row r="1910" spans="1:26" x14ac:dyDescent="0.2">
      <c r="A1910">
        <v>1708000503</v>
      </c>
      <c r="B1910" t="s">
        <v>1876</v>
      </c>
      <c r="C1910">
        <v>14</v>
      </c>
      <c r="D1910">
        <v>91.600722000000005</v>
      </c>
      <c r="E1910">
        <v>537606.92164700001</v>
      </c>
      <c r="F1910">
        <v>61439.900995999997</v>
      </c>
      <c r="G1910">
        <v>50599.760912999998</v>
      </c>
      <c r="H1910">
        <v>56436.743092999997</v>
      </c>
      <c r="I1910">
        <v>57363.506952999996</v>
      </c>
      <c r="J1910">
        <v>64207.452485000002</v>
      </c>
      <c r="K1910">
        <v>53066.825993999999</v>
      </c>
      <c r="L1910">
        <v>32838.861698000001</v>
      </c>
      <c r="M1910">
        <v>18312.983908999999</v>
      </c>
      <c r="N1910">
        <v>14413.896473000001</v>
      </c>
      <c r="O1910">
        <v>22190.621135000001</v>
      </c>
      <c r="P1910">
        <v>50577.902341000001</v>
      </c>
      <c r="Q1910">
        <v>57790.010898</v>
      </c>
      <c r="R1910">
        <v>0.66998000000000002</v>
      </c>
      <c r="S1910">
        <v>11.375140999999999</v>
      </c>
      <c r="T1910">
        <v>7992.4748980000004</v>
      </c>
      <c r="U1910">
        <v>224.64139</v>
      </c>
      <c r="V1910">
        <v>1245.416465</v>
      </c>
      <c r="W1910">
        <v>0.11050599999999999</v>
      </c>
      <c r="X1910">
        <v>0.82</v>
      </c>
      <c r="Y1910">
        <v>0.85</v>
      </c>
      <c r="Z1910">
        <f t="shared" si="29"/>
        <v>4.178543485113508E-4</v>
      </c>
    </row>
    <row r="1911" spans="1:26" x14ac:dyDescent="0.2">
      <c r="A1911">
        <v>1024000501</v>
      </c>
      <c r="B1911" t="s">
        <v>1220</v>
      </c>
      <c r="C1911">
        <v>1</v>
      </c>
      <c r="D1911">
        <v>93.136566000000002</v>
      </c>
      <c r="E1911">
        <v>569073.830847</v>
      </c>
      <c r="F1911">
        <v>30911.221344000001</v>
      </c>
      <c r="G1911">
        <v>34607.220808999999</v>
      </c>
      <c r="H1911">
        <v>52512.716164999998</v>
      </c>
      <c r="I1911">
        <v>56847.378272000002</v>
      </c>
      <c r="J1911">
        <v>69085.851131000003</v>
      </c>
      <c r="K1911">
        <v>67058.327455000006</v>
      </c>
      <c r="L1911">
        <v>63427.649090999999</v>
      </c>
      <c r="M1911">
        <v>47463.667223999997</v>
      </c>
      <c r="N1911">
        <v>38897.872416999999</v>
      </c>
      <c r="O1911">
        <v>39135.330901000001</v>
      </c>
      <c r="P1911">
        <v>37541.439483000002</v>
      </c>
      <c r="Q1911">
        <v>32796.170730999998</v>
      </c>
      <c r="R1911">
        <v>0.69750000000000001</v>
      </c>
      <c r="S1911">
        <v>28.248031999999998</v>
      </c>
      <c r="T1911">
        <v>45859.274507000002</v>
      </c>
      <c r="U1911">
        <v>68353.782548999996</v>
      </c>
      <c r="V1911">
        <v>750992.542304</v>
      </c>
      <c r="W1911">
        <v>6.3573089999999999</v>
      </c>
      <c r="X1911">
        <v>0.98</v>
      </c>
      <c r="Y1911">
        <v>0.85</v>
      </c>
      <c r="Z1911">
        <f t="shared" si="29"/>
        <v>0.12011408510432357</v>
      </c>
    </row>
    <row r="1912" spans="1:26" x14ac:dyDescent="0.2">
      <c r="A1912">
        <v>1024000508</v>
      </c>
      <c r="B1912" t="s">
        <v>1224</v>
      </c>
      <c r="C1912">
        <v>1</v>
      </c>
      <c r="D1912">
        <v>93.730265000000003</v>
      </c>
      <c r="E1912">
        <v>574152.14508000005</v>
      </c>
      <c r="F1912">
        <v>31177.376503</v>
      </c>
      <c r="G1912">
        <v>35029.764652999998</v>
      </c>
      <c r="H1912">
        <v>53022.742726999997</v>
      </c>
      <c r="I1912">
        <v>57358.888171999999</v>
      </c>
      <c r="J1912">
        <v>69554.191926</v>
      </c>
      <c r="K1912">
        <v>67485.790563000002</v>
      </c>
      <c r="L1912">
        <v>63916.506186999999</v>
      </c>
      <c r="M1912">
        <v>47922.762263999997</v>
      </c>
      <c r="N1912">
        <v>39309.130892000001</v>
      </c>
      <c r="O1912">
        <v>39609.462639999998</v>
      </c>
      <c r="P1912">
        <v>37894.081937000003</v>
      </c>
      <c r="Q1912">
        <v>33093.836356</v>
      </c>
      <c r="R1912">
        <v>0.69926699999999997</v>
      </c>
      <c r="S1912">
        <v>28.215223999999999</v>
      </c>
      <c r="T1912">
        <v>46205.268970999998</v>
      </c>
      <c r="U1912">
        <v>34043.911658999998</v>
      </c>
      <c r="V1912">
        <v>309099.71319899999</v>
      </c>
      <c r="W1912">
        <v>2.597</v>
      </c>
      <c r="X1912">
        <v>0.98</v>
      </c>
      <c r="Y1912">
        <v>0.85</v>
      </c>
      <c r="Z1912">
        <f t="shared" si="29"/>
        <v>5.9294234029651595E-2</v>
      </c>
    </row>
    <row r="1913" spans="1:26" x14ac:dyDescent="0.2">
      <c r="A1913">
        <v>1710031002</v>
      </c>
      <c r="B1913" t="s">
        <v>1962</v>
      </c>
      <c r="C1913">
        <v>16</v>
      </c>
      <c r="D1913">
        <v>94.235945999999998</v>
      </c>
      <c r="E1913">
        <v>592147.30301399995</v>
      </c>
      <c r="F1913">
        <v>60254.340601999997</v>
      </c>
      <c r="G1913">
        <v>50047.092317000002</v>
      </c>
      <c r="H1913">
        <v>59490.009284</v>
      </c>
      <c r="I1913">
        <v>58423.773635999998</v>
      </c>
      <c r="J1913">
        <v>64026.482723000001</v>
      </c>
      <c r="K1913">
        <v>56352.239567999997</v>
      </c>
      <c r="L1913">
        <v>43928.340120000001</v>
      </c>
      <c r="M1913">
        <v>42113.168244</v>
      </c>
      <c r="N1913">
        <v>35017.090214999997</v>
      </c>
      <c r="O1913">
        <v>30374.613976000001</v>
      </c>
      <c r="P1913">
        <v>39409.434542000003</v>
      </c>
      <c r="Q1913">
        <v>53981.989867999997</v>
      </c>
      <c r="R1913">
        <v>0.71731400000000001</v>
      </c>
      <c r="S1913">
        <v>13.488353</v>
      </c>
      <c r="T1913">
        <v>6065.5439710000001</v>
      </c>
      <c r="U1913">
        <v>71.409676000000005</v>
      </c>
      <c r="V1913">
        <v>451.311689</v>
      </c>
      <c r="W1913">
        <v>3.4146999999999997E-2</v>
      </c>
      <c r="X1913">
        <v>0.82</v>
      </c>
      <c r="Y1913">
        <v>0.85</v>
      </c>
      <c r="Z1913">
        <f t="shared" si="29"/>
        <v>1.2059444607199652E-4</v>
      </c>
    </row>
    <row r="1914" spans="1:26" x14ac:dyDescent="0.2">
      <c r="A1914">
        <v>1102000114</v>
      </c>
      <c r="B1914" t="s">
        <v>1291</v>
      </c>
      <c r="C1914">
        <v>44</v>
      </c>
      <c r="D1914">
        <v>94.297540999999995</v>
      </c>
      <c r="E1914">
        <v>612225.63885800005</v>
      </c>
      <c r="F1914">
        <v>48456.147806000001</v>
      </c>
      <c r="G1914">
        <v>43818.626913</v>
      </c>
      <c r="H1914">
        <v>50893.819044999997</v>
      </c>
      <c r="I1914">
        <v>43003.512610999998</v>
      </c>
      <c r="J1914">
        <v>67481.874546000006</v>
      </c>
      <c r="K1914">
        <v>66164.266254000002</v>
      </c>
      <c r="L1914">
        <v>67779.151532999997</v>
      </c>
      <c r="M1914">
        <v>62725.442862999997</v>
      </c>
      <c r="N1914">
        <v>36451.911539000001</v>
      </c>
      <c r="O1914">
        <v>36446.157796</v>
      </c>
      <c r="P1914">
        <v>43927.628468000003</v>
      </c>
      <c r="Q1914">
        <v>46494.119736000001</v>
      </c>
      <c r="R1914">
        <v>0.74115200000000003</v>
      </c>
      <c r="S1914">
        <v>19.260021999999999</v>
      </c>
      <c r="T1914">
        <v>1545.0553689999999</v>
      </c>
      <c r="U1914">
        <v>25.242325999999998</v>
      </c>
      <c r="V1914">
        <v>277.86333300000001</v>
      </c>
      <c r="W1914">
        <v>0.110502</v>
      </c>
      <c r="X1914">
        <v>1.33</v>
      </c>
      <c r="Y1914">
        <v>0.85</v>
      </c>
      <c r="Z1914">
        <f t="shared" si="29"/>
        <v>4.1230429432986746E-5</v>
      </c>
    </row>
    <row r="1915" spans="1:26" x14ac:dyDescent="0.2">
      <c r="A1915">
        <v>1024001101</v>
      </c>
      <c r="B1915" t="s">
        <v>1226</v>
      </c>
      <c r="C1915">
        <v>1</v>
      </c>
      <c r="D1915">
        <v>94.602196000000006</v>
      </c>
      <c r="E1915">
        <v>584070.96768100001</v>
      </c>
      <c r="F1915">
        <v>31640.868708999998</v>
      </c>
      <c r="G1915">
        <v>35955.878339000003</v>
      </c>
      <c r="H1915">
        <v>54389.654270999999</v>
      </c>
      <c r="I1915">
        <v>58455.949765999998</v>
      </c>
      <c r="J1915">
        <v>70259.208255999998</v>
      </c>
      <c r="K1915">
        <v>68113.581300000005</v>
      </c>
      <c r="L1915">
        <v>64786.202579999997</v>
      </c>
      <c r="M1915">
        <v>48666.972274</v>
      </c>
      <c r="N1915">
        <v>40287.324578</v>
      </c>
      <c r="O1915">
        <v>40402.624734999998</v>
      </c>
      <c r="P1915">
        <v>38674.160795999996</v>
      </c>
      <c r="Q1915">
        <v>33686.095650000003</v>
      </c>
      <c r="R1915">
        <v>0.70479099999999995</v>
      </c>
      <c r="S1915">
        <v>27.985565000000001</v>
      </c>
      <c r="T1915">
        <v>47017.799358999997</v>
      </c>
      <c r="U1915">
        <v>33305.296968000002</v>
      </c>
      <c r="V1915">
        <v>347054.915171</v>
      </c>
      <c r="W1915">
        <v>2.8655020000000002</v>
      </c>
      <c r="X1915">
        <v>0.98</v>
      </c>
      <c r="Y1915">
        <v>0.85</v>
      </c>
      <c r="Z1915">
        <f t="shared" si="29"/>
        <v>5.7022688698662109E-2</v>
      </c>
    </row>
    <row r="1916" spans="1:26" x14ac:dyDescent="0.2">
      <c r="A1916">
        <v>1709001104</v>
      </c>
      <c r="B1916" t="s">
        <v>1913</v>
      </c>
      <c r="C1916">
        <v>26</v>
      </c>
      <c r="D1916">
        <v>94.642788999999993</v>
      </c>
      <c r="E1916">
        <v>534459.66170599998</v>
      </c>
      <c r="F1916">
        <v>64494.588931999999</v>
      </c>
      <c r="G1916">
        <v>55710.860667000001</v>
      </c>
      <c r="H1916">
        <v>63208.061293999999</v>
      </c>
      <c r="I1916">
        <v>61424.880598999996</v>
      </c>
      <c r="J1916">
        <v>55956.326408000001</v>
      </c>
      <c r="K1916">
        <v>38196.548015</v>
      </c>
      <c r="L1916">
        <v>22254.086654999999</v>
      </c>
      <c r="M1916">
        <v>17516.769767999998</v>
      </c>
      <c r="N1916">
        <v>17848.480234999999</v>
      </c>
      <c r="O1916">
        <v>25782.503177999999</v>
      </c>
      <c r="P1916">
        <v>53153.080456000003</v>
      </c>
      <c r="Q1916">
        <v>60628.090991999998</v>
      </c>
      <c r="R1916">
        <v>0.64464900000000003</v>
      </c>
      <c r="S1916">
        <v>27.735717000000001</v>
      </c>
      <c r="T1916">
        <v>1820.258707</v>
      </c>
      <c r="U1916">
        <v>53.816592999999997</v>
      </c>
      <c r="V1916">
        <v>1716.0684639999999</v>
      </c>
      <c r="W1916">
        <v>0.404808</v>
      </c>
      <c r="X1916">
        <v>0.82</v>
      </c>
      <c r="Y1916">
        <v>0.85</v>
      </c>
      <c r="Z1916">
        <f t="shared" si="29"/>
        <v>1.0069346080902898E-4</v>
      </c>
    </row>
    <row r="1917" spans="1:26" x14ac:dyDescent="0.2">
      <c r="A1917">
        <v>1019000306</v>
      </c>
      <c r="B1917" t="s">
        <v>1193</v>
      </c>
      <c r="C1917">
        <v>36</v>
      </c>
      <c r="D1917">
        <v>94.945877999999993</v>
      </c>
      <c r="E1917">
        <v>550910.82528800005</v>
      </c>
      <c r="F1917">
        <v>26271.498622999999</v>
      </c>
      <c r="G1917">
        <v>23975.539605000002</v>
      </c>
      <c r="H1917">
        <v>31885.933140000001</v>
      </c>
      <c r="I1917">
        <v>49025.446432999997</v>
      </c>
      <c r="J1917">
        <v>69986.339441999997</v>
      </c>
      <c r="K1917">
        <v>68247.635068000003</v>
      </c>
      <c r="L1917">
        <v>69453.665376999998</v>
      </c>
      <c r="M1917">
        <v>65870.912918999995</v>
      </c>
      <c r="N1917">
        <v>50138.434908000003</v>
      </c>
      <c r="O1917">
        <v>39664.615045999999</v>
      </c>
      <c r="P1917">
        <v>30357.462401000001</v>
      </c>
      <c r="Q1917">
        <v>27012.615299000001</v>
      </c>
      <c r="R1917">
        <v>0.66237100000000004</v>
      </c>
      <c r="S1917">
        <v>7.9715299999999996</v>
      </c>
      <c r="T1917">
        <v>4631.400858</v>
      </c>
      <c r="U1917">
        <v>201.80374900000001</v>
      </c>
      <c r="V1917">
        <v>805.38530700000001</v>
      </c>
      <c r="W1917">
        <v>0.154197</v>
      </c>
      <c r="X1917">
        <v>0.98</v>
      </c>
      <c r="Y1917">
        <v>0.85</v>
      </c>
      <c r="Z1917">
        <f t="shared" si="29"/>
        <v>3.6630928225907147E-4</v>
      </c>
    </row>
    <row r="1918" spans="1:26" x14ac:dyDescent="0.2">
      <c r="A1918">
        <v>1024000513</v>
      </c>
      <c r="B1918" t="s">
        <v>1225</v>
      </c>
      <c r="C1918">
        <v>1</v>
      </c>
      <c r="D1918">
        <v>94.948322000000005</v>
      </c>
      <c r="E1918">
        <v>584757.826688</v>
      </c>
      <c r="F1918">
        <v>31731.347022999998</v>
      </c>
      <c r="G1918">
        <v>35911.453995999997</v>
      </c>
      <c r="H1918">
        <v>54200.179059000002</v>
      </c>
      <c r="I1918">
        <v>58362.150251999999</v>
      </c>
      <c r="J1918">
        <v>70519.870032999999</v>
      </c>
      <c r="K1918">
        <v>68362.791679000002</v>
      </c>
      <c r="L1918">
        <v>65032.519958999997</v>
      </c>
      <c r="M1918">
        <v>48816.934541000002</v>
      </c>
      <c r="N1918">
        <v>40258.125794</v>
      </c>
      <c r="O1918">
        <v>40387.614335999999</v>
      </c>
      <c r="P1918">
        <v>38732.097738999997</v>
      </c>
      <c r="Q1918">
        <v>33692.164785000001</v>
      </c>
      <c r="R1918">
        <v>0.70304699999999998</v>
      </c>
      <c r="S1918">
        <v>28.248031999999998</v>
      </c>
      <c r="T1918">
        <v>46751.360325000001</v>
      </c>
      <c r="U1918">
        <v>43806.044818000002</v>
      </c>
      <c r="V1918">
        <v>389074.29781800002</v>
      </c>
      <c r="W1918">
        <v>3.2307480000000002</v>
      </c>
      <c r="X1918">
        <v>0.98</v>
      </c>
      <c r="Y1918">
        <v>0.85</v>
      </c>
      <c r="Z1918">
        <f t="shared" si="29"/>
        <v>7.4913139796883646E-2</v>
      </c>
    </row>
    <row r="1919" spans="1:26" x14ac:dyDescent="0.2">
      <c r="A1919">
        <v>1408020504</v>
      </c>
      <c r="B1919" t="s">
        <v>1622</v>
      </c>
      <c r="C1919">
        <v>39</v>
      </c>
      <c r="D1919">
        <v>95.303584999999998</v>
      </c>
      <c r="E1919">
        <v>562196.67748800002</v>
      </c>
      <c r="F1919">
        <v>30386.358903</v>
      </c>
      <c r="G1919">
        <v>32876.306847</v>
      </c>
      <c r="H1919">
        <v>50205.883219000003</v>
      </c>
      <c r="I1919">
        <v>60976.044769</v>
      </c>
      <c r="J1919">
        <v>68968.249937000001</v>
      </c>
      <c r="K1919">
        <v>66274.463936</v>
      </c>
      <c r="L1919">
        <v>51224.610676999997</v>
      </c>
      <c r="M1919">
        <v>45179.320510999998</v>
      </c>
      <c r="N1919">
        <v>45151.479453</v>
      </c>
      <c r="O1919">
        <v>43929.606002</v>
      </c>
      <c r="P1919">
        <v>36643.431344999997</v>
      </c>
      <c r="Q1919">
        <v>31562.968078999998</v>
      </c>
      <c r="R1919">
        <v>0.67340299999999997</v>
      </c>
      <c r="S1919">
        <v>11.417323</v>
      </c>
      <c r="T1919">
        <v>2975.5406370000001</v>
      </c>
      <c r="U1919">
        <v>71.240174999999994</v>
      </c>
      <c r="V1919">
        <v>677.16164200000003</v>
      </c>
      <c r="W1919">
        <v>7.2741E-2</v>
      </c>
      <c r="X1919">
        <v>0.54</v>
      </c>
      <c r="Y1919">
        <v>0.85</v>
      </c>
      <c r="Z1919">
        <f t="shared" si="29"/>
        <v>1.2671753116420828E-4</v>
      </c>
    </row>
    <row r="1920" spans="1:26" x14ac:dyDescent="0.2">
      <c r="A1920">
        <v>1024001103</v>
      </c>
      <c r="B1920" t="s">
        <v>1227</v>
      </c>
      <c r="C1920">
        <v>1</v>
      </c>
      <c r="D1920">
        <v>95.655624000000003</v>
      </c>
      <c r="E1920">
        <v>590624.38577499997</v>
      </c>
      <c r="F1920">
        <v>31993.763905</v>
      </c>
      <c r="G1920">
        <v>36357.817688000003</v>
      </c>
      <c r="H1920">
        <v>54991.067376999999</v>
      </c>
      <c r="I1920">
        <v>59105.082606000004</v>
      </c>
      <c r="J1920">
        <v>71040.768083999996</v>
      </c>
      <c r="K1920">
        <v>68872.049400000004</v>
      </c>
      <c r="L1920">
        <v>65501.427529000001</v>
      </c>
      <c r="M1920">
        <v>49217.404085000002</v>
      </c>
      <c r="N1920">
        <v>40751.255607999999</v>
      </c>
      <c r="O1920">
        <v>40869.735838000001</v>
      </c>
      <c r="P1920">
        <v>39117.935777999999</v>
      </c>
      <c r="Q1920">
        <v>34067.946773000003</v>
      </c>
      <c r="R1920">
        <v>0.70484999999999998</v>
      </c>
      <c r="S1920">
        <v>28.215223999999999</v>
      </c>
      <c r="T1920">
        <v>47154.394140999997</v>
      </c>
      <c r="U1920">
        <v>31371.608220999999</v>
      </c>
      <c r="V1920">
        <v>333652.56311799999</v>
      </c>
      <c r="W1920">
        <v>2.746864</v>
      </c>
      <c r="X1920">
        <v>0.98</v>
      </c>
      <c r="Y1920">
        <v>0.85</v>
      </c>
      <c r="Z1920">
        <f t="shared" si="29"/>
        <v>5.3116005665487541E-2</v>
      </c>
    </row>
    <row r="1921" spans="1:26" x14ac:dyDescent="0.2">
      <c r="A1921">
        <v>1703000312</v>
      </c>
      <c r="B1921" t="s">
        <v>1751</v>
      </c>
      <c r="C1921">
        <v>12</v>
      </c>
      <c r="D1921">
        <v>95.697310999999999</v>
      </c>
      <c r="E1921">
        <v>617843.38204499998</v>
      </c>
      <c r="F1921">
        <v>47293.044556000001</v>
      </c>
      <c r="G1921">
        <v>45128.051264000002</v>
      </c>
      <c r="H1921">
        <v>55951.504616999999</v>
      </c>
      <c r="I1921">
        <v>62304.100483000002</v>
      </c>
      <c r="J1921">
        <v>67945.620901999995</v>
      </c>
      <c r="K1921">
        <v>64210.381384</v>
      </c>
      <c r="L1921">
        <v>64934.678110000001</v>
      </c>
      <c r="M1921">
        <v>61784.554126000003</v>
      </c>
      <c r="N1921">
        <v>37678.341065000001</v>
      </c>
      <c r="O1921">
        <v>30645.414627999999</v>
      </c>
      <c r="P1921">
        <v>40002.255083999997</v>
      </c>
      <c r="Q1921">
        <v>41255.831154</v>
      </c>
      <c r="R1921">
        <v>0.737012</v>
      </c>
      <c r="S1921">
        <v>17.429462999999998</v>
      </c>
      <c r="T1921">
        <v>6367.9109550000003</v>
      </c>
      <c r="U1921">
        <v>381.44888800000001</v>
      </c>
      <c r="V1921">
        <v>2542.8469260000002</v>
      </c>
      <c r="W1921">
        <v>0.14756</v>
      </c>
      <c r="X1921">
        <v>0.82</v>
      </c>
      <c r="Y1921">
        <v>0.85</v>
      </c>
      <c r="Z1921">
        <f t="shared" si="29"/>
        <v>6.1738767313075725E-4</v>
      </c>
    </row>
    <row r="1922" spans="1:26" x14ac:dyDescent="0.2">
      <c r="A1922">
        <v>802040104</v>
      </c>
      <c r="B1922" t="s">
        <v>1015</v>
      </c>
      <c r="C1922">
        <v>2</v>
      </c>
      <c r="D1922">
        <v>96.017335000000003</v>
      </c>
      <c r="E1922">
        <v>497894.88873399998</v>
      </c>
      <c r="F1922">
        <v>42137.40898</v>
      </c>
      <c r="G1922">
        <v>43738.418397000001</v>
      </c>
      <c r="H1922">
        <v>58568.380588</v>
      </c>
      <c r="I1922">
        <v>55855.795357000003</v>
      </c>
      <c r="J1922">
        <v>59855.275327000003</v>
      </c>
      <c r="K1922">
        <v>53565.034826000003</v>
      </c>
      <c r="L1922">
        <v>39136.472382</v>
      </c>
      <c r="M1922">
        <v>24652.460171999999</v>
      </c>
      <c r="N1922">
        <v>22888.540572000002</v>
      </c>
      <c r="O1922">
        <v>20898.894755000001</v>
      </c>
      <c r="P1922">
        <v>33629.048750000002</v>
      </c>
      <c r="Q1922">
        <v>44053.966654999997</v>
      </c>
      <c r="R1922">
        <v>0.59194800000000003</v>
      </c>
      <c r="S1922">
        <v>11.400919</v>
      </c>
      <c r="T1922">
        <v>59007.952206000002</v>
      </c>
      <c r="U1922">
        <v>1703.0387579999999</v>
      </c>
      <c r="V1922">
        <v>6833.9360020000004</v>
      </c>
      <c r="W1922">
        <v>7.0139999999999994E-2</v>
      </c>
      <c r="X1922">
        <v>1.2</v>
      </c>
      <c r="Y1922">
        <v>0.85</v>
      </c>
      <c r="Z1922">
        <f t="shared" si="29"/>
        <v>3.4204784916156213E-3</v>
      </c>
    </row>
    <row r="1923" spans="1:26" x14ac:dyDescent="0.2">
      <c r="A1923">
        <v>1711000604</v>
      </c>
      <c r="B1923" t="s">
        <v>892</v>
      </c>
      <c r="C1923">
        <v>43</v>
      </c>
      <c r="D1923">
        <v>96.215905000000006</v>
      </c>
      <c r="E1923">
        <v>592951.74159400002</v>
      </c>
      <c r="F1923">
        <v>58721.893087999997</v>
      </c>
      <c r="G1923">
        <v>42176.827486000002</v>
      </c>
      <c r="H1923">
        <v>44647.317664000002</v>
      </c>
      <c r="I1923">
        <v>51329.827949999999</v>
      </c>
      <c r="J1923">
        <v>69382.003058000002</v>
      </c>
      <c r="K1923">
        <v>66503.446043000004</v>
      </c>
      <c r="L1923">
        <v>57535.430388000001</v>
      </c>
      <c r="M1923">
        <v>33145.159935000003</v>
      </c>
      <c r="N1923">
        <v>22016.531790000001</v>
      </c>
      <c r="O1923">
        <v>35874.617823</v>
      </c>
      <c r="P1923">
        <v>56169.318897999998</v>
      </c>
      <c r="Q1923">
        <v>57261.280975000001</v>
      </c>
      <c r="R1923">
        <v>0.70350699999999999</v>
      </c>
      <c r="S1923">
        <v>11.939969</v>
      </c>
      <c r="T1923">
        <v>2573.0513900000001</v>
      </c>
      <c r="U1923">
        <v>56.949620000000003</v>
      </c>
      <c r="V1923">
        <v>331.446662</v>
      </c>
      <c r="W1923">
        <v>5.5682000000000002E-2</v>
      </c>
      <c r="X1923">
        <v>0.82</v>
      </c>
      <c r="Y1923">
        <v>0.85</v>
      </c>
      <c r="Z1923">
        <f t="shared" si="29"/>
        <v>9.6044274778425345E-5</v>
      </c>
    </row>
    <row r="1924" spans="1:26" x14ac:dyDescent="0.2">
      <c r="A1924">
        <v>1801020611</v>
      </c>
      <c r="B1924" t="s">
        <v>2022</v>
      </c>
      <c r="C1924">
        <v>6</v>
      </c>
      <c r="D1924">
        <v>97.189420999999996</v>
      </c>
      <c r="E1924">
        <v>541835.60476300004</v>
      </c>
      <c r="F1924">
        <v>59750.761990999999</v>
      </c>
      <c r="G1924">
        <v>54937.652244999997</v>
      </c>
      <c r="H1924">
        <v>65124.592817999997</v>
      </c>
      <c r="I1924">
        <v>63125.812189999997</v>
      </c>
      <c r="J1924">
        <v>62929.119074000002</v>
      </c>
      <c r="K1924">
        <v>48570.067713999997</v>
      </c>
      <c r="L1924">
        <v>26003.821737999999</v>
      </c>
      <c r="M1924">
        <v>20761.114475999999</v>
      </c>
      <c r="N1924">
        <v>22680.195533999999</v>
      </c>
      <c r="O1924">
        <v>29502.948530999998</v>
      </c>
      <c r="P1924">
        <v>37760.878505000001</v>
      </c>
      <c r="Q1924">
        <v>51906.732803999999</v>
      </c>
      <c r="R1924">
        <v>0.63642100000000001</v>
      </c>
      <c r="S1924">
        <v>34.503501</v>
      </c>
      <c r="T1924">
        <v>6271.9311520000001</v>
      </c>
      <c r="U1924">
        <v>96.093753000000007</v>
      </c>
      <c r="V1924">
        <v>2219.6074079999999</v>
      </c>
      <c r="W1924">
        <v>0.167181</v>
      </c>
      <c r="X1924">
        <v>0.95</v>
      </c>
      <c r="Y1924">
        <v>0.85</v>
      </c>
      <c r="Z1924">
        <f t="shared" si="29"/>
        <v>1.7734853921611815E-4</v>
      </c>
    </row>
    <row r="1925" spans="1:26" x14ac:dyDescent="0.2">
      <c r="A1925">
        <v>1706020806</v>
      </c>
      <c r="B1925" t="s">
        <v>1819</v>
      </c>
      <c r="C1925">
        <v>76</v>
      </c>
      <c r="D1925">
        <v>97.439408999999998</v>
      </c>
      <c r="E1925">
        <v>527843.43887700001</v>
      </c>
      <c r="F1925">
        <v>29780.911746000002</v>
      </c>
      <c r="G1925">
        <v>28653.919801</v>
      </c>
      <c r="H1925">
        <v>45590.603152000003</v>
      </c>
      <c r="I1925">
        <v>67752.345925999995</v>
      </c>
      <c r="J1925">
        <v>72494.916601999998</v>
      </c>
      <c r="K1925">
        <v>70128.308363000004</v>
      </c>
      <c r="L1925">
        <v>61986.053491999999</v>
      </c>
      <c r="M1925">
        <v>34762.762411000003</v>
      </c>
      <c r="N1925">
        <v>25216.631794000001</v>
      </c>
      <c r="O1925">
        <v>26921.712237</v>
      </c>
      <c r="P1925">
        <v>33979.817315</v>
      </c>
      <c r="Q1925">
        <v>31671.579169000001</v>
      </c>
      <c r="R1925">
        <v>0.61839599999999995</v>
      </c>
      <c r="S1925">
        <v>9.7389150000000004</v>
      </c>
      <c r="T1925">
        <v>1834.9658589999999</v>
      </c>
      <c r="U1925">
        <v>9.2097899999999999</v>
      </c>
      <c r="V1925">
        <v>73.471898999999993</v>
      </c>
      <c r="W1925">
        <v>1.9167E-2</v>
      </c>
      <c r="X1925">
        <v>0.82</v>
      </c>
      <c r="Y1925">
        <v>0.85</v>
      </c>
      <c r="Z1925">
        <f t="shared" si="29"/>
        <v>1.7447957711843604E-5</v>
      </c>
    </row>
    <row r="1926" spans="1:26" x14ac:dyDescent="0.2">
      <c r="A1926">
        <v>1711000508</v>
      </c>
      <c r="B1926" t="s">
        <v>1980</v>
      </c>
      <c r="C1926">
        <v>12</v>
      </c>
      <c r="D1926">
        <v>98.584559999999996</v>
      </c>
      <c r="E1926">
        <v>677185.22663199995</v>
      </c>
      <c r="F1926">
        <v>66655.417142999999</v>
      </c>
      <c r="G1926">
        <v>55614.263719000002</v>
      </c>
      <c r="H1926">
        <v>54968.689609000001</v>
      </c>
      <c r="I1926">
        <v>53517.239662</v>
      </c>
      <c r="J1926">
        <v>66701.446544999999</v>
      </c>
      <c r="K1926">
        <v>66100.784163999997</v>
      </c>
      <c r="L1926">
        <v>63079.533504999999</v>
      </c>
      <c r="M1926">
        <v>47173.443267000002</v>
      </c>
      <c r="N1926">
        <v>35548.137763999999</v>
      </c>
      <c r="O1926">
        <v>45883.578973000003</v>
      </c>
      <c r="P1926">
        <v>63782.453608000003</v>
      </c>
      <c r="Q1926">
        <v>60217.737180999997</v>
      </c>
      <c r="R1926">
        <v>0.78414200000000001</v>
      </c>
      <c r="S1926">
        <v>11.362643</v>
      </c>
      <c r="T1926">
        <v>10042.279554999999</v>
      </c>
      <c r="U1926">
        <v>113.88198300000001</v>
      </c>
      <c r="V1926">
        <v>602.52342799999997</v>
      </c>
      <c r="W1926">
        <v>2.8237000000000002E-2</v>
      </c>
      <c r="X1926">
        <v>0.82</v>
      </c>
      <c r="Y1926">
        <v>0.85</v>
      </c>
      <c r="Z1926">
        <f t="shared" ref="Z1926:Z1989" si="30">U1926/E1926</f>
        <v>1.6816962113363768E-4</v>
      </c>
    </row>
    <row r="1927" spans="1:26" x14ac:dyDescent="0.2">
      <c r="A1927">
        <v>1018000906</v>
      </c>
      <c r="B1927" t="s">
        <v>1179</v>
      </c>
      <c r="C1927">
        <v>9</v>
      </c>
      <c r="D1927">
        <v>99.181528999999998</v>
      </c>
      <c r="E1927">
        <v>584064.94222299999</v>
      </c>
      <c r="F1927">
        <v>29919.764233000002</v>
      </c>
      <c r="G1927">
        <v>28892.876842000001</v>
      </c>
      <c r="H1927">
        <v>50970.748643999999</v>
      </c>
      <c r="I1927">
        <v>69501.973857999998</v>
      </c>
      <c r="J1927">
        <v>73121.131676999998</v>
      </c>
      <c r="K1927">
        <v>70956.689490000004</v>
      </c>
      <c r="L1927">
        <v>69533.427838999996</v>
      </c>
      <c r="M1927">
        <v>53937.256423999999</v>
      </c>
      <c r="N1927">
        <v>34658.099331999998</v>
      </c>
      <c r="O1927">
        <v>36348.571862999997</v>
      </c>
      <c r="P1927">
        <v>36453.194790000001</v>
      </c>
      <c r="Q1927">
        <v>30947.116740000001</v>
      </c>
      <c r="R1927">
        <v>0.67224300000000003</v>
      </c>
      <c r="S1927">
        <v>10.793964000000001</v>
      </c>
      <c r="T1927">
        <v>14200.548033999999</v>
      </c>
      <c r="U1927">
        <v>783.31574499999999</v>
      </c>
      <c r="V1927">
        <v>2788.9587550000001</v>
      </c>
      <c r="W1927">
        <v>0.15546399999999999</v>
      </c>
      <c r="X1927">
        <v>0.98</v>
      </c>
      <c r="Y1927">
        <v>0.85</v>
      </c>
      <c r="Z1927">
        <f t="shared" si="30"/>
        <v>1.3411449453182977E-3</v>
      </c>
    </row>
    <row r="1928" spans="1:26" x14ac:dyDescent="0.2">
      <c r="A1928">
        <v>1018000909</v>
      </c>
      <c r="B1928" t="s">
        <v>1181</v>
      </c>
      <c r="C1928">
        <v>9</v>
      </c>
      <c r="D1928">
        <v>99.858603000000002</v>
      </c>
      <c r="E1928">
        <v>592111.22083699994</v>
      </c>
      <c r="F1928">
        <v>30849.627992999998</v>
      </c>
      <c r="G1928">
        <v>29691.726591999999</v>
      </c>
      <c r="H1928">
        <v>51644.860615999998</v>
      </c>
      <c r="I1928">
        <v>69977.337526999996</v>
      </c>
      <c r="J1928">
        <v>73594.191676000002</v>
      </c>
      <c r="K1928">
        <v>71418.377200000003</v>
      </c>
      <c r="L1928">
        <v>69988.002464999998</v>
      </c>
      <c r="M1928">
        <v>54325.134447999997</v>
      </c>
      <c r="N1928">
        <v>35271.326008000004</v>
      </c>
      <c r="O1928">
        <v>37369.807064000001</v>
      </c>
      <c r="P1928">
        <v>37377.994480000001</v>
      </c>
      <c r="Q1928">
        <v>31808.576526000001</v>
      </c>
      <c r="R1928">
        <v>0.67688300000000001</v>
      </c>
      <c r="S1928">
        <v>10.830417000000001</v>
      </c>
      <c r="T1928">
        <v>14249.641259</v>
      </c>
      <c r="U1928">
        <v>649.82131700000002</v>
      </c>
      <c r="V1928">
        <v>2306.0257700000002</v>
      </c>
      <c r="W1928">
        <v>0.128076</v>
      </c>
      <c r="X1928">
        <v>0.98</v>
      </c>
      <c r="Y1928">
        <v>0.85</v>
      </c>
      <c r="Z1928">
        <f t="shared" si="30"/>
        <v>1.0974649595078133E-3</v>
      </c>
    </row>
    <row r="1929" spans="1:26" x14ac:dyDescent="0.2">
      <c r="A1929">
        <v>1018000709</v>
      </c>
      <c r="B1929" t="s">
        <v>1173</v>
      </c>
      <c r="C1929">
        <v>14</v>
      </c>
      <c r="D1929">
        <v>99.968608000000003</v>
      </c>
      <c r="E1929">
        <v>579138.46163699997</v>
      </c>
      <c r="F1929">
        <v>29875.544099999999</v>
      </c>
      <c r="G1929">
        <v>28976.134875</v>
      </c>
      <c r="H1929">
        <v>52508.269213</v>
      </c>
      <c r="I1929">
        <v>70722.419964000001</v>
      </c>
      <c r="J1929">
        <v>73937.103950999997</v>
      </c>
      <c r="K1929">
        <v>71453.032466999997</v>
      </c>
      <c r="L1929">
        <v>66700.444797000004</v>
      </c>
      <c r="M1929">
        <v>48499.591740999997</v>
      </c>
      <c r="N1929">
        <v>31370.216629999999</v>
      </c>
      <c r="O1929">
        <v>37330.216252999999</v>
      </c>
      <c r="P1929">
        <v>37488.119379000003</v>
      </c>
      <c r="Q1929">
        <v>31486.662441</v>
      </c>
      <c r="R1929">
        <v>0.66132500000000005</v>
      </c>
      <c r="S1929">
        <v>10.482284</v>
      </c>
      <c r="T1929">
        <v>9477.3308649999999</v>
      </c>
      <c r="U1929">
        <v>194.69451100000001</v>
      </c>
      <c r="V1929">
        <v>992.52040799999997</v>
      </c>
      <c r="W1929">
        <v>8.2859000000000002E-2</v>
      </c>
      <c r="X1929">
        <v>0.98</v>
      </c>
      <c r="Y1929">
        <v>0.85</v>
      </c>
      <c r="Z1929">
        <f t="shared" si="30"/>
        <v>3.3617955618018197E-4</v>
      </c>
    </row>
    <row r="1930" spans="1:26" x14ac:dyDescent="0.2">
      <c r="A1930">
        <v>1801010103</v>
      </c>
      <c r="B1930" t="s">
        <v>1079</v>
      </c>
      <c r="C1930">
        <v>23</v>
      </c>
      <c r="D1930">
        <v>100.27314</v>
      </c>
      <c r="E1930">
        <v>478353.15168700001</v>
      </c>
      <c r="F1930">
        <v>66915.471980000002</v>
      </c>
      <c r="G1930">
        <v>60705.095199000003</v>
      </c>
      <c r="H1930">
        <v>68301.952724999996</v>
      </c>
      <c r="I1930">
        <v>60254.950325999998</v>
      </c>
      <c r="J1930">
        <v>49286.606845000002</v>
      </c>
      <c r="K1930">
        <v>29975.846782000001</v>
      </c>
      <c r="L1930">
        <v>14170.760914</v>
      </c>
      <c r="M1930">
        <v>9638.1788020000004</v>
      </c>
      <c r="N1930">
        <v>8995.0094960000006</v>
      </c>
      <c r="O1930">
        <v>13917.978259</v>
      </c>
      <c r="P1930">
        <v>37378.774045999999</v>
      </c>
      <c r="Q1930">
        <v>60018.293212999997</v>
      </c>
      <c r="R1930">
        <v>0.54457800000000001</v>
      </c>
      <c r="S1930">
        <v>53.784379000000001</v>
      </c>
      <c r="T1930">
        <v>1886.3802109999999</v>
      </c>
      <c r="U1930">
        <v>59.567014</v>
      </c>
      <c r="V1930">
        <v>1334.880107</v>
      </c>
      <c r="W1930">
        <v>0.82868299999999995</v>
      </c>
      <c r="X1930">
        <v>0.95</v>
      </c>
      <c r="Y1930">
        <v>0.85</v>
      </c>
      <c r="Z1930">
        <f t="shared" si="30"/>
        <v>1.245251835175038E-4</v>
      </c>
    </row>
    <row r="1931" spans="1:26" x14ac:dyDescent="0.2">
      <c r="A1931">
        <v>1801020608</v>
      </c>
      <c r="B1931" t="s">
        <v>2020</v>
      </c>
      <c r="C1931">
        <v>9</v>
      </c>
      <c r="D1931">
        <v>100.632863</v>
      </c>
      <c r="E1931">
        <v>594546.75431600004</v>
      </c>
      <c r="F1931">
        <v>64395.388602999999</v>
      </c>
      <c r="G1931">
        <v>58872.330445</v>
      </c>
      <c r="H1931">
        <v>68195.993541999997</v>
      </c>
      <c r="I1931">
        <v>65793.154295999993</v>
      </c>
      <c r="J1931">
        <v>64966.403157000001</v>
      </c>
      <c r="K1931">
        <v>51053.459061000001</v>
      </c>
      <c r="L1931">
        <v>29896.287538</v>
      </c>
      <c r="M1931">
        <v>25706.631715</v>
      </c>
      <c r="N1931">
        <v>28329.725812000001</v>
      </c>
      <c r="O1931">
        <v>36456.083564</v>
      </c>
      <c r="P1931">
        <v>44110.648940999999</v>
      </c>
      <c r="Q1931">
        <v>58193.571801999999</v>
      </c>
      <c r="R1931">
        <v>0.67443799999999998</v>
      </c>
      <c r="S1931">
        <v>29.830126</v>
      </c>
      <c r="T1931">
        <v>5062.6818880000001</v>
      </c>
      <c r="U1931">
        <v>70.934476000000004</v>
      </c>
      <c r="V1931">
        <v>1151.637866</v>
      </c>
      <c r="W1931">
        <v>0.11533499999999999</v>
      </c>
      <c r="X1931">
        <v>0.95</v>
      </c>
      <c r="Y1931">
        <v>0.85</v>
      </c>
      <c r="Z1931">
        <f t="shared" si="30"/>
        <v>1.1930849085469655E-4</v>
      </c>
    </row>
    <row r="1932" spans="1:26" x14ac:dyDescent="0.2">
      <c r="A1932">
        <v>1701020406</v>
      </c>
      <c r="B1932" t="s">
        <v>1690</v>
      </c>
      <c r="C1932">
        <v>21</v>
      </c>
      <c r="D1932">
        <v>101.211394</v>
      </c>
      <c r="E1932">
        <v>605827.89158099995</v>
      </c>
      <c r="F1932">
        <v>36410.622877000002</v>
      </c>
      <c r="G1932">
        <v>35409.933798999999</v>
      </c>
      <c r="H1932">
        <v>52692.450105000004</v>
      </c>
      <c r="I1932">
        <v>70191.090018000003</v>
      </c>
      <c r="J1932">
        <v>75301.279364999995</v>
      </c>
      <c r="K1932">
        <v>72872.205833999993</v>
      </c>
      <c r="L1932">
        <v>64607.927429000003</v>
      </c>
      <c r="M1932">
        <v>39288.053358999998</v>
      </c>
      <c r="N1932">
        <v>36223.832024000003</v>
      </c>
      <c r="O1932">
        <v>40123.845544000003</v>
      </c>
      <c r="P1932">
        <v>45520.118377999999</v>
      </c>
      <c r="Q1932">
        <v>38654.923777000004</v>
      </c>
      <c r="R1932">
        <v>0.683307</v>
      </c>
      <c r="S1932">
        <v>11.723535</v>
      </c>
      <c r="T1932">
        <v>5716.4869120000003</v>
      </c>
      <c r="U1932">
        <v>53.695110999999997</v>
      </c>
      <c r="V1932">
        <v>465.86536599999999</v>
      </c>
      <c r="W1932">
        <v>3.3745999999999998E-2</v>
      </c>
      <c r="X1932">
        <v>0.82</v>
      </c>
      <c r="Y1932">
        <v>0.85</v>
      </c>
      <c r="Z1932">
        <f t="shared" si="30"/>
        <v>8.8630965569898814E-5</v>
      </c>
    </row>
    <row r="1933" spans="1:26" x14ac:dyDescent="0.2">
      <c r="A1933">
        <v>1707030603</v>
      </c>
      <c r="B1933" t="s">
        <v>1862</v>
      </c>
      <c r="C1933">
        <v>5</v>
      </c>
      <c r="D1933">
        <v>101.586032</v>
      </c>
      <c r="E1933">
        <v>764279.16047899995</v>
      </c>
      <c r="F1933">
        <v>66802.769128</v>
      </c>
      <c r="G1933">
        <v>60933.245185</v>
      </c>
      <c r="H1933">
        <v>70187.889702999993</v>
      </c>
      <c r="I1933">
        <v>67555.409941000005</v>
      </c>
      <c r="J1933">
        <v>69273.382580000005</v>
      </c>
      <c r="K1933">
        <v>63449.194519999997</v>
      </c>
      <c r="L1933">
        <v>61104.319334</v>
      </c>
      <c r="M1933">
        <v>58918.894598999999</v>
      </c>
      <c r="N1933">
        <v>56695.240282999999</v>
      </c>
      <c r="O1933">
        <v>60622.707114999997</v>
      </c>
      <c r="P1933">
        <v>64219.235345000001</v>
      </c>
      <c r="Q1933">
        <v>66588.460980000003</v>
      </c>
      <c r="R1933">
        <v>0.85884300000000002</v>
      </c>
      <c r="S1933">
        <v>25.275590999999999</v>
      </c>
      <c r="T1933">
        <v>11202.550085999999</v>
      </c>
      <c r="U1933">
        <v>131.622039</v>
      </c>
      <c r="V1933">
        <v>2907.5445279999999</v>
      </c>
      <c r="W1933">
        <v>0.119517</v>
      </c>
      <c r="X1933">
        <v>0.82</v>
      </c>
      <c r="Y1933">
        <v>0.85</v>
      </c>
      <c r="Z1933">
        <f t="shared" si="30"/>
        <v>1.7221722873813275E-4</v>
      </c>
    </row>
    <row r="1934" spans="1:26" x14ac:dyDescent="0.2">
      <c r="A1934">
        <v>1018000912</v>
      </c>
      <c r="B1934" t="s">
        <v>1183</v>
      </c>
      <c r="C1934">
        <v>9</v>
      </c>
      <c r="D1934">
        <v>104.88360900000001</v>
      </c>
      <c r="E1934">
        <v>626747.24838999996</v>
      </c>
      <c r="F1934">
        <v>33250.109469000003</v>
      </c>
      <c r="G1934">
        <v>31915.434137</v>
      </c>
      <c r="H1934">
        <v>54640.856768999998</v>
      </c>
      <c r="I1934">
        <v>73478.666408999998</v>
      </c>
      <c r="J1934">
        <v>77262.539241000006</v>
      </c>
      <c r="K1934">
        <v>74973.144486000005</v>
      </c>
      <c r="L1934">
        <v>73437.449309999996</v>
      </c>
      <c r="M1934">
        <v>57027.543942999997</v>
      </c>
      <c r="N1934">
        <v>37637.961600000002</v>
      </c>
      <c r="O1934">
        <v>40179.962161000003</v>
      </c>
      <c r="P1934">
        <v>40063.588186000001</v>
      </c>
      <c r="Q1934">
        <v>34172.36649</v>
      </c>
      <c r="R1934">
        <v>0.68215099999999995</v>
      </c>
      <c r="S1934">
        <v>11.293380000000001</v>
      </c>
      <c r="T1934">
        <v>14352.856652</v>
      </c>
      <c r="U1934">
        <v>644.59673399999997</v>
      </c>
      <c r="V1934">
        <v>2837.542324</v>
      </c>
      <c r="W1934">
        <v>0.15648799999999999</v>
      </c>
      <c r="X1934">
        <v>0.98</v>
      </c>
      <c r="Y1934">
        <v>0.85</v>
      </c>
      <c r="Z1934">
        <f t="shared" si="30"/>
        <v>1.0284795595925664E-3</v>
      </c>
    </row>
    <row r="1935" spans="1:26" x14ac:dyDescent="0.2">
      <c r="A1935">
        <v>1018000701</v>
      </c>
      <c r="B1935" t="s">
        <v>1171</v>
      </c>
      <c r="C1935">
        <v>16</v>
      </c>
      <c r="D1935">
        <v>105.19997499999999</v>
      </c>
      <c r="E1935">
        <v>614243.50640199997</v>
      </c>
      <c r="F1935">
        <v>32568.320013</v>
      </c>
      <c r="G1935">
        <v>31723.153096999999</v>
      </c>
      <c r="H1935">
        <v>56768.918497999999</v>
      </c>
      <c r="I1935">
        <v>73855.574271999998</v>
      </c>
      <c r="J1935">
        <v>77769.121031999995</v>
      </c>
      <c r="K1935">
        <v>75381.083283</v>
      </c>
      <c r="L1935">
        <v>69191.091526000004</v>
      </c>
      <c r="M1935">
        <v>48568.380383000003</v>
      </c>
      <c r="N1935">
        <v>32131.663412000002</v>
      </c>
      <c r="O1935">
        <v>41254.034391000001</v>
      </c>
      <c r="P1935">
        <v>41551.899196999999</v>
      </c>
      <c r="Q1935">
        <v>34820.651129999998</v>
      </c>
      <c r="R1935">
        <v>0.66653200000000001</v>
      </c>
      <c r="S1935">
        <v>10.816519</v>
      </c>
      <c r="T1935">
        <v>8455.3986600000007</v>
      </c>
      <c r="U1935">
        <v>104.720581</v>
      </c>
      <c r="V1935">
        <v>586.806962</v>
      </c>
      <c r="W1935">
        <v>5.4844999999999998E-2</v>
      </c>
      <c r="X1935">
        <v>0.98</v>
      </c>
      <c r="Y1935">
        <v>0.85</v>
      </c>
      <c r="Z1935">
        <f t="shared" si="30"/>
        <v>1.704870786724511E-4</v>
      </c>
    </row>
    <row r="1936" spans="1:26" x14ac:dyDescent="0.2">
      <c r="A1936">
        <v>1103000108</v>
      </c>
      <c r="B1936" t="s">
        <v>1308</v>
      </c>
      <c r="C1936">
        <v>13</v>
      </c>
      <c r="D1936">
        <v>106.16271999999999</v>
      </c>
      <c r="E1936">
        <v>673988.97033899999</v>
      </c>
      <c r="F1936">
        <v>43544.716393000002</v>
      </c>
      <c r="G1936">
        <v>40755.733044000001</v>
      </c>
      <c r="H1936">
        <v>55224.099142999999</v>
      </c>
      <c r="I1936">
        <v>59820.017614999997</v>
      </c>
      <c r="J1936">
        <v>75069.862989999994</v>
      </c>
      <c r="K1936">
        <v>74270.369743999996</v>
      </c>
      <c r="L1936">
        <v>74743.677708000003</v>
      </c>
      <c r="M1936">
        <v>70759.804694000006</v>
      </c>
      <c r="N1936">
        <v>44715.250125999999</v>
      </c>
      <c r="O1936">
        <v>45298.966690000001</v>
      </c>
      <c r="P1936">
        <v>49296.043615000002</v>
      </c>
      <c r="Q1936">
        <v>42080.623532999998</v>
      </c>
      <c r="R1936">
        <v>0.72473100000000001</v>
      </c>
      <c r="S1936">
        <v>9.138401</v>
      </c>
      <c r="T1936">
        <v>12429.625556999999</v>
      </c>
      <c r="U1936">
        <v>275.67077799999998</v>
      </c>
      <c r="V1936">
        <v>969.11704899999995</v>
      </c>
      <c r="W1936">
        <v>7.1548E-2</v>
      </c>
      <c r="X1936">
        <v>1.33</v>
      </c>
      <c r="Y1936">
        <v>0.85</v>
      </c>
      <c r="Z1936">
        <f t="shared" si="30"/>
        <v>4.0901378231953013E-4</v>
      </c>
    </row>
    <row r="1937" spans="1:26" x14ac:dyDescent="0.2">
      <c r="A1937">
        <v>1706020902</v>
      </c>
      <c r="B1937" t="s">
        <v>1820</v>
      </c>
      <c r="C1937">
        <v>22</v>
      </c>
      <c r="D1937">
        <v>106.412533</v>
      </c>
      <c r="E1937">
        <v>669590.73164599994</v>
      </c>
      <c r="F1937">
        <v>42763.798896</v>
      </c>
      <c r="G1937">
        <v>40078.596341999997</v>
      </c>
      <c r="H1937">
        <v>56955.227847000002</v>
      </c>
      <c r="I1937">
        <v>74873.732923000003</v>
      </c>
      <c r="J1937">
        <v>79170.922919999997</v>
      </c>
      <c r="K1937">
        <v>76515.328752000001</v>
      </c>
      <c r="L1937">
        <v>72234.266145000001</v>
      </c>
      <c r="M1937">
        <v>49159.019192</v>
      </c>
      <c r="N1937">
        <v>39281.513620999998</v>
      </c>
      <c r="O1937">
        <v>45367.573815000003</v>
      </c>
      <c r="P1937">
        <v>50088.001185000001</v>
      </c>
      <c r="Q1937">
        <v>44718.491972000003</v>
      </c>
      <c r="R1937">
        <v>0.71831100000000003</v>
      </c>
      <c r="S1937">
        <v>6.1411360000000004</v>
      </c>
      <c r="T1937">
        <v>10954.340574</v>
      </c>
      <c r="U1937">
        <v>17.012066999999998</v>
      </c>
      <c r="V1937">
        <v>96.791302999999999</v>
      </c>
      <c r="W1937">
        <v>4.2259999999999997E-3</v>
      </c>
      <c r="X1937">
        <v>0.82</v>
      </c>
      <c r="Y1937">
        <v>0.85</v>
      </c>
      <c r="Z1937">
        <f t="shared" si="30"/>
        <v>2.5406664393607466E-5</v>
      </c>
    </row>
    <row r="1938" spans="1:26" x14ac:dyDescent="0.2">
      <c r="A1938">
        <v>1701021305</v>
      </c>
      <c r="B1938" t="s">
        <v>1713</v>
      </c>
      <c r="C1938">
        <v>4</v>
      </c>
      <c r="D1938">
        <v>107.209137</v>
      </c>
      <c r="E1938">
        <v>675097.43215600005</v>
      </c>
      <c r="F1938">
        <v>46517.470394000004</v>
      </c>
      <c r="G1938">
        <v>42655.514392999998</v>
      </c>
      <c r="H1938">
        <v>51372.376133999998</v>
      </c>
      <c r="I1938">
        <v>70760.060058999996</v>
      </c>
      <c r="J1938">
        <v>79763.598501</v>
      </c>
      <c r="K1938">
        <v>77190.579194999998</v>
      </c>
      <c r="L1938">
        <v>73587.834868000005</v>
      </c>
      <c r="M1938">
        <v>52809.825227000001</v>
      </c>
      <c r="N1938">
        <v>43353.384074000001</v>
      </c>
      <c r="O1938">
        <v>42155.728883999996</v>
      </c>
      <c r="P1938">
        <v>49162.772249000001</v>
      </c>
      <c r="Q1938">
        <v>47354.184056999999</v>
      </c>
      <c r="R1938">
        <v>0.71883699999999995</v>
      </c>
      <c r="S1938">
        <v>18.602363</v>
      </c>
      <c r="T1938">
        <v>20019.192620999998</v>
      </c>
      <c r="U1938">
        <v>1930.5426749999999</v>
      </c>
      <c r="V1938">
        <v>17174.355506</v>
      </c>
      <c r="W1938">
        <v>0.35521999999999998</v>
      </c>
      <c r="X1938">
        <v>0.82</v>
      </c>
      <c r="Y1938">
        <v>0.85</v>
      </c>
      <c r="Z1938">
        <f t="shared" si="30"/>
        <v>2.8596504490242146E-3</v>
      </c>
    </row>
    <row r="1939" spans="1:26" x14ac:dyDescent="0.2">
      <c r="A1939">
        <v>1704020603</v>
      </c>
      <c r="B1939" t="s">
        <v>1757</v>
      </c>
      <c r="C1939">
        <v>7</v>
      </c>
      <c r="D1939">
        <v>107.68606</v>
      </c>
      <c r="E1939">
        <v>642437.52491799998</v>
      </c>
      <c r="F1939">
        <v>33134.653306</v>
      </c>
      <c r="G1939">
        <v>31171.517269</v>
      </c>
      <c r="H1939">
        <v>38823.102891000002</v>
      </c>
      <c r="I1939">
        <v>54940.351629999997</v>
      </c>
      <c r="J1939">
        <v>80118.428687000007</v>
      </c>
      <c r="K1939">
        <v>77533.963247000007</v>
      </c>
      <c r="L1939">
        <v>79390.505558000004</v>
      </c>
      <c r="M1939">
        <v>73755.406132000004</v>
      </c>
      <c r="N1939">
        <v>61984.721029</v>
      </c>
      <c r="O1939">
        <v>42921.322533999999</v>
      </c>
      <c r="P1939">
        <v>36082.614883000002</v>
      </c>
      <c r="Q1939">
        <v>33744.893071999999</v>
      </c>
      <c r="R1939">
        <v>0.68103199999999997</v>
      </c>
      <c r="S1939">
        <v>23.626735</v>
      </c>
      <c r="T1939">
        <v>9052.8942970000007</v>
      </c>
      <c r="U1939">
        <v>1197.8597560000001</v>
      </c>
      <c r="V1939">
        <v>10511.884292000001</v>
      </c>
      <c r="W1939">
        <v>0.52366500000000005</v>
      </c>
      <c r="X1939">
        <v>0.82</v>
      </c>
      <c r="Y1939">
        <v>0.85</v>
      </c>
      <c r="Z1939">
        <f t="shared" si="30"/>
        <v>1.8645544656702511E-3</v>
      </c>
    </row>
    <row r="1940" spans="1:26" x14ac:dyDescent="0.2">
      <c r="A1940">
        <v>1302010107</v>
      </c>
      <c r="B1940" t="s">
        <v>1513</v>
      </c>
      <c r="C1940">
        <v>23</v>
      </c>
      <c r="D1940">
        <v>109.424725</v>
      </c>
      <c r="E1940">
        <v>618238.51925400004</v>
      </c>
      <c r="F1940">
        <v>28331.242708999998</v>
      </c>
      <c r="G1940">
        <v>28428.702131999999</v>
      </c>
      <c r="H1940">
        <v>49827.028190999998</v>
      </c>
      <c r="I1940">
        <v>72040.199596999999</v>
      </c>
      <c r="J1940">
        <v>79803.955839000002</v>
      </c>
      <c r="K1940">
        <v>76323.617945000005</v>
      </c>
      <c r="L1940">
        <v>69357.549299000006</v>
      </c>
      <c r="M1940">
        <v>57059.232703000001</v>
      </c>
      <c r="N1940">
        <v>48730.290369000002</v>
      </c>
      <c r="O1940">
        <v>45534.859777999998</v>
      </c>
      <c r="P1940">
        <v>34916.347328000003</v>
      </c>
      <c r="Q1940">
        <v>29011.827149000001</v>
      </c>
      <c r="R1940">
        <v>0.64496600000000004</v>
      </c>
      <c r="S1940">
        <v>19.997433000000001</v>
      </c>
      <c r="T1940">
        <v>3308.9681169999999</v>
      </c>
      <c r="U1940">
        <v>17.198689999999999</v>
      </c>
      <c r="V1940">
        <v>202.18302299999999</v>
      </c>
      <c r="W1940">
        <v>3.8258E-2</v>
      </c>
      <c r="X1940">
        <v>1.24</v>
      </c>
      <c r="Y1940">
        <v>0.85</v>
      </c>
      <c r="Z1940">
        <f t="shared" si="30"/>
        <v>2.7818858683785775E-5</v>
      </c>
    </row>
    <row r="1941" spans="1:26" x14ac:dyDescent="0.2">
      <c r="A1941">
        <v>1302010111</v>
      </c>
      <c r="B1941" t="s">
        <v>1514</v>
      </c>
      <c r="C1941">
        <v>21</v>
      </c>
      <c r="D1941">
        <v>109.500439</v>
      </c>
      <c r="E1941">
        <v>631166.61099800002</v>
      </c>
      <c r="F1941">
        <v>29693.275600000001</v>
      </c>
      <c r="G1941">
        <v>29786.819449999999</v>
      </c>
      <c r="H1941">
        <v>51965.178264000002</v>
      </c>
      <c r="I1941">
        <v>72649.823743000001</v>
      </c>
      <c r="J1941">
        <v>79880.591818000001</v>
      </c>
      <c r="K1941">
        <v>76469.298588000005</v>
      </c>
      <c r="L1941">
        <v>69938.879037999999</v>
      </c>
      <c r="M1941">
        <v>59155.534404999999</v>
      </c>
      <c r="N1941">
        <v>50131.779897</v>
      </c>
      <c r="O1941">
        <v>46008.024920000003</v>
      </c>
      <c r="P1941">
        <v>36116.641169000002</v>
      </c>
      <c r="Q1941">
        <v>30535.817051999999</v>
      </c>
      <c r="R1941">
        <v>0.65799700000000005</v>
      </c>
      <c r="S1941">
        <v>20.353705999999999</v>
      </c>
      <c r="T1941">
        <v>3555.2874820000002</v>
      </c>
      <c r="U1941">
        <v>217.088244</v>
      </c>
      <c r="V1941">
        <v>2019.7272700000001</v>
      </c>
      <c r="W1941">
        <v>0.34597899999999998</v>
      </c>
      <c r="X1941">
        <v>1.24</v>
      </c>
      <c r="Y1941">
        <v>0.85</v>
      </c>
      <c r="Z1941">
        <f t="shared" si="30"/>
        <v>3.4394760466929688E-4</v>
      </c>
    </row>
    <row r="1942" spans="1:26" x14ac:dyDescent="0.2">
      <c r="A1942">
        <v>1706020711</v>
      </c>
      <c r="B1942" t="s">
        <v>1818</v>
      </c>
      <c r="C1942">
        <v>24</v>
      </c>
      <c r="D1942">
        <v>110.112976</v>
      </c>
      <c r="E1942">
        <v>692756.03396899998</v>
      </c>
      <c r="F1942">
        <v>44222.910846999999</v>
      </c>
      <c r="G1942">
        <v>41413.401539999999</v>
      </c>
      <c r="H1942">
        <v>58787.470821000003</v>
      </c>
      <c r="I1942">
        <v>77431.480968000003</v>
      </c>
      <c r="J1942">
        <v>81924.053530000005</v>
      </c>
      <c r="K1942">
        <v>79165.490709000005</v>
      </c>
      <c r="L1942">
        <v>74736.934496000002</v>
      </c>
      <c r="M1942">
        <v>50884.960249000003</v>
      </c>
      <c r="N1942">
        <v>40653.192837000002</v>
      </c>
      <c r="O1942">
        <v>47002.498818</v>
      </c>
      <c r="P1942">
        <v>51904.37081</v>
      </c>
      <c r="Q1942">
        <v>46303.602891000002</v>
      </c>
      <c r="R1942">
        <v>0.71818700000000002</v>
      </c>
      <c r="S1942">
        <v>6.0326449999999996</v>
      </c>
      <c r="T1942">
        <v>10580.002984999999</v>
      </c>
      <c r="U1942">
        <v>25.782971</v>
      </c>
      <c r="V1942">
        <v>136.83160899999999</v>
      </c>
      <c r="W1942">
        <v>6.1989999999999996E-3</v>
      </c>
      <c r="X1942">
        <v>0.82</v>
      </c>
      <c r="Y1942">
        <v>0.85</v>
      </c>
      <c r="Z1942">
        <f t="shared" si="30"/>
        <v>3.7217966694973249E-5</v>
      </c>
    </row>
    <row r="1943" spans="1:26" x14ac:dyDescent="0.2">
      <c r="A1943">
        <v>1018000901</v>
      </c>
      <c r="B1943" t="s">
        <v>1177</v>
      </c>
      <c r="C1943">
        <v>11</v>
      </c>
      <c r="D1943">
        <v>112.66320399999999</v>
      </c>
      <c r="E1943">
        <v>652092.87315200001</v>
      </c>
      <c r="F1943">
        <v>32200.348281999999</v>
      </c>
      <c r="G1943">
        <v>31255.106790999998</v>
      </c>
      <c r="H1943">
        <v>57300.688811</v>
      </c>
      <c r="I1943">
        <v>79247.364220999996</v>
      </c>
      <c r="J1943">
        <v>83162.392328999995</v>
      </c>
      <c r="K1943">
        <v>80702.940214999995</v>
      </c>
      <c r="L1943">
        <v>78993.228998000006</v>
      </c>
      <c r="M1943">
        <v>60709.765500000001</v>
      </c>
      <c r="N1943">
        <v>36619.466294999998</v>
      </c>
      <c r="O1943">
        <v>39479.089752</v>
      </c>
      <c r="P1943">
        <v>39960.87257</v>
      </c>
      <c r="Q1943">
        <v>33750.669791</v>
      </c>
      <c r="R1943">
        <v>0.66072900000000001</v>
      </c>
      <c r="S1943">
        <v>11.742425000000001</v>
      </c>
      <c r="T1943">
        <v>12138.722517</v>
      </c>
      <c r="U1943">
        <v>306.483026</v>
      </c>
      <c r="V1943">
        <v>1282.727095</v>
      </c>
      <c r="W1943">
        <v>8.5069000000000006E-2</v>
      </c>
      <c r="X1943">
        <v>0.98</v>
      </c>
      <c r="Y1943">
        <v>0.85</v>
      </c>
      <c r="Z1943">
        <f t="shared" si="30"/>
        <v>4.6999904249614476E-4</v>
      </c>
    </row>
    <row r="1944" spans="1:26" x14ac:dyDescent="0.2">
      <c r="A1944">
        <v>1501000105</v>
      </c>
      <c r="B1944" t="s">
        <v>1625</v>
      </c>
      <c r="C1944">
        <v>3</v>
      </c>
      <c r="D1944">
        <v>112.67244100000001</v>
      </c>
      <c r="E1944">
        <v>704527.03258400003</v>
      </c>
      <c r="F1944">
        <v>40730.646955999997</v>
      </c>
      <c r="G1944">
        <v>38928.110810999999</v>
      </c>
      <c r="H1944">
        <v>58842.449288999996</v>
      </c>
      <c r="I1944">
        <v>77121.170402000003</v>
      </c>
      <c r="J1944">
        <v>83080.862817000001</v>
      </c>
      <c r="K1944">
        <v>80102.449332000004</v>
      </c>
      <c r="L1944">
        <v>71246.502563000002</v>
      </c>
      <c r="M1944">
        <v>59876.347728000001</v>
      </c>
      <c r="N1944">
        <v>52961.665991000002</v>
      </c>
      <c r="O1944">
        <v>53369.424200000001</v>
      </c>
      <c r="P1944">
        <v>47429.158255000002</v>
      </c>
      <c r="Q1944">
        <v>42368.217087999998</v>
      </c>
      <c r="R1944">
        <v>0.71379899999999996</v>
      </c>
      <c r="S1944">
        <v>38.035871999999998</v>
      </c>
      <c r="T1944">
        <v>13734.022525</v>
      </c>
      <c r="U1944">
        <v>118.42167000000001</v>
      </c>
      <c r="V1944">
        <v>1467.5041510000001</v>
      </c>
      <c r="W1944">
        <v>2.3164000000000001E-2</v>
      </c>
      <c r="X1944">
        <v>0.43</v>
      </c>
      <c r="Y1944">
        <v>0.85</v>
      </c>
      <c r="Z1944">
        <f t="shared" si="30"/>
        <v>1.6808676533768165E-4</v>
      </c>
    </row>
    <row r="1945" spans="1:26" x14ac:dyDescent="0.2">
      <c r="A1945">
        <v>1302010104</v>
      </c>
      <c r="B1945" t="s">
        <v>1512</v>
      </c>
      <c r="C1945">
        <v>29</v>
      </c>
      <c r="D1945">
        <v>113.016502</v>
      </c>
      <c r="E1945">
        <v>630328.03379599995</v>
      </c>
      <c r="F1945">
        <v>28311.713859</v>
      </c>
      <c r="G1945">
        <v>28429.751934</v>
      </c>
      <c r="H1945">
        <v>49988.864345000002</v>
      </c>
      <c r="I1945">
        <v>73979.989010000005</v>
      </c>
      <c r="J1945">
        <v>82448.148061999993</v>
      </c>
      <c r="K1945">
        <v>78827.668911999994</v>
      </c>
      <c r="L1945">
        <v>71369.834323999996</v>
      </c>
      <c r="M1945">
        <v>57819.938700999999</v>
      </c>
      <c r="N1945">
        <v>49567.915722999998</v>
      </c>
      <c r="O1945">
        <v>46587.783558000003</v>
      </c>
      <c r="P1945">
        <v>35154.221860999998</v>
      </c>
      <c r="Q1945">
        <v>28976.210660000001</v>
      </c>
      <c r="R1945">
        <v>0.63667899999999999</v>
      </c>
      <c r="S1945">
        <v>16.847678999999999</v>
      </c>
      <c r="T1945">
        <v>3218.0548010000002</v>
      </c>
      <c r="U1945">
        <v>8.2702380000000009</v>
      </c>
      <c r="V1945">
        <v>105.47693200000001</v>
      </c>
      <c r="W1945">
        <v>2.0511999999999999E-2</v>
      </c>
      <c r="X1945">
        <v>1.24</v>
      </c>
      <c r="Y1945">
        <v>0.85</v>
      </c>
      <c r="Z1945">
        <f t="shared" si="30"/>
        <v>1.3120530194721737E-5</v>
      </c>
    </row>
    <row r="1946" spans="1:26" x14ac:dyDescent="0.2">
      <c r="A1946">
        <v>204010509</v>
      </c>
      <c r="B1946" t="s">
        <v>245</v>
      </c>
      <c r="C1946">
        <v>6</v>
      </c>
      <c r="D1946">
        <v>114.194001</v>
      </c>
      <c r="E1946">
        <v>676362.20620899997</v>
      </c>
      <c r="F1946">
        <v>67876.955610000005</v>
      </c>
      <c r="G1946">
        <v>55875.307012999998</v>
      </c>
      <c r="H1946">
        <v>78911.873890000003</v>
      </c>
      <c r="I1946">
        <v>75621.906950000004</v>
      </c>
      <c r="J1946">
        <v>62982.828220000003</v>
      </c>
      <c r="K1946">
        <v>49462.925189000001</v>
      </c>
      <c r="L1946">
        <v>38642.052422000001</v>
      </c>
      <c r="M1946">
        <v>34509.201379999999</v>
      </c>
      <c r="N1946">
        <v>35137.579419000002</v>
      </c>
      <c r="O1946">
        <v>51515.458422000003</v>
      </c>
      <c r="P1946">
        <v>61662.388125999998</v>
      </c>
      <c r="Q1946">
        <v>66152.838860999997</v>
      </c>
      <c r="R1946">
        <v>0.67613299999999998</v>
      </c>
      <c r="S1946">
        <v>19.706911999999999</v>
      </c>
      <c r="T1946">
        <v>13422.521198</v>
      </c>
      <c r="U1946">
        <v>734.02132099999994</v>
      </c>
      <c r="V1946">
        <v>6913.6260169999996</v>
      </c>
      <c r="W1946">
        <v>0.27802199999999999</v>
      </c>
      <c r="X1946">
        <v>1.1499999999999999</v>
      </c>
      <c r="Y1946">
        <v>0.85</v>
      </c>
      <c r="Z1946">
        <f t="shared" si="30"/>
        <v>1.0852488714799403E-3</v>
      </c>
    </row>
    <row r="1947" spans="1:26" x14ac:dyDescent="0.2">
      <c r="A1947">
        <v>1701020801</v>
      </c>
      <c r="B1947" t="s">
        <v>1707</v>
      </c>
      <c r="C1947">
        <v>12</v>
      </c>
      <c r="D1947">
        <v>115.274372</v>
      </c>
      <c r="E1947">
        <v>648107.76454899996</v>
      </c>
      <c r="F1947">
        <v>39120.778683999997</v>
      </c>
      <c r="G1947">
        <v>36261.083940999997</v>
      </c>
      <c r="H1947">
        <v>42560.706675000001</v>
      </c>
      <c r="I1947">
        <v>72450.944300999996</v>
      </c>
      <c r="J1947">
        <v>85750.638636000003</v>
      </c>
      <c r="K1947">
        <v>82967.793640999997</v>
      </c>
      <c r="L1947">
        <v>77774.510448000001</v>
      </c>
      <c r="M1947">
        <v>53363.728542999997</v>
      </c>
      <c r="N1947">
        <v>40331.254306000003</v>
      </c>
      <c r="O1947">
        <v>37165.391690999997</v>
      </c>
      <c r="P1947">
        <v>43017.982571</v>
      </c>
      <c r="Q1947">
        <v>38730.627975000003</v>
      </c>
      <c r="R1947">
        <v>0.64181600000000005</v>
      </c>
      <c r="S1947">
        <v>18.982392999999998</v>
      </c>
      <c r="T1947">
        <v>6927.1330799999996</v>
      </c>
      <c r="U1947">
        <v>940.20871099999999</v>
      </c>
      <c r="V1947">
        <v>7773.6432720000003</v>
      </c>
      <c r="W1947">
        <v>0.59968699999999997</v>
      </c>
      <c r="X1947">
        <v>0.82</v>
      </c>
      <c r="Y1947">
        <v>0.85</v>
      </c>
      <c r="Z1947">
        <f t="shared" si="30"/>
        <v>1.4506981129199477E-3</v>
      </c>
    </row>
    <row r="1948" spans="1:26" x14ac:dyDescent="0.2">
      <c r="A1948">
        <v>1018000703</v>
      </c>
      <c r="B1948" t="s">
        <v>1172</v>
      </c>
      <c r="C1948">
        <v>16</v>
      </c>
      <c r="D1948">
        <v>116.804936</v>
      </c>
      <c r="E1948">
        <v>678858.729743</v>
      </c>
      <c r="F1948">
        <v>35426.507319999997</v>
      </c>
      <c r="G1948">
        <v>34426.647896000002</v>
      </c>
      <c r="H1948">
        <v>62050.287177999999</v>
      </c>
      <c r="I1948">
        <v>82457.265423000004</v>
      </c>
      <c r="J1948">
        <v>86366.960114999994</v>
      </c>
      <c r="K1948">
        <v>83576.140362999999</v>
      </c>
      <c r="L1948">
        <v>77417.512285000004</v>
      </c>
      <c r="M1948">
        <v>55400.384204000002</v>
      </c>
      <c r="N1948">
        <v>36185.467719</v>
      </c>
      <c r="O1948">
        <v>44624.155658999996</v>
      </c>
      <c r="P1948">
        <v>44790.930856999999</v>
      </c>
      <c r="Q1948">
        <v>37581.339461000003</v>
      </c>
      <c r="R1948">
        <v>0.66345900000000002</v>
      </c>
      <c r="S1948">
        <v>11.409121000000001</v>
      </c>
      <c r="T1948">
        <v>8903.5452569999998</v>
      </c>
      <c r="U1948">
        <v>314.73616299999998</v>
      </c>
      <c r="V1948">
        <v>1713.5364400000001</v>
      </c>
      <c r="W1948">
        <v>0.151805</v>
      </c>
      <c r="X1948">
        <v>0.98</v>
      </c>
      <c r="Y1948">
        <v>0.85</v>
      </c>
      <c r="Z1948">
        <f t="shared" si="30"/>
        <v>4.6362541897215006E-4</v>
      </c>
    </row>
    <row r="1949" spans="1:26" x14ac:dyDescent="0.2">
      <c r="A1949">
        <v>207000810</v>
      </c>
      <c r="B1949" t="s">
        <v>320</v>
      </c>
      <c r="C1949">
        <v>5</v>
      </c>
      <c r="D1949">
        <v>117.5779</v>
      </c>
      <c r="E1949">
        <v>632769.34081900003</v>
      </c>
      <c r="F1949">
        <v>67191.600177</v>
      </c>
      <c r="G1949">
        <v>61099.007703000003</v>
      </c>
      <c r="H1949">
        <v>79009.725852999996</v>
      </c>
      <c r="I1949">
        <v>76094.489021000001</v>
      </c>
      <c r="J1949">
        <v>67093.246520999994</v>
      </c>
      <c r="K1949">
        <v>47563.865653000001</v>
      </c>
      <c r="L1949">
        <v>34614.256521000003</v>
      </c>
      <c r="M1949">
        <v>28220.21516</v>
      </c>
      <c r="N1949">
        <v>31188.316930000001</v>
      </c>
      <c r="O1949">
        <v>34595.987947000001</v>
      </c>
      <c r="P1949">
        <v>48066.471656000002</v>
      </c>
      <c r="Q1949">
        <v>59582.689017999997</v>
      </c>
      <c r="R1949">
        <v>0.61434999999999995</v>
      </c>
      <c r="S1949">
        <v>26.765093</v>
      </c>
      <c r="T1949">
        <v>12227.573059</v>
      </c>
      <c r="U1949">
        <v>1272.2050409999999</v>
      </c>
      <c r="V1949">
        <v>11616.089247</v>
      </c>
      <c r="W1949">
        <v>0.46546500000000002</v>
      </c>
      <c r="X1949">
        <v>1.1499999999999999</v>
      </c>
      <c r="Y1949">
        <v>0.85</v>
      </c>
      <c r="Z1949">
        <f t="shared" si="30"/>
        <v>2.0105352123308811E-3</v>
      </c>
    </row>
    <row r="1950" spans="1:26" x14ac:dyDescent="0.2">
      <c r="A1950">
        <v>1706010607</v>
      </c>
      <c r="B1950" t="s">
        <v>1798</v>
      </c>
      <c r="C1950">
        <v>59</v>
      </c>
      <c r="D1950">
        <v>117.797898</v>
      </c>
      <c r="E1950">
        <v>604309.822544</v>
      </c>
      <c r="F1950">
        <v>40919.831145999997</v>
      </c>
      <c r="G1950">
        <v>46755.291688999998</v>
      </c>
      <c r="H1950">
        <v>76953.765325999993</v>
      </c>
      <c r="I1950">
        <v>84150.767945</v>
      </c>
      <c r="J1950">
        <v>87641.577006000007</v>
      </c>
      <c r="K1950">
        <v>80513.341335999998</v>
      </c>
      <c r="L1950">
        <v>56662.423444</v>
      </c>
      <c r="M1950">
        <v>23050.705505000002</v>
      </c>
      <c r="N1950">
        <v>19343.925125000002</v>
      </c>
      <c r="O1950">
        <v>21745.376414999999</v>
      </c>
      <c r="P1950">
        <v>31128.356717999999</v>
      </c>
      <c r="Q1950">
        <v>36448.601435999997</v>
      </c>
      <c r="R1950">
        <v>0.585623</v>
      </c>
      <c r="S1950">
        <v>10.493683000000001</v>
      </c>
      <c r="T1950">
        <v>2646.0390809999999</v>
      </c>
      <c r="U1950">
        <v>22.485866000000001</v>
      </c>
      <c r="V1950">
        <v>130.70300599999999</v>
      </c>
      <c r="W1950">
        <v>2.3873999999999999E-2</v>
      </c>
      <c r="X1950">
        <v>0.82</v>
      </c>
      <c r="Y1950">
        <v>0.85</v>
      </c>
      <c r="Z1950">
        <f t="shared" si="30"/>
        <v>3.7209168478082778E-5</v>
      </c>
    </row>
    <row r="1951" spans="1:26" x14ac:dyDescent="0.2">
      <c r="A1951">
        <v>204010506</v>
      </c>
      <c r="B1951" t="s">
        <v>243</v>
      </c>
      <c r="C1951">
        <v>8</v>
      </c>
      <c r="D1951">
        <v>117.887956</v>
      </c>
      <c r="E1951">
        <v>693272.74378799996</v>
      </c>
      <c r="F1951">
        <v>68771.569577000002</v>
      </c>
      <c r="G1951">
        <v>56085.542845999997</v>
      </c>
      <c r="H1951">
        <v>81199.069770000002</v>
      </c>
      <c r="I1951">
        <v>78981.044410000002</v>
      </c>
      <c r="J1951">
        <v>64890.356747999998</v>
      </c>
      <c r="K1951">
        <v>50032.394548999997</v>
      </c>
      <c r="L1951">
        <v>40219.062459000001</v>
      </c>
      <c r="M1951">
        <v>35442.183483000001</v>
      </c>
      <c r="N1951">
        <v>35851.354987999999</v>
      </c>
      <c r="O1951">
        <v>52271.805843000002</v>
      </c>
      <c r="P1951">
        <v>64197.865180000001</v>
      </c>
      <c r="Q1951">
        <v>67401.392810000005</v>
      </c>
      <c r="R1951">
        <v>0.67132199999999997</v>
      </c>
      <c r="S1951">
        <v>20.837434999999999</v>
      </c>
      <c r="T1951">
        <v>9644.7598600000001</v>
      </c>
      <c r="U1951">
        <v>435.76274899999999</v>
      </c>
      <c r="V1951">
        <v>3774.1624579999998</v>
      </c>
      <c r="W1951">
        <v>0.21666299999999999</v>
      </c>
      <c r="X1951">
        <v>1.1499999999999999</v>
      </c>
      <c r="Y1951">
        <v>0.85</v>
      </c>
      <c r="Z1951">
        <f t="shared" si="30"/>
        <v>6.2855889389076358E-4</v>
      </c>
    </row>
    <row r="1952" spans="1:26" x14ac:dyDescent="0.2">
      <c r="A1952">
        <v>1103001001</v>
      </c>
      <c r="B1952" t="s">
        <v>1315</v>
      </c>
      <c r="C1952">
        <v>13</v>
      </c>
      <c r="D1952">
        <v>118.382411</v>
      </c>
      <c r="E1952">
        <v>731742.71970999998</v>
      </c>
      <c r="F1952">
        <v>46186.909810999998</v>
      </c>
      <c r="G1952">
        <v>44402.760110000003</v>
      </c>
      <c r="H1952">
        <v>59851.174699000003</v>
      </c>
      <c r="I1952">
        <v>64755.925945000003</v>
      </c>
      <c r="J1952">
        <v>82394.798496999996</v>
      </c>
      <c r="K1952">
        <v>82729.368203999999</v>
      </c>
      <c r="L1952">
        <v>82349.645118</v>
      </c>
      <c r="M1952">
        <v>77145.715733999998</v>
      </c>
      <c r="N1952">
        <v>49055.104703999998</v>
      </c>
      <c r="O1952">
        <v>47722.015261</v>
      </c>
      <c r="P1952">
        <v>52333.433541999999</v>
      </c>
      <c r="Q1952">
        <v>44504.043361999997</v>
      </c>
      <c r="R1952">
        <v>0.70561399999999996</v>
      </c>
      <c r="S1952">
        <v>9.2671109999999999</v>
      </c>
      <c r="T1952">
        <v>13668.118602</v>
      </c>
      <c r="U1952">
        <v>372.30903899999998</v>
      </c>
      <c r="V1952">
        <v>1182.526308</v>
      </c>
      <c r="W1952">
        <v>7.9367999999999994E-2</v>
      </c>
      <c r="X1952">
        <v>1.33</v>
      </c>
      <c r="Y1952">
        <v>0.85</v>
      </c>
      <c r="Z1952">
        <f t="shared" si="30"/>
        <v>5.0879773583200304E-4</v>
      </c>
    </row>
    <row r="1953" spans="1:26" x14ac:dyDescent="0.2">
      <c r="A1953">
        <v>1103000301</v>
      </c>
      <c r="B1953" t="s">
        <v>1309</v>
      </c>
      <c r="C1953">
        <v>15</v>
      </c>
      <c r="D1953">
        <v>119.287661</v>
      </c>
      <c r="E1953">
        <v>756149.03336200002</v>
      </c>
      <c r="F1953">
        <v>48826.256463999998</v>
      </c>
      <c r="G1953">
        <v>45742.829863999999</v>
      </c>
      <c r="H1953">
        <v>62132.257073000001</v>
      </c>
      <c r="I1953">
        <v>67154.644941999999</v>
      </c>
      <c r="J1953">
        <v>84317.362483000004</v>
      </c>
      <c r="K1953">
        <v>83466.365097000002</v>
      </c>
      <c r="L1953">
        <v>83923.878060000003</v>
      </c>
      <c r="M1953">
        <v>79276.092814999996</v>
      </c>
      <c r="N1953">
        <v>50102.70491</v>
      </c>
      <c r="O1953">
        <v>50645.516705000002</v>
      </c>
      <c r="P1953">
        <v>55194.937948999999</v>
      </c>
      <c r="Q1953">
        <v>47146.668866</v>
      </c>
      <c r="R1953">
        <v>0.72361500000000001</v>
      </c>
      <c r="S1953">
        <v>8.8626419999999992</v>
      </c>
      <c r="T1953">
        <v>12480.679377</v>
      </c>
      <c r="U1953">
        <v>198.58740299999999</v>
      </c>
      <c r="V1953">
        <v>663.535663</v>
      </c>
      <c r="W1953">
        <v>4.8788999999999999E-2</v>
      </c>
      <c r="X1953">
        <v>1.33</v>
      </c>
      <c r="Y1953">
        <v>0.85</v>
      </c>
      <c r="Z1953">
        <f t="shared" si="30"/>
        <v>2.6262997668202791E-4</v>
      </c>
    </row>
    <row r="1954" spans="1:26" x14ac:dyDescent="0.2">
      <c r="A1954">
        <v>1018000904</v>
      </c>
      <c r="B1954" t="s">
        <v>1178</v>
      </c>
      <c r="C1954">
        <v>11</v>
      </c>
      <c r="D1954">
        <v>119.547743</v>
      </c>
      <c r="E1954">
        <v>698900.50715800002</v>
      </c>
      <c r="F1954">
        <v>35244.774183000001</v>
      </c>
      <c r="G1954">
        <v>34134.069668999997</v>
      </c>
      <c r="H1954">
        <v>61462.044062000001</v>
      </c>
      <c r="I1954">
        <v>84104.411896000005</v>
      </c>
      <c r="J1954">
        <v>88241.367459999994</v>
      </c>
      <c r="K1954">
        <v>85632.496752999999</v>
      </c>
      <c r="L1954">
        <v>83942.602859999999</v>
      </c>
      <c r="M1954">
        <v>64791.834632999999</v>
      </c>
      <c r="N1954">
        <v>39737.140529999997</v>
      </c>
      <c r="O1954">
        <v>42884.083300999999</v>
      </c>
      <c r="P1954">
        <v>43372.530212999998</v>
      </c>
      <c r="Q1954">
        <v>36752.265470999999</v>
      </c>
      <c r="R1954">
        <v>0.66737500000000005</v>
      </c>
      <c r="S1954">
        <v>10.949058000000001</v>
      </c>
      <c r="T1954">
        <v>13807.203565</v>
      </c>
      <c r="U1954">
        <v>499.70986199999999</v>
      </c>
      <c r="V1954">
        <v>2293.0097580000001</v>
      </c>
      <c r="W1954">
        <v>0.131517</v>
      </c>
      <c r="X1954">
        <v>0.98</v>
      </c>
      <c r="Y1954">
        <v>0.85</v>
      </c>
      <c r="Z1954">
        <f t="shared" si="30"/>
        <v>7.1499427584051085E-4</v>
      </c>
    </row>
    <row r="1955" spans="1:26" x14ac:dyDescent="0.2">
      <c r="A1955">
        <v>1709000506</v>
      </c>
      <c r="B1955" t="s">
        <v>1900</v>
      </c>
      <c r="C1955">
        <v>18</v>
      </c>
      <c r="D1955">
        <v>119.92943200000001</v>
      </c>
      <c r="E1955">
        <v>710888.37185800006</v>
      </c>
      <c r="F1955">
        <v>81788.705694000004</v>
      </c>
      <c r="G1955">
        <v>64293.580189</v>
      </c>
      <c r="H1955">
        <v>69826.363177000007</v>
      </c>
      <c r="I1955">
        <v>71356.724054999999</v>
      </c>
      <c r="J1955">
        <v>71688.562674999994</v>
      </c>
      <c r="K1955">
        <v>50964.733861000001</v>
      </c>
      <c r="L1955">
        <v>27921.197187000002</v>
      </c>
      <c r="M1955">
        <v>22324.218309</v>
      </c>
      <c r="N1955">
        <v>34112.902547999998</v>
      </c>
      <c r="O1955">
        <v>56240.262178999998</v>
      </c>
      <c r="P1955">
        <v>79924.333746999997</v>
      </c>
      <c r="Q1955">
        <v>83024.992551000003</v>
      </c>
      <c r="R1955">
        <v>0.67666199999999999</v>
      </c>
      <c r="S1955">
        <v>24.768519000000001</v>
      </c>
      <c r="T1955">
        <v>3760.1550400000001</v>
      </c>
      <c r="U1955">
        <v>404.18973799999998</v>
      </c>
      <c r="V1955">
        <v>3563.371036</v>
      </c>
      <c r="W1955">
        <v>0.43479800000000002</v>
      </c>
      <c r="X1955">
        <v>0.82</v>
      </c>
      <c r="Y1955">
        <v>0.85</v>
      </c>
      <c r="Z1955">
        <f t="shared" si="30"/>
        <v>5.6856991055233752E-4</v>
      </c>
    </row>
    <row r="1956" spans="1:26" x14ac:dyDescent="0.2">
      <c r="A1956">
        <v>1801020902</v>
      </c>
      <c r="B1956" t="s">
        <v>2027</v>
      </c>
      <c r="C1956">
        <v>8</v>
      </c>
      <c r="D1956">
        <v>121.298655</v>
      </c>
      <c r="E1956">
        <v>674185.94555299997</v>
      </c>
      <c r="F1956">
        <v>74956.659685999999</v>
      </c>
      <c r="G1956">
        <v>68846.285734999998</v>
      </c>
      <c r="H1956">
        <v>81417.398602999994</v>
      </c>
      <c r="I1956">
        <v>78753.003142000001</v>
      </c>
      <c r="J1956">
        <v>78012.792377999998</v>
      </c>
      <c r="K1956">
        <v>59879.980754999997</v>
      </c>
      <c r="L1956">
        <v>31975.064929</v>
      </c>
      <c r="M1956">
        <v>25574.703527999998</v>
      </c>
      <c r="N1956">
        <v>27836.979859999999</v>
      </c>
      <c r="O1956">
        <v>36215.530417000002</v>
      </c>
      <c r="P1956">
        <v>47043.706444000003</v>
      </c>
      <c r="Q1956">
        <v>65191.379001000001</v>
      </c>
      <c r="R1956">
        <v>0.63448199999999999</v>
      </c>
      <c r="S1956">
        <v>32.869916000000003</v>
      </c>
      <c r="T1956">
        <v>6826.8216259999999</v>
      </c>
      <c r="U1956">
        <v>119.630583</v>
      </c>
      <c r="V1956">
        <v>2800.0949270000001</v>
      </c>
      <c r="W1956">
        <v>0.26541900000000002</v>
      </c>
      <c r="X1956">
        <v>0.95</v>
      </c>
      <c r="Y1956">
        <v>0.85</v>
      </c>
      <c r="Z1956">
        <f t="shared" si="30"/>
        <v>1.7744449256039177E-4</v>
      </c>
    </row>
    <row r="1957" spans="1:26" x14ac:dyDescent="0.2">
      <c r="A1957">
        <v>1018001404</v>
      </c>
      <c r="B1957" t="s">
        <v>1190</v>
      </c>
      <c r="C1957">
        <v>11</v>
      </c>
      <c r="D1957">
        <v>122.584266</v>
      </c>
      <c r="E1957">
        <v>755302.21472199995</v>
      </c>
      <c r="F1957">
        <v>42609.850850000003</v>
      </c>
      <c r="G1957">
        <v>40672.403772999998</v>
      </c>
      <c r="H1957">
        <v>66387.152793000001</v>
      </c>
      <c r="I1957">
        <v>85968.261261000007</v>
      </c>
      <c r="J1957">
        <v>90222.844115999993</v>
      </c>
      <c r="K1957">
        <v>87555.198927999998</v>
      </c>
      <c r="L1957">
        <v>86062.512243000005</v>
      </c>
      <c r="M1957">
        <v>67801.979468999998</v>
      </c>
      <c r="N1957">
        <v>46316.614441999998</v>
      </c>
      <c r="O1957">
        <v>50048.041382000003</v>
      </c>
      <c r="P1957">
        <v>50078.335845000001</v>
      </c>
      <c r="Q1957">
        <v>43194.449809999998</v>
      </c>
      <c r="R1957">
        <v>0.70336699999999996</v>
      </c>
      <c r="S1957">
        <v>10.564304999999999</v>
      </c>
      <c r="T1957">
        <v>14671.526776000001</v>
      </c>
      <c r="U1957">
        <v>627.04656799999998</v>
      </c>
      <c r="V1957">
        <v>3122.5903499999999</v>
      </c>
      <c r="W1957">
        <v>0.168429</v>
      </c>
      <c r="X1957">
        <v>0.98</v>
      </c>
      <c r="Y1957">
        <v>0.85</v>
      </c>
      <c r="Z1957">
        <f t="shared" si="30"/>
        <v>8.3019294234532818E-4</v>
      </c>
    </row>
    <row r="1958" spans="1:26" x14ac:dyDescent="0.2">
      <c r="A1958">
        <v>1701010112</v>
      </c>
      <c r="B1958" t="s">
        <v>1681</v>
      </c>
      <c r="C1958">
        <v>13</v>
      </c>
      <c r="D1958">
        <v>123.247017</v>
      </c>
      <c r="E1958">
        <v>735083.228963</v>
      </c>
      <c r="F1958">
        <v>51444.522733999998</v>
      </c>
      <c r="G1958">
        <v>46766.130366999998</v>
      </c>
      <c r="H1958">
        <v>58631.118970000003</v>
      </c>
      <c r="I1958">
        <v>81779.567221999998</v>
      </c>
      <c r="J1958">
        <v>91618.396519999995</v>
      </c>
      <c r="K1958">
        <v>87442.758306000003</v>
      </c>
      <c r="L1958">
        <v>75875.352295000004</v>
      </c>
      <c r="M1958">
        <v>53504.427391999998</v>
      </c>
      <c r="N1958">
        <v>42351.156255000002</v>
      </c>
      <c r="O1958">
        <v>44295.321674999999</v>
      </c>
      <c r="P1958">
        <v>50709.051894999997</v>
      </c>
      <c r="Q1958">
        <v>52301.201198000002</v>
      </c>
      <c r="R1958">
        <v>0.68085700000000005</v>
      </c>
      <c r="S1958">
        <v>11.803452999999999</v>
      </c>
      <c r="T1958">
        <v>11176.207560999999</v>
      </c>
      <c r="U1958">
        <v>144.98962800000001</v>
      </c>
      <c r="V1958">
        <v>1824.3244159999999</v>
      </c>
      <c r="W1958">
        <v>6.6222000000000003E-2</v>
      </c>
      <c r="X1958">
        <v>0.82</v>
      </c>
      <c r="Y1958">
        <v>0.85</v>
      </c>
      <c r="Z1958">
        <f t="shared" si="30"/>
        <v>1.9724246491725902E-4</v>
      </c>
    </row>
    <row r="1959" spans="1:26" x14ac:dyDescent="0.2">
      <c r="A1959">
        <v>1711000701</v>
      </c>
      <c r="B1959" t="s">
        <v>1982</v>
      </c>
      <c r="C1959">
        <v>9</v>
      </c>
      <c r="D1959">
        <v>123.49561799999999</v>
      </c>
      <c r="E1959">
        <v>838475.85627600003</v>
      </c>
      <c r="F1959">
        <v>82719.992318000004</v>
      </c>
      <c r="G1959">
        <v>67933.074682000006</v>
      </c>
      <c r="H1959">
        <v>67526.003616999995</v>
      </c>
      <c r="I1959">
        <v>67339.924079000004</v>
      </c>
      <c r="J1959">
        <v>85025.964166999998</v>
      </c>
      <c r="K1959">
        <v>83461.521894000005</v>
      </c>
      <c r="L1959">
        <v>78141.087109999993</v>
      </c>
      <c r="M1959">
        <v>56530.624394999999</v>
      </c>
      <c r="N1959">
        <v>42050.871498</v>
      </c>
      <c r="O1959">
        <v>55821.02306</v>
      </c>
      <c r="P1959">
        <v>78977.615447999997</v>
      </c>
      <c r="Q1959">
        <v>75495.819027999998</v>
      </c>
      <c r="R1959">
        <v>0.77505900000000005</v>
      </c>
      <c r="S1959">
        <v>12.474482999999999</v>
      </c>
      <c r="T1959">
        <v>15270.862824</v>
      </c>
      <c r="U1959">
        <v>492.95691799999997</v>
      </c>
      <c r="V1959">
        <v>3031.919347</v>
      </c>
      <c r="W1959">
        <v>9.0432999999999999E-2</v>
      </c>
      <c r="X1959">
        <v>0.82</v>
      </c>
      <c r="Y1959">
        <v>0.85</v>
      </c>
      <c r="Z1959">
        <f t="shared" si="30"/>
        <v>5.8792022967651676E-4</v>
      </c>
    </row>
    <row r="1960" spans="1:26" x14ac:dyDescent="0.2">
      <c r="A1960">
        <v>1710031004</v>
      </c>
      <c r="B1960" t="s">
        <v>1963</v>
      </c>
      <c r="C1960">
        <v>17</v>
      </c>
      <c r="D1960">
        <v>124.383233</v>
      </c>
      <c r="E1960">
        <v>776576.73299399996</v>
      </c>
      <c r="F1960">
        <v>80055.002550999998</v>
      </c>
      <c r="G1960">
        <v>67177.522194000005</v>
      </c>
      <c r="H1960">
        <v>78867.848893000002</v>
      </c>
      <c r="I1960">
        <v>77031.934091000003</v>
      </c>
      <c r="J1960">
        <v>84074.456791000004</v>
      </c>
      <c r="K1960">
        <v>73078.905633999995</v>
      </c>
      <c r="L1960">
        <v>56294.783602000003</v>
      </c>
      <c r="M1960">
        <v>53843.225944999998</v>
      </c>
      <c r="N1960">
        <v>44861.097980999999</v>
      </c>
      <c r="O1960">
        <v>39076.812566000001</v>
      </c>
      <c r="P1960">
        <v>51722.149848000001</v>
      </c>
      <c r="Q1960">
        <v>72161.449340000006</v>
      </c>
      <c r="R1960">
        <v>0.71271899999999999</v>
      </c>
      <c r="S1960">
        <v>14.192527999999999</v>
      </c>
      <c r="T1960">
        <v>7176.1954089999999</v>
      </c>
      <c r="U1960">
        <v>26.805817000000001</v>
      </c>
      <c r="V1960">
        <v>219.805498</v>
      </c>
      <c r="W1960">
        <v>1.3859E-2</v>
      </c>
      <c r="X1960">
        <v>0.82</v>
      </c>
      <c r="Y1960">
        <v>0.85</v>
      </c>
      <c r="Z1960">
        <f t="shared" si="30"/>
        <v>3.4517924451139989E-5</v>
      </c>
    </row>
    <row r="1961" spans="1:26" x14ac:dyDescent="0.2">
      <c r="A1961">
        <v>1711001404</v>
      </c>
      <c r="B1961" t="s">
        <v>1465</v>
      </c>
      <c r="C1961">
        <v>77</v>
      </c>
      <c r="D1961">
        <v>124.695959</v>
      </c>
      <c r="E1961">
        <v>821375.33062999998</v>
      </c>
      <c r="F1961">
        <v>83897.619130000006</v>
      </c>
      <c r="G1961">
        <v>69902.41244</v>
      </c>
      <c r="H1961">
        <v>76829.089294000005</v>
      </c>
      <c r="I1961">
        <v>74155.201065000001</v>
      </c>
      <c r="J1961">
        <v>81832.412955000007</v>
      </c>
      <c r="K1961">
        <v>82555.757047000006</v>
      </c>
      <c r="L1961">
        <v>68808.459971000004</v>
      </c>
      <c r="M1961">
        <v>48448.158048999998</v>
      </c>
      <c r="N1961">
        <v>34691.517257</v>
      </c>
      <c r="O1961">
        <v>46865.710272999997</v>
      </c>
      <c r="P1961">
        <v>75326.618923999995</v>
      </c>
      <c r="Q1961">
        <v>80492.265167999998</v>
      </c>
      <c r="R1961">
        <v>0.75194300000000003</v>
      </c>
      <c r="S1961">
        <v>11.847667</v>
      </c>
      <c r="T1961">
        <v>1905.4053449999999</v>
      </c>
      <c r="U1961">
        <v>29.555973999999999</v>
      </c>
      <c r="V1961">
        <v>210.683154</v>
      </c>
      <c r="W1961">
        <v>4.8266000000000003E-2</v>
      </c>
      <c r="X1961">
        <v>0.82</v>
      </c>
      <c r="Y1961">
        <v>0.85</v>
      </c>
      <c r="Z1961">
        <f t="shared" si="30"/>
        <v>3.5983518006719758E-5</v>
      </c>
    </row>
    <row r="1962" spans="1:26" x14ac:dyDescent="0.2">
      <c r="A1962">
        <v>1018000908</v>
      </c>
      <c r="B1962" t="s">
        <v>1180</v>
      </c>
      <c r="C1962">
        <v>10</v>
      </c>
      <c r="D1962">
        <v>124.83515199999999</v>
      </c>
      <c r="E1962">
        <v>737856.11919</v>
      </c>
      <c r="F1962">
        <v>38144.652248999999</v>
      </c>
      <c r="G1962">
        <v>36769.145788000002</v>
      </c>
      <c r="H1962">
        <v>64373.347336999999</v>
      </c>
      <c r="I1962">
        <v>87479.642139999996</v>
      </c>
      <c r="J1962">
        <v>92016.710718999995</v>
      </c>
      <c r="K1962">
        <v>89294.707838000002</v>
      </c>
      <c r="L1962">
        <v>87505.289095</v>
      </c>
      <c r="M1962">
        <v>67902.052165000001</v>
      </c>
      <c r="N1962">
        <v>43875.005343999997</v>
      </c>
      <c r="O1962">
        <v>46268.154888999998</v>
      </c>
      <c r="P1962">
        <v>46334.815802999998</v>
      </c>
      <c r="Q1962">
        <v>39387.267292999997</v>
      </c>
      <c r="R1962">
        <v>0.67473099999999997</v>
      </c>
      <c r="S1962">
        <v>12.204725</v>
      </c>
      <c r="T1962">
        <v>14226.704497000001</v>
      </c>
      <c r="U1962">
        <v>1000.785559</v>
      </c>
      <c r="V1962">
        <v>4872.8605799999996</v>
      </c>
      <c r="W1962">
        <v>0.27103500000000003</v>
      </c>
      <c r="X1962">
        <v>0.98</v>
      </c>
      <c r="Y1962">
        <v>0.85</v>
      </c>
      <c r="Z1962">
        <f t="shared" si="30"/>
        <v>1.3563424263508682E-3</v>
      </c>
    </row>
    <row r="1963" spans="1:26" x14ac:dyDescent="0.2">
      <c r="A1963">
        <v>1802012307</v>
      </c>
      <c r="B1963" t="s">
        <v>2052</v>
      </c>
      <c r="C1963">
        <v>67</v>
      </c>
      <c r="D1963">
        <v>124.948801</v>
      </c>
      <c r="E1963">
        <v>832198.08942700003</v>
      </c>
      <c r="F1963">
        <v>60348.010112999997</v>
      </c>
      <c r="G1963">
        <v>59299.255924999998</v>
      </c>
      <c r="H1963">
        <v>67420.277482999998</v>
      </c>
      <c r="I1963">
        <v>66087.916526999994</v>
      </c>
      <c r="J1963">
        <v>71400.649065000005</v>
      </c>
      <c r="K1963">
        <v>69816.207905000003</v>
      </c>
      <c r="L1963">
        <v>75869.682333000004</v>
      </c>
      <c r="M1963">
        <v>76975.492993000007</v>
      </c>
      <c r="N1963">
        <v>74291.921281000003</v>
      </c>
      <c r="O1963">
        <v>85634.031388999996</v>
      </c>
      <c r="P1963">
        <v>69886.868554000001</v>
      </c>
      <c r="Q1963">
        <v>57422.190956999999</v>
      </c>
      <c r="R1963">
        <v>0.76031000000000004</v>
      </c>
      <c r="S1963">
        <v>18.544581000000001</v>
      </c>
      <c r="T1963">
        <v>1403.7928979999999</v>
      </c>
      <c r="U1963">
        <v>4.3870529999999999</v>
      </c>
      <c r="V1963">
        <v>47.028562999999998</v>
      </c>
      <c r="W1963">
        <v>1.7357999999999998E-2</v>
      </c>
      <c r="X1963">
        <v>0.95</v>
      </c>
      <c r="Y1963">
        <v>0.85</v>
      </c>
      <c r="Z1963">
        <f t="shared" si="30"/>
        <v>5.2716451236035067E-6</v>
      </c>
    </row>
    <row r="1964" spans="1:26" x14ac:dyDescent="0.2">
      <c r="A1964">
        <v>1706020904</v>
      </c>
      <c r="B1964" t="s">
        <v>1821</v>
      </c>
      <c r="C1964">
        <v>24</v>
      </c>
      <c r="D1964">
        <v>125.24857799999999</v>
      </c>
      <c r="E1964">
        <v>777957.0159</v>
      </c>
      <c r="F1964">
        <v>49273.188727000001</v>
      </c>
      <c r="G1964">
        <v>46506.542276</v>
      </c>
      <c r="H1964">
        <v>69109.683953</v>
      </c>
      <c r="I1964">
        <v>88515.354602000007</v>
      </c>
      <c r="J1964">
        <v>93184.944216000004</v>
      </c>
      <c r="K1964">
        <v>89860.264779000005</v>
      </c>
      <c r="L1964">
        <v>83741.783169999995</v>
      </c>
      <c r="M1964">
        <v>55800.650643000001</v>
      </c>
      <c r="N1964">
        <v>44581.861074</v>
      </c>
      <c r="O1964">
        <v>51055.529610999998</v>
      </c>
      <c r="P1964">
        <v>56742.161526999997</v>
      </c>
      <c r="Q1964">
        <v>51415.443624</v>
      </c>
      <c r="R1964">
        <v>0.70905300000000004</v>
      </c>
      <c r="S1964">
        <v>6.1050959999999996</v>
      </c>
      <c r="T1964">
        <v>11888.281062</v>
      </c>
      <c r="U1964">
        <v>28.863802</v>
      </c>
      <c r="V1964">
        <v>107.08112</v>
      </c>
      <c r="W1964">
        <v>4.3020000000000003E-3</v>
      </c>
      <c r="X1964">
        <v>0.82</v>
      </c>
      <c r="Y1964">
        <v>0.85</v>
      </c>
      <c r="Z1964">
        <f t="shared" si="30"/>
        <v>3.7102052440015795E-5</v>
      </c>
    </row>
    <row r="1965" spans="1:26" x14ac:dyDescent="0.2">
      <c r="A1965">
        <v>1103000303</v>
      </c>
      <c r="B1965" t="s">
        <v>1310</v>
      </c>
      <c r="C1965">
        <v>15</v>
      </c>
      <c r="D1965">
        <v>125.748189</v>
      </c>
      <c r="E1965">
        <v>796961.85245999997</v>
      </c>
      <c r="F1965">
        <v>51464.476871999999</v>
      </c>
      <c r="G1965">
        <v>48215.924301999999</v>
      </c>
      <c r="H1965">
        <v>65480.532742000003</v>
      </c>
      <c r="I1965">
        <v>70774.400938999999</v>
      </c>
      <c r="J1965">
        <v>88873.158186999994</v>
      </c>
      <c r="K1965">
        <v>87985.703171000001</v>
      </c>
      <c r="L1965">
        <v>88463.984148000003</v>
      </c>
      <c r="M1965">
        <v>83551.149560000005</v>
      </c>
      <c r="N1965">
        <v>52801.469256999997</v>
      </c>
      <c r="O1965">
        <v>53370.745651999998</v>
      </c>
      <c r="P1965">
        <v>58166.926264000002</v>
      </c>
      <c r="Q1965">
        <v>49689.733818000001</v>
      </c>
      <c r="R1965">
        <v>0.72348900000000005</v>
      </c>
      <c r="S1965">
        <v>9.324147</v>
      </c>
      <c r="T1965">
        <v>12505.221093</v>
      </c>
      <c r="U1965">
        <v>293.37206500000002</v>
      </c>
      <c r="V1965">
        <v>1002.091998</v>
      </c>
      <c r="W1965">
        <v>7.3525999999999994E-2</v>
      </c>
      <c r="X1965">
        <v>1.33</v>
      </c>
      <c r="Y1965">
        <v>0.85</v>
      </c>
      <c r="Z1965">
        <f t="shared" si="30"/>
        <v>3.681130584788242E-4</v>
      </c>
    </row>
    <row r="1966" spans="1:26" x14ac:dyDescent="0.2">
      <c r="A1966">
        <v>1402000211</v>
      </c>
      <c r="B1966" t="s">
        <v>1579</v>
      </c>
      <c r="C1966">
        <v>31</v>
      </c>
      <c r="D1966">
        <v>126.367991</v>
      </c>
      <c r="E1966">
        <v>784265.28644199995</v>
      </c>
      <c r="F1966">
        <v>43590.545095000001</v>
      </c>
      <c r="G1966">
        <v>38994.581609000001</v>
      </c>
      <c r="H1966">
        <v>53131.805559</v>
      </c>
      <c r="I1966">
        <v>76730.739014000006</v>
      </c>
      <c r="J1966">
        <v>92369.867679000003</v>
      </c>
      <c r="K1966">
        <v>89830.267334000004</v>
      </c>
      <c r="L1966">
        <v>88923.410399999993</v>
      </c>
      <c r="M1966">
        <v>80494.210105000006</v>
      </c>
      <c r="N1966">
        <v>65250.635232000001</v>
      </c>
      <c r="O1966">
        <v>58849.650655999998</v>
      </c>
      <c r="P1966">
        <v>50955.652005000004</v>
      </c>
      <c r="Q1966">
        <v>46787.652470000001</v>
      </c>
      <c r="R1966">
        <v>0.70847099999999996</v>
      </c>
      <c r="S1966">
        <v>33.819110000000002</v>
      </c>
      <c r="T1966">
        <v>1678.356442</v>
      </c>
      <c r="U1966">
        <v>16.625104</v>
      </c>
      <c r="V1966">
        <v>345.14826699999998</v>
      </c>
      <c r="W1966">
        <v>7.8922999999999993E-2</v>
      </c>
      <c r="X1966">
        <v>0.54</v>
      </c>
      <c r="Y1966">
        <v>0.85</v>
      </c>
      <c r="Z1966">
        <f t="shared" si="30"/>
        <v>2.1198316803518886E-5</v>
      </c>
    </row>
    <row r="1967" spans="1:26" x14ac:dyDescent="0.2">
      <c r="A1967">
        <v>1706020707</v>
      </c>
      <c r="B1967" t="s">
        <v>1817</v>
      </c>
      <c r="C1967">
        <v>37</v>
      </c>
      <c r="D1967">
        <v>127.54694499999999</v>
      </c>
      <c r="E1967">
        <v>820298.51407399995</v>
      </c>
      <c r="F1967">
        <v>53491.588973999998</v>
      </c>
      <c r="G1967">
        <v>49477.080238000002</v>
      </c>
      <c r="H1967">
        <v>68441.367358000003</v>
      </c>
      <c r="I1967">
        <v>89250.424738000002</v>
      </c>
      <c r="J1967">
        <v>94894.925719999999</v>
      </c>
      <c r="K1967">
        <v>91532.372711000004</v>
      </c>
      <c r="L1967">
        <v>87071.350644000006</v>
      </c>
      <c r="M1967">
        <v>61007.921253</v>
      </c>
      <c r="N1967">
        <v>49819.545286</v>
      </c>
      <c r="O1967">
        <v>58450.682202999997</v>
      </c>
      <c r="P1967">
        <v>63030.525393000004</v>
      </c>
      <c r="Q1967">
        <v>55863.972315999999</v>
      </c>
      <c r="R1967">
        <v>0.73417200000000005</v>
      </c>
      <c r="S1967">
        <v>5.9596020000000003</v>
      </c>
      <c r="T1967">
        <v>8045.5646649999999</v>
      </c>
      <c r="U1967">
        <v>25.680674</v>
      </c>
      <c r="V1967">
        <v>299.54983700000003</v>
      </c>
      <c r="W1967">
        <v>1.7908E-2</v>
      </c>
      <c r="X1967">
        <v>0.82</v>
      </c>
      <c r="Y1967">
        <v>0.85</v>
      </c>
      <c r="Z1967">
        <f t="shared" si="30"/>
        <v>3.1306498255686616E-5</v>
      </c>
    </row>
    <row r="1968" spans="1:26" x14ac:dyDescent="0.2">
      <c r="A1968">
        <v>1501000104</v>
      </c>
      <c r="B1968" t="s">
        <v>1624</v>
      </c>
      <c r="C1968">
        <v>4</v>
      </c>
      <c r="D1968">
        <v>127.82193700000001</v>
      </c>
      <c r="E1968">
        <v>798947.402091</v>
      </c>
      <c r="F1968">
        <v>46125.157863</v>
      </c>
      <c r="G1968">
        <v>44088.661760000003</v>
      </c>
      <c r="H1968">
        <v>66737.932551000005</v>
      </c>
      <c r="I1968">
        <v>87487.870301999996</v>
      </c>
      <c r="J1968">
        <v>94254.402992999996</v>
      </c>
      <c r="K1968">
        <v>90873.419406000001</v>
      </c>
      <c r="L1968">
        <v>80825.081948999999</v>
      </c>
      <c r="M1968">
        <v>67898.931219999999</v>
      </c>
      <c r="N1968">
        <v>60071.775910999997</v>
      </c>
      <c r="O1968">
        <v>60541.415421999998</v>
      </c>
      <c r="P1968">
        <v>53772.065800999997</v>
      </c>
      <c r="Q1968">
        <v>48005.269677999997</v>
      </c>
      <c r="R1968">
        <v>0.71352400000000005</v>
      </c>
      <c r="S1968">
        <v>32.381891000000003</v>
      </c>
      <c r="T1968">
        <v>13725.879316</v>
      </c>
      <c r="U1968">
        <v>69.049796999999998</v>
      </c>
      <c r="V1968">
        <v>424.73517399999997</v>
      </c>
      <c r="W1968">
        <v>6.7080000000000004E-3</v>
      </c>
      <c r="X1968">
        <v>0.43</v>
      </c>
      <c r="Y1968">
        <v>0.85</v>
      </c>
      <c r="Z1968">
        <f t="shared" si="30"/>
        <v>8.6425960982266554E-5</v>
      </c>
    </row>
    <row r="1969" spans="1:26" x14ac:dyDescent="0.2">
      <c r="A1969">
        <v>1103000406</v>
      </c>
      <c r="B1969" t="s">
        <v>1313</v>
      </c>
      <c r="C1969">
        <v>15</v>
      </c>
      <c r="D1969">
        <v>127.834349</v>
      </c>
      <c r="E1969">
        <v>802296.38751399994</v>
      </c>
      <c r="F1969">
        <v>51111.281518999996</v>
      </c>
      <c r="G1969">
        <v>48108.736865999999</v>
      </c>
      <c r="H1969">
        <v>65577.474067000003</v>
      </c>
      <c r="I1969">
        <v>70989.204570999995</v>
      </c>
      <c r="J1969">
        <v>89874.813519999996</v>
      </c>
      <c r="K1969">
        <v>89387.238045000006</v>
      </c>
      <c r="L1969">
        <v>89631.346871000002</v>
      </c>
      <c r="M1969">
        <v>84419.559674000004</v>
      </c>
      <c r="N1969">
        <v>54490.179361000002</v>
      </c>
      <c r="O1969">
        <v>53081.418256999998</v>
      </c>
      <c r="P1969">
        <v>58299.851857000001</v>
      </c>
      <c r="Q1969">
        <v>49205.923294</v>
      </c>
      <c r="R1969">
        <v>0.71644600000000003</v>
      </c>
      <c r="S1969">
        <v>9.1097990000000006</v>
      </c>
      <c r="T1969">
        <v>13011.461018</v>
      </c>
      <c r="U1969">
        <v>248.84533400000001</v>
      </c>
      <c r="V1969">
        <v>853.41020500000002</v>
      </c>
      <c r="W1969">
        <v>6.0129000000000002E-2</v>
      </c>
      <c r="X1969">
        <v>1.33</v>
      </c>
      <c r="Y1969">
        <v>0.85</v>
      </c>
      <c r="Z1969">
        <f t="shared" si="30"/>
        <v>3.1016633986234634E-4</v>
      </c>
    </row>
    <row r="1970" spans="1:26" x14ac:dyDescent="0.2">
      <c r="A1970">
        <v>1709000407</v>
      </c>
      <c r="B1970" t="s">
        <v>1896</v>
      </c>
      <c r="C1970">
        <v>15</v>
      </c>
      <c r="D1970">
        <v>129.29417900000001</v>
      </c>
      <c r="E1970">
        <v>809913.44577500003</v>
      </c>
      <c r="F1970">
        <v>87968.164963999996</v>
      </c>
      <c r="G1970">
        <v>72682.497959</v>
      </c>
      <c r="H1970">
        <v>82089.589632999996</v>
      </c>
      <c r="I1970">
        <v>81805.774766000002</v>
      </c>
      <c r="J1970">
        <v>84611.042444000006</v>
      </c>
      <c r="K1970">
        <v>61999.304349999999</v>
      </c>
      <c r="L1970">
        <v>44082.093124999999</v>
      </c>
      <c r="M1970">
        <v>43607.515265000002</v>
      </c>
      <c r="N1970">
        <v>42196.161974000002</v>
      </c>
      <c r="O1970">
        <v>47965.378057000002</v>
      </c>
      <c r="P1970">
        <v>77087.538979999998</v>
      </c>
      <c r="Q1970">
        <v>86305.079066999999</v>
      </c>
      <c r="R1970">
        <v>0.71508099999999997</v>
      </c>
      <c r="S1970">
        <v>30.667104999999999</v>
      </c>
      <c r="T1970">
        <v>3884.8855589999998</v>
      </c>
      <c r="U1970">
        <v>436.05517600000002</v>
      </c>
      <c r="V1970">
        <v>6185.1446610000003</v>
      </c>
      <c r="W1970">
        <v>0.66548700000000005</v>
      </c>
      <c r="X1970">
        <v>0.82</v>
      </c>
      <c r="Y1970">
        <v>0.85</v>
      </c>
      <c r="Z1970">
        <f t="shared" si="30"/>
        <v>5.3839725500882648E-4</v>
      </c>
    </row>
    <row r="1971" spans="1:26" x14ac:dyDescent="0.2">
      <c r="A1971">
        <v>1707030104</v>
      </c>
      <c r="B1971" t="s">
        <v>1851</v>
      </c>
      <c r="C1971">
        <v>13</v>
      </c>
      <c r="D1971">
        <v>130.262396</v>
      </c>
      <c r="E1971">
        <v>942829.308219</v>
      </c>
      <c r="F1971">
        <v>83882.320349999995</v>
      </c>
      <c r="G1971">
        <v>77247.018645000004</v>
      </c>
      <c r="H1971">
        <v>87578.558218000006</v>
      </c>
      <c r="I1971">
        <v>83312.527640999993</v>
      </c>
      <c r="J1971">
        <v>82366.109026999999</v>
      </c>
      <c r="K1971">
        <v>77483.649982000003</v>
      </c>
      <c r="L1971">
        <v>74654.104137999995</v>
      </c>
      <c r="M1971">
        <v>70960.555701000005</v>
      </c>
      <c r="N1971">
        <v>67655.391568000006</v>
      </c>
      <c r="O1971">
        <v>73809.045582999999</v>
      </c>
      <c r="P1971">
        <v>81656.139267999999</v>
      </c>
      <c r="Q1971">
        <v>84857.957110999996</v>
      </c>
      <c r="R1971">
        <v>0.82624699999999995</v>
      </c>
      <c r="S1971">
        <v>40.379568999999996</v>
      </c>
      <c r="T1971">
        <v>3445.5473379999999</v>
      </c>
      <c r="U1971">
        <v>153.67832899999999</v>
      </c>
      <c r="V1971">
        <v>2502.6439409999998</v>
      </c>
      <c r="W1971">
        <v>0.33286900000000003</v>
      </c>
      <c r="X1971">
        <v>0.82</v>
      </c>
      <c r="Y1971">
        <v>0.85</v>
      </c>
      <c r="Z1971">
        <f t="shared" si="30"/>
        <v>1.6299697905053208E-4</v>
      </c>
    </row>
    <row r="1972" spans="1:26" x14ac:dyDescent="0.2">
      <c r="A1972">
        <v>1407000104</v>
      </c>
      <c r="B1972" t="s">
        <v>1612</v>
      </c>
      <c r="C1972">
        <v>6</v>
      </c>
      <c r="D1972">
        <v>131.40211500000001</v>
      </c>
      <c r="E1972">
        <v>840530.47553499998</v>
      </c>
      <c r="F1972">
        <v>48261.969761</v>
      </c>
      <c r="G1972">
        <v>44863.080604000002</v>
      </c>
      <c r="H1972">
        <v>66766.736512999996</v>
      </c>
      <c r="I1972">
        <v>91433.698768999995</v>
      </c>
      <c r="J1972">
        <v>97756.131236000001</v>
      </c>
      <c r="K1972">
        <v>94214.679900000003</v>
      </c>
      <c r="L1972">
        <v>87605.607961000002</v>
      </c>
      <c r="M1972">
        <v>72797.294831000007</v>
      </c>
      <c r="N1972">
        <v>64187.386393000001</v>
      </c>
      <c r="O1972">
        <v>65029.767373000002</v>
      </c>
      <c r="P1972">
        <v>58332.638129999999</v>
      </c>
      <c r="Q1972">
        <v>51163.182070000003</v>
      </c>
      <c r="R1972">
        <v>0.730209</v>
      </c>
      <c r="S1972">
        <v>24.393045000000001</v>
      </c>
      <c r="T1972">
        <v>12487.600931999999</v>
      </c>
      <c r="U1972">
        <v>93.549761000000004</v>
      </c>
      <c r="V1972">
        <v>920.06960000000004</v>
      </c>
      <c r="W1972">
        <v>1.7829999999999999E-2</v>
      </c>
      <c r="X1972">
        <v>0.54</v>
      </c>
      <c r="Y1972">
        <v>0.85</v>
      </c>
      <c r="Z1972">
        <f t="shared" si="30"/>
        <v>1.1129847604925368E-4</v>
      </c>
    </row>
    <row r="1973" spans="1:26" x14ac:dyDescent="0.2">
      <c r="A1973">
        <v>1030010205</v>
      </c>
      <c r="B1973" t="s">
        <v>1249</v>
      </c>
      <c r="C1973">
        <v>1</v>
      </c>
      <c r="D1973">
        <v>131.65687600000001</v>
      </c>
      <c r="E1973">
        <v>789261.12170699995</v>
      </c>
      <c r="F1973">
        <v>40724.752088000001</v>
      </c>
      <c r="G1973">
        <v>51647.780735</v>
      </c>
      <c r="H1973">
        <v>75740.286647999994</v>
      </c>
      <c r="I1973">
        <v>81245.194646000004</v>
      </c>
      <c r="J1973">
        <v>97292.108571999997</v>
      </c>
      <c r="K1973">
        <v>94792.950477000006</v>
      </c>
      <c r="L1973">
        <v>84380.275697000005</v>
      </c>
      <c r="M1973">
        <v>63810.282944999999</v>
      </c>
      <c r="N1973">
        <v>54143.003054000001</v>
      </c>
      <c r="O1973">
        <v>51150.863376000001</v>
      </c>
      <c r="P1973">
        <v>50244.690132999996</v>
      </c>
      <c r="Q1973">
        <v>45709.729791999998</v>
      </c>
      <c r="R1973">
        <v>0.68434200000000001</v>
      </c>
      <c r="S1973">
        <v>24.639108</v>
      </c>
      <c r="T1973">
        <v>74321.371994000001</v>
      </c>
      <c r="U1973">
        <v>44523.287429999997</v>
      </c>
      <c r="V1973">
        <v>525635.34514700004</v>
      </c>
      <c r="W1973">
        <v>3.8509579999999999</v>
      </c>
      <c r="X1973">
        <v>0.98</v>
      </c>
      <c r="Y1973">
        <v>0.85</v>
      </c>
      <c r="Z1973">
        <f t="shared" si="30"/>
        <v>5.6411352599892189E-2</v>
      </c>
    </row>
    <row r="1974" spans="1:26" x14ac:dyDescent="0.2">
      <c r="A1974">
        <v>1706020909</v>
      </c>
      <c r="B1974" t="s">
        <v>1824</v>
      </c>
      <c r="C1974">
        <v>24</v>
      </c>
      <c r="D1974">
        <v>131.66272000000001</v>
      </c>
      <c r="E1974">
        <v>815425.25498700002</v>
      </c>
      <c r="F1974">
        <v>51693.478389999997</v>
      </c>
      <c r="G1974">
        <v>48881.556984000003</v>
      </c>
      <c r="H1974">
        <v>72515.778351999994</v>
      </c>
      <c r="I1974">
        <v>92978.543080000003</v>
      </c>
      <c r="J1974">
        <v>97957.063381</v>
      </c>
      <c r="K1974">
        <v>94440.545140000002</v>
      </c>
      <c r="L1974">
        <v>87757.260078000007</v>
      </c>
      <c r="M1974">
        <v>58285.570390000001</v>
      </c>
      <c r="N1974">
        <v>46636.864342000001</v>
      </c>
      <c r="O1974">
        <v>53299.764621000002</v>
      </c>
      <c r="P1974">
        <v>59144.318044</v>
      </c>
      <c r="Q1974">
        <v>53742.393404000002</v>
      </c>
      <c r="R1974">
        <v>0.70699599999999996</v>
      </c>
      <c r="S1974">
        <v>6.1379049999999999</v>
      </c>
      <c r="T1974">
        <v>12431.685686999999</v>
      </c>
      <c r="U1974">
        <v>15.528333</v>
      </c>
      <c r="V1974">
        <v>50.570154000000002</v>
      </c>
      <c r="W1974">
        <v>1.949E-3</v>
      </c>
      <c r="X1974">
        <v>0.82</v>
      </c>
      <c r="Y1974">
        <v>0.85</v>
      </c>
      <c r="Z1974">
        <f t="shared" si="30"/>
        <v>1.9043232846948751E-5</v>
      </c>
    </row>
    <row r="1975" spans="1:26" x14ac:dyDescent="0.2">
      <c r="A1975">
        <v>1030020006</v>
      </c>
      <c r="B1975" t="s">
        <v>1253</v>
      </c>
      <c r="C1975">
        <v>1</v>
      </c>
      <c r="D1975">
        <v>132.428181</v>
      </c>
      <c r="E1975">
        <v>782186.76612699998</v>
      </c>
      <c r="F1975">
        <v>45209.413884000001</v>
      </c>
      <c r="G1975">
        <v>53816.795892000002</v>
      </c>
      <c r="H1975">
        <v>75668.520369999998</v>
      </c>
      <c r="I1975">
        <v>81150.666312999994</v>
      </c>
      <c r="J1975">
        <v>96334.200511000003</v>
      </c>
      <c r="K1975">
        <v>94574.124593999994</v>
      </c>
      <c r="L1975">
        <v>82630.341818999994</v>
      </c>
      <c r="M1975">
        <v>58821.351383000001</v>
      </c>
      <c r="N1975">
        <v>50397.320382999998</v>
      </c>
      <c r="O1975">
        <v>47052.779869999998</v>
      </c>
      <c r="P1975">
        <v>51123.889623000003</v>
      </c>
      <c r="Q1975">
        <v>47056.519215</v>
      </c>
      <c r="R1975">
        <v>0.67425800000000002</v>
      </c>
      <c r="S1975">
        <v>22.736221</v>
      </c>
      <c r="T1975">
        <v>81013.480181999999</v>
      </c>
      <c r="U1975">
        <v>8381.335787</v>
      </c>
      <c r="V1975">
        <v>72976.139861999996</v>
      </c>
      <c r="W1975">
        <v>0.49048000000000003</v>
      </c>
      <c r="X1975">
        <v>0.98</v>
      </c>
      <c r="Y1975">
        <v>0.85</v>
      </c>
      <c r="Z1975">
        <f t="shared" si="30"/>
        <v>1.0715261558949927E-2</v>
      </c>
    </row>
    <row r="1976" spans="1:26" x14ac:dyDescent="0.2">
      <c r="A1976">
        <v>1018000917</v>
      </c>
      <c r="B1976" t="s">
        <v>1184</v>
      </c>
      <c r="C1976">
        <v>11</v>
      </c>
      <c r="D1976">
        <v>132.65220199999999</v>
      </c>
      <c r="E1976">
        <v>795349.93227800005</v>
      </c>
      <c r="F1976">
        <v>42688.165420999998</v>
      </c>
      <c r="G1976">
        <v>40868.946709999997</v>
      </c>
      <c r="H1976">
        <v>69228.587362999999</v>
      </c>
      <c r="I1976">
        <v>92866.701109000001</v>
      </c>
      <c r="J1976">
        <v>97673.247958000007</v>
      </c>
      <c r="K1976">
        <v>94781.078315000006</v>
      </c>
      <c r="L1976">
        <v>92737.704698999994</v>
      </c>
      <c r="M1976">
        <v>71895.416157</v>
      </c>
      <c r="N1976">
        <v>47845.126396</v>
      </c>
      <c r="O1976">
        <v>51435.809166999999</v>
      </c>
      <c r="P1976">
        <v>51215.190368000003</v>
      </c>
      <c r="Q1976">
        <v>43766.061535000001</v>
      </c>
      <c r="R1976">
        <v>0.68444700000000003</v>
      </c>
      <c r="S1976">
        <v>11.670843</v>
      </c>
      <c r="T1976">
        <v>14371.530909999999</v>
      </c>
      <c r="U1976">
        <v>846.54819799999996</v>
      </c>
      <c r="V1976">
        <v>4497.7371300000004</v>
      </c>
      <c r="W1976">
        <v>0.24784700000000001</v>
      </c>
      <c r="X1976">
        <v>0.98</v>
      </c>
      <c r="Y1976">
        <v>0.85</v>
      </c>
      <c r="Z1976">
        <f t="shared" si="30"/>
        <v>1.0643719998508839E-3</v>
      </c>
    </row>
    <row r="1977" spans="1:26" x14ac:dyDescent="0.2">
      <c r="A1977">
        <v>1501000204</v>
      </c>
      <c r="B1977" t="s">
        <v>1629</v>
      </c>
      <c r="C1977">
        <v>4</v>
      </c>
      <c r="D1977">
        <v>134.96679900000001</v>
      </c>
      <c r="E1977">
        <v>848316.07571100001</v>
      </c>
      <c r="F1977">
        <v>50034.870320000002</v>
      </c>
      <c r="G1977">
        <v>47861.066663999998</v>
      </c>
      <c r="H1977">
        <v>72096.440317000001</v>
      </c>
      <c r="I1977">
        <v>92815.018748000002</v>
      </c>
      <c r="J1977">
        <v>99456.685316999996</v>
      </c>
      <c r="K1977">
        <v>95904.022557000004</v>
      </c>
      <c r="L1977">
        <v>85183.342879000003</v>
      </c>
      <c r="M1977">
        <v>72298.713548</v>
      </c>
      <c r="N1977">
        <v>63571.280555999998</v>
      </c>
      <c r="O1977">
        <v>63604.100211999998</v>
      </c>
      <c r="P1977">
        <v>56513.660661000002</v>
      </c>
      <c r="Q1977">
        <v>50799.895238999998</v>
      </c>
      <c r="R1977">
        <v>0.71750800000000003</v>
      </c>
      <c r="S1977">
        <v>33.604004000000003</v>
      </c>
      <c r="T1977">
        <v>13967.087552999999</v>
      </c>
      <c r="U1977">
        <v>48.502549000000002</v>
      </c>
      <c r="V1977">
        <v>995.32484699999998</v>
      </c>
      <c r="W1977">
        <v>1.5448999999999999E-2</v>
      </c>
      <c r="X1977">
        <v>0.43</v>
      </c>
      <c r="Y1977">
        <v>0.85</v>
      </c>
      <c r="Z1977">
        <f t="shared" si="30"/>
        <v>5.7175091205655286E-5</v>
      </c>
    </row>
    <row r="1978" spans="1:26" x14ac:dyDescent="0.2">
      <c r="A1978">
        <v>1708000108</v>
      </c>
      <c r="B1978" t="s">
        <v>1866</v>
      </c>
      <c r="C1978">
        <v>1</v>
      </c>
      <c r="D1978">
        <v>135.951404</v>
      </c>
      <c r="E1978">
        <v>874778.211304</v>
      </c>
      <c r="F1978">
        <v>68999.310528999995</v>
      </c>
      <c r="G1978">
        <v>65250.488284999999</v>
      </c>
      <c r="H1978">
        <v>82908.453664999994</v>
      </c>
      <c r="I1978">
        <v>93636.152191000001</v>
      </c>
      <c r="J1978">
        <v>101147.84475</v>
      </c>
      <c r="K1978">
        <v>96437.567794000002</v>
      </c>
      <c r="L1978">
        <v>85564.63119</v>
      </c>
      <c r="M1978">
        <v>62550.410618000002</v>
      </c>
      <c r="N1978">
        <v>46975.640105999999</v>
      </c>
      <c r="O1978">
        <v>48703.011348</v>
      </c>
      <c r="P1978">
        <v>59845.379909000003</v>
      </c>
      <c r="Q1978">
        <v>64689.817045000003</v>
      </c>
      <c r="R1978">
        <v>0.73453100000000004</v>
      </c>
      <c r="S1978">
        <v>5.5774280000000003</v>
      </c>
      <c r="T1978">
        <v>339035.27510999999</v>
      </c>
      <c r="U1978">
        <v>331.80114600000002</v>
      </c>
      <c r="V1978">
        <v>1825.9550979999999</v>
      </c>
      <c r="W1978">
        <v>4.0730000000000002E-3</v>
      </c>
      <c r="X1978">
        <v>0.82</v>
      </c>
      <c r="Y1978">
        <v>0.85</v>
      </c>
      <c r="Z1978">
        <f t="shared" si="30"/>
        <v>3.7929745129956555E-4</v>
      </c>
    </row>
    <row r="1979" spans="1:26" x14ac:dyDescent="0.2">
      <c r="A1979">
        <v>1501000208</v>
      </c>
      <c r="B1979" t="s">
        <v>1631</v>
      </c>
      <c r="C1979">
        <v>4</v>
      </c>
      <c r="D1979">
        <v>136.77611400000001</v>
      </c>
      <c r="E1979">
        <v>859665.42156299995</v>
      </c>
      <c r="F1979">
        <v>50727.885019000001</v>
      </c>
      <c r="G1979">
        <v>48533.270356000001</v>
      </c>
      <c r="H1979">
        <v>73056.180747999999</v>
      </c>
      <c r="I1979">
        <v>94034.488016000003</v>
      </c>
      <c r="J1979">
        <v>100783.469015</v>
      </c>
      <c r="K1979">
        <v>97184.894291999997</v>
      </c>
      <c r="L1979">
        <v>86319.496819000007</v>
      </c>
      <c r="M1979">
        <v>73310.512732000003</v>
      </c>
      <c r="N1979">
        <v>64405.071643000003</v>
      </c>
      <c r="O1979">
        <v>64423.345505999998</v>
      </c>
      <c r="P1979">
        <v>57247.507978000001</v>
      </c>
      <c r="Q1979">
        <v>51485.993243999998</v>
      </c>
      <c r="R1979">
        <v>0.71748900000000004</v>
      </c>
      <c r="S1979">
        <v>34.014108999999998</v>
      </c>
      <c r="T1979">
        <v>13982.422759999999</v>
      </c>
      <c r="U1979">
        <v>168.14241999999999</v>
      </c>
      <c r="V1979">
        <v>2624.862314</v>
      </c>
      <c r="W1979">
        <v>4.0696000000000003E-2</v>
      </c>
      <c r="X1979">
        <v>0.43</v>
      </c>
      <c r="Y1979">
        <v>0.85</v>
      </c>
      <c r="Z1979">
        <f t="shared" si="30"/>
        <v>1.9559053532046454E-4</v>
      </c>
    </row>
    <row r="1980" spans="1:26" x14ac:dyDescent="0.2">
      <c r="A1980">
        <v>505000508</v>
      </c>
      <c r="B1980" t="s">
        <v>684</v>
      </c>
      <c r="C1980">
        <v>31</v>
      </c>
      <c r="D1980">
        <v>136.82942</v>
      </c>
      <c r="E1980">
        <v>745675.23972199997</v>
      </c>
      <c r="F1980">
        <v>87189.520546</v>
      </c>
      <c r="G1980">
        <v>81309.287819999998</v>
      </c>
      <c r="H1980">
        <v>93169.713692000005</v>
      </c>
      <c r="I1980">
        <v>71787.905677999996</v>
      </c>
      <c r="J1980">
        <v>78370.668306000007</v>
      </c>
      <c r="K1980">
        <v>47369.312735</v>
      </c>
      <c r="L1980">
        <v>37328.871271000004</v>
      </c>
      <c r="M1980">
        <v>33049.035301999997</v>
      </c>
      <c r="N1980">
        <v>36778.146274999999</v>
      </c>
      <c r="O1980">
        <v>37760.215993999998</v>
      </c>
      <c r="P1980">
        <v>67452.231616000005</v>
      </c>
      <c r="Q1980">
        <v>76286.208924999999</v>
      </c>
      <c r="R1980">
        <v>0.62210799999999999</v>
      </c>
      <c r="S1980">
        <v>25.605369</v>
      </c>
      <c r="T1980">
        <v>2424.1987989999998</v>
      </c>
      <c r="U1980">
        <v>51.413722999999997</v>
      </c>
      <c r="V1980">
        <v>664.88444400000003</v>
      </c>
      <c r="W1980">
        <v>0.17427300000000001</v>
      </c>
      <c r="X1980">
        <v>1.19</v>
      </c>
      <c r="Y1980">
        <v>0.85</v>
      </c>
      <c r="Z1980">
        <f t="shared" si="30"/>
        <v>6.8949215772764409E-5</v>
      </c>
    </row>
    <row r="1981" spans="1:26" x14ac:dyDescent="0.2">
      <c r="A1981">
        <v>1030010103</v>
      </c>
      <c r="B1981" t="s">
        <v>1245</v>
      </c>
      <c r="C1981">
        <v>2</v>
      </c>
      <c r="D1981">
        <v>137.611154</v>
      </c>
      <c r="E1981">
        <v>847638.16553200001</v>
      </c>
      <c r="F1981">
        <v>45306.437516999998</v>
      </c>
      <c r="G1981">
        <v>52697.566124999998</v>
      </c>
      <c r="H1981">
        <v>79431.978384999995</v>
      </c>
      <c r="I1981">
        <v>85160.427033999993</v>
      </c>
      <c r="J1981">
        <v>102318.32583</v>
      </c>
      <c r="K1981">
        <v>99080.030478999994</v>
      </c>
      <c r="L1981">
        <v>93511.925558999996</v>
      </c>
      <c r="M1981">
        <v>70378.723434</v>
      </c>
      <c r="N1981">
        <v>58304.968217000001</v>
      </c>
      <c r="O1981">
        <v>58515.931449999996</v>
      </c>
      <c r="P1981">
        <v>55825.750773</v>
      </c>
      <c r="Q1981">
        <v>48906.931398000001</v>
      </c>
      <c r="R1981">
        <v>0.70315799999999995</v>
      </c>
      <c r="S1981">
        <v>18.061024</v>
      </c>
      <c r="T1981">
        <v>58978.200771000003</v>
      </c>
      <c r="U1981">
        <v>1698.9183029999999</v>
      </c>
      <c r="V1981">
        <v>19024.155684000001</v>
      </c>
      <c r="W1981">
        <v>0.15349499999999999</v>
      </c>
      <c r="X1981">
        <v>0.98</v>
      </c>
      <c r="Y1981">
        <v>0.85</v>
      </c>
      <c r="Z1981">
        <f t="shared" si="30"/>
        <v>2.0042966115544291E-3</v>
      </c>
    </row>
    <row r="1982" spans="1:26" x14ac:dyDescent="0.2">
      <c r="A1982">
        <v>1710030302</v>
      </c>
      <c r="B1982" t="s">
        <v>1947</v>
      </c>
      <c r="C1982">
        <v>16</v>
      </c>
      <c r="D1982">
        <v>139.891186</v>
      </c>
      <c r="E1982">
        <v>682384.32212100003</v>
      </c>
      <c r="F1982">
        <v>94078.814415000001</v>
      </c>
      <c r="G1982">
        <v>84947.834751999995</v>
      </c>
      <c r="H1982">
        <v>93753.786699000004</v>
      </c>
      <c r="I1982">
        <v>89822.040221999996</v>
      </c>
      <c r="J1982">
        <v>71471.806238999998</v>
      </c>
      <c r="K1982">
        <v>39755.609236999997</v>
      </c>
      <c r="L1982">
        <v>19259.898464999998</v>
      </c>
      <c r="M1982">
        <v>13971.837437</v>
      </c>
      <c r="N1982">
        <v>13058.597357000001</v>
      </c>
      <c r="O1982">
        <v>18912.590175000001</v>
      </c>
      <c r="P1982">
        <v>54034.999602000004</v>
      </c>
      <c r="Q1982">
        <v>91059.572027000002</v>
      </c>
      <c r="R1982">
        <v>0.55684500000000003</v>
      </c>
      <c r="S1982">
        <v>15.840306</v>
      </c>
      <c r="T1982">
        <v>7679.3586139999998</v>
      </c>
      <c r="U1982">
        <v>216.215374</v>
      </c>
      <c r="V1982">
        <v>1576.265768</v>
      </c>
      <c r="W1982">
        <v>9.2299999999999993E-2</v>
      </c>
      <c r="X1982">
        <v>0.82</v>
      </c>
      <c r="Y1982">
        <v>0.85</v>
      </c>
      <c r="Z1982">
        <f t="shared" si="30"/>
        <v>3.1685278660558206E-4</v>
      </c>
    </row>
    <row r="1983" spans="1:26" x14ac:dyDescent="0.2">
      <c r="A1983">
        <v>1103000104</v>
      </c>
      <c r="B1983" t="s">
        <v>1307</v>
      </c>
      <c r="C1983">
        <v>17</v>
      </c>
      <c r="D1983">
        <v>141.04295300000001</v>
      </c>
      <c r="E1983">
        <v>894988.89728599996</v>
      </c>
      <c r="F1983">
        <v>57783.907936000003</v>
      </c>
      <c r="G1983">
        <v>53912.643663000003</v>
      </c>
      <c r="H1983">
        <v>72370.889077</v>
      </c>
      <c r="I1983">
        <v>79176.985604000001</v>
      </c>
      <c r="J1983">
        <v>99622.411825999996</v>
      </c>
      <c r="K1983">
        <v>98587.818274000005</v>
      </c>
      <c r="L1983">
        <v>99432.336666000003</v>
      </c>
      <c r="M1983">
        <v>94479.660067999997</v>
      </c>
      <c r="N1983">
        <v>59483.296215000002</v>
      </c>
      <c r="O1983">
        <v>60632.411650000002</v>
      </c>
      <c r="P1983">
        <v>65662.812948999999</v>
      </c>
      <c r="Q1983">
        <v>55961.878633</v>
      </c>
      <c r="R1983">
        <v>0.72437300000000004</v>
      </c>
      <c r="S1983">
        <v>9.3098659999999995</v>
      </c>
      <c r="T1983">
        <v>12395.132029</v>
      </c>
      <c r="U1983">
        <v>296.65410300000002</v>
      </c>
      <c r="V1983">
        <v>1026.2326860000001</v>
      </c>
      <c r="W1983">
        <v>7.5963000000000003E-2</v>
      </c>
      <c r="X1983">
        <v>1.33</v>
      </c>
      <c r="Y1983">
        <v>0.85</v>
      </c>
      <c r="Z1983">
        <f t="shared" si="30"/>
        <v>3.314612101888479E-4</v>
      </c>
    </row>
    <row r="1984" spans="1:26" x14ac:dyDescent="0.2">
      <c r="A1984">
        <v>501000309</v>
      </c>
      <c r="B1984" t="s">
        <v>618</v>
      </c>
      <c r="C1984">
        <v>10</v>
      </c>
      <c r="D1984">
        <v>141.25251700000001</v>
      </c>
      <c r="E1984">
        <v>780055.54058599996</v>
      </c>
      <c r="F1984">
        <v>87415.206667999999</v>
      </c>
      <c r="G1984">
        <v>76085.886152999999</v>
      </c>
      <c r="H1984">
        <v>96004.995305000004</v>
      </c>
      <c r="I1984">
        <v>96286.600093999994</v>
      </c>
      <c r="J1984">
        <v>68711.804298000003</v>
      </c>
      <c r="K1984">
        <v>43016.368631999998</v>
      </c>
      <c r="L1984">
        <v>36068.773811999999</v>
      </c>
      <c r="M1984">
        <v>30859.229877999998</v>
      </c>
      <c r="N1984">
        <v>37360.545646999999</v>
      </c>
      <c r="O1984">
        <v>45942.743859000002</v>
      </c>
      <c r="P1984">
        <v>74380.023776999995</v>
      </c>
      <c r="Q1984">
        <v>90322.718066999994</v>
      </c>
      <c r="R1984">
        <v>0.630413</v>
      </c>
      <c r="S1984">
        <v>20.134515</v>
      </c>
      <c r="T1984">
        <v>10603.195631000001</v>
      </c>
      <c r="U1984">
        <v>504.69212099999999</v>
      </c>
      <c r="V1984">
        <v>4587.553739</v>
      </c>
      <c r="W1984">
        <v>0.36784299999999998</v>
      </c>
      <c r="X1984">
        <v>1.19</v>
      </c>
      <c r="Y1984">
        <v>0.85</v>
      </c>
      <c r="Z1984">
        <f t="shared" si="30"/>
        <v>6.4699511091333432E-4</v>
      </c>
    </row>
    <row r="1985" spans="1:26" x14ac:dyDescent="0.2">
      <c r="A1985">
        <v>1704010301</v>
      </c>
      <c r="B1985" t="s">
        <v>1753</v>
      </c>
      <c r="C1985">
        <v>22</v>
      </c>
      <c r="D1985">
        <v>141.32255000000001</v>
      </c>
      <c r="E1985">
        <v>750586.34124600003</v>
      </c>
      <c r="F1985">
        <v>31905.376873000001</v>
      </c>
      <c r="G1985">
        <v>29860.352966999999</v>
      </c>
      <c r="H1985">
        <v>38526.893942000002</v>
      </c>
      <c r="I1985">
        <v>50882.997071999998</v>
      </c>
      <c r="J1985">
        <v>103129.997525</v>
      </c>
      <c r="K1985">
        <v>101752.237307</v>
      </c>
      <c r="L1985">
        <v>103076.258204</v>
      </c>
      <c r="M1985">
        <v>96058.250706999999</v>
      </c>
      <c r="N1985">
        <v>83287.058124999996</v>
      </c>
      <c r="O1985">
        <v>45306.841961999999</v>
      </c>
      <c r="P1985">
        <v>34858.007579999998</v>
      </c>
      <c r="Q1985">
        <v>33066.520843999999</v>
      </c>
      <c r="R1985">
        <v>0.60629699999999997</v>
      </c>
      <c r="S1985">
        <v>25.872406000000002</v>
      </c>
      <c r="T1985">
        <v>3454.877653</v>
      </c>
      <c r="U1985">
        <v>278.02609999999999</v>
      </c>
      <c r="V1985">
        <v>3037.8340910000002</v>
      </c>
      <c r="W1985">
        <v>0.42224899999999999</v>
      </c>
      <c r="X1985">
        <v>0.82</v>
      </c>
      <c r="Y1985">
        <v>0.85</v>
      </c>
      <c r="Z1985">
        <f t="shared" si="30"/>
        <v>3.7041188298000038E-4</v>
      </c>
    </row>
    <row r="1986" spans="1:26" x14ac:dyDescent="0.2">
      <c r="A1986">
        <v>1103000407</v>
      </c>
      <c r="B1986" t="s">
        <v>1314</v>
      </c>
      <c r="C1986">
        <v>16</v>
      </c>
      <c r="D1986">
        <v>141.403717</v>
      </c>
      <c r="E1986">
        <v>876299.51573400002</v>
      </c>
      <c r="F1986">
        <v>55176.656834000001</v>
      </c>
      <c r="G1986">
        <v>52512.240179</v>
      </c>
      <c r="H1986">
        <v>71247.723574000003</v>
      </c>
      <c r="I1986">
        <v>77512.813452999995</v>
      </c>
      <c r="J1986">
        <v>98692.905461000002</v>
      </c>
      <c r="K1986">
        <v>98814.684840000002</v>
      </c>
      <c r="L1986">
        <v>98749.417660000006</v>
      </c>
      <c r="M1986">
        <v>92756.843645000001</v>
      </c>
      <c r="N1986">
        <v>59286.675026999997</v>
      </c>
      <c r="O1986">
        <v>57408.909144999998</v>
      </c>
      <c r="P1986">
        <v>63002.294498000003</v>
      </c>
      <c r="Q1986">
        <v>53170.683503</v>
      </c>
      <c r="R1986">
        <v>0.70743699999999998</v>
      </c>
      <c r="S1986">
        <v>9.2724740000000008</v>
      </c>
      <c r="T1986">
        <v>13256.050196</v>
      </c>
      <c r="U1986">
        <v>307.97244499999999</v>
      </c>
      <c r="V1986">
        <v>970.84760200000005</v>
      </c>
      <c r="W1986">
        <v>6.7141000000000006E-2</v>
      </c>
      <c r="X1986">
        <v>1.33</v>
      </c>
      <c r="Y1986">
        <v>0.85</v>
      </c>
      <c r="Z1986">
        <f t="shared" si="30"/>
        <v>3.5144655391260626E-4</v>
      </c>
    </row>
    <row r="1987" spans="1:26" x14ac:dyDescent="0.2">
      <c r="A1987">
        <v>1707030511</v>
      </c>
      <c r="B1987" t="s">
        <v>1861</v>
      </c>
      <c r="C1987">
        <v>54</v>
      </c>
      <c r="D1987">
        <v>147.082559</v>
      </c>
      <c r="E1987">
        <v>1045168.059291</v>
      </c>
      <c r="F1987">
        <v>89214.699204000004</v>
      </c>
      <c r="G1987">
        <v>80697.440845999998</v>
      </c>
      <c r="H1987">
        <v>95735.023369999995</v>
      </c>
      <c r="I1987">
        <v>94716.174593000003</v>
      </c>
      <c r="J1987">
        <v>95433.838810000001</v>
      </c>
      <c r="K1987">
        <v>83757.115802</v>
      </c>
      <c r="L1987">
        <v>82332.233181999996</v>
      </c>
      <c r="M1987">
        <v>83273.446001999997</v>
      </c>
      <c r="N1987">
        <v>83651.137715000004</v>
      </c>
      <c r="O1987">
        <v>87264.436822000003</v>
      </c>
      <c r="P1987">
        <v>85640.510645999995</v>
      </c>
      <c r="Q1987">
        <v>86214.599447999994</v>
      </c>
      <c r="R1987">
        <v>0.81118699999999999</v>
      </c>
      <c r="S1987">
        <v>11.376009</v>
      </c>
      <c r="T1987">
        <v>3331.6775229999998</v>
      </c>
      <c r="U1987">
        <v>12.875275999999999</v>
      </c>
      <c r="V1987">
        <v>504.653436</v>
      </c>
      <c r="W1987">
        <v>6.9103999999999999E-2</v>
      </c>
      <c r="X1987">
        <v>0.82</v>
      </c>
      <c r="Y1987">
        <v>0.85</v>
      </c>
      <c r="Z1987">
        <f t="shared" si="30"/>
        <v>1.2318857130722182E-5</v>
      </c>
    </row>
    <row r="1988" spans="1:26" x14ac:dyDescent="0.2">
      <c r="A1988">
        <v>1017010115</v>
      </c>
      <c r="B1988" t="s">
        <v>1166</v>
      </c>
      <c r="C1988">
        <v>5</v>
      </c>
      <c r="D1988">
        <v>151.425952</v>
      </c>
      <c r="E1988">
        <v>931298.96773399995</v>
      </c>
      <c r="F1988">
        <v>52017.782572999997</v>
      </c>
      <c r="G1988">
        <v>54858.597834</v>
      </c>
      <c r="H1988">
        <v>82684.303564000002</v>
      </c>
      <c r="I1988">
        <v>89176.976219000004</v>
      </c>
      <c r="J1988">
        <v>112367.475395</v>
      </c>
      <c r="K1988">
        <v>109026.685014</v>
      </c>
      <c r="L1988">
        <v>106394.25939000001</v>
      </c>
      <c r="M1988">
        <v>79042.591358999998</v>
      </c>
      <c r="N1988">
        <v>65463.965021000004</v>
      </c>
      <c r="O1988">
        <v>64813.187260999999</v>
      </c>
      <c r="P1988">
        <v>62976.781246999999</v>
      </c>
      <c r="Q1988">
        <v>54507.871931000001</v>
      </c>
      <c r="R1988">
        <v>0.70207699999999995</v>
      </c>
      <c r="S1988">
        <v>12.992126000000001</v>
      </c>
      <c r="T1988">
        <v>32422.908232999998</v>
      </c>
      <c r="U1988">
        <v>3775.8694260000002</v>
      </c>
      <c r="V1988">
        <v>23719.521778999999</v>
      </c>
      <c r="W1988">
        <v>0.26194499999999998</v>
      </c>
      <c r="X1988">
        <v>0.98</v>
      </c>
      <c r="Y1988">
        <v>0.85</v>
      </c>
      <c r="Z1988">
        <f t="shared" si="30"/>
        <v>4.0544116946540781E-3</v>
      </c>
    </row>
    <row r="1989" spans="1:26" x14ac:dyDescent="0.2">
      <c r="A1989">
        <v>1709001205</v>
      </c>
      <c r="B1989" t="s">
        <v>1915</v>
      </c>
      <c r="C1989">
        <v>1</v>
      </c>
      <c r="D1989">
        <v>155.080219</v>
      </c>
      <c r="E1989">
        <v>1001173.283763</v>
      </c>
      <c r="F1989">
        <v>80417.263665000006</v>
      </c>
      <c r="G1989">
        <v>75301.641587999999</v>
      </c>
      <c r="H1989">
        <v>95200.492736</v>
      </c>
      <c r="I1989">
        <v>106880.654578</v>
      </c>
      <c r="J1989">
        <v>115379.68280900001</v>
      </c>
      <c r="K1989">
        <v>109863.978185</v>
      </c>
      <c r="L1989">
        <v>96767.211276000002</v>
      </c>
      <c r="M1989">
        <v>70170.087008000002</v>
      </c>
      <c r="N1989">
        <v>52765.191952000001</v>
      </c>
      <c r="O1989">
        <v>55250.497647999997</v>
      </c>
      <c r="P1989">
        <v>69627.892363000006</v>
      </c>
      <c r="Q1989">
        <v>75794.750998999996</v>
      </c>
      <c r="R1989">
        <v>0.73696799999999996</v>
      </c>
      <c r="S1989">
        <v>10.072179</v>
      </c>
      <c r="T1989">
        <v>214154.961388</v>
      </c>
      <c r="U1989">
        <v>3004.0096269999999</v>
      </c>
      <c r="V1989">
        <v>7688.4205229999998</v>
      </c>
      <c r="W1989">
        <v>1.6833000000000001E-2</v>
      </c>
      <c r="X1989">
        <v>0.82</v>
      </c>
      <c r="Y1989">
        <v>0.85</v>
      </c>
      <c r="Z1989">
        <f t="shared" si="30"/>
        <v>3.0004892017385433E-3</v>
      </c>
    </row>
    <row r="1990" spans="1:26" x14ac:dyDescent="0.2">
      <c r="A1990">
        <v>1030020008</v>
      </c>
      <c r="B1990" t="s">
        <v>1255</v>
      </c>
      <c r="C1990">
        <v>2</v>
      </c>
      <c r="D1990">
        <v>157.62914599999999</v>
      </c>
      <c r="E1990">
        <v>931196.07473899995</v>
      </c>
      <c r="F1990">
        <v>53858.412957</v>
      </c>
      <c r="G1990">
        <v>64086.023034999998</v>
      </c>
      <c r="H1990">
        <v>90081.502135999996</v>
      </c>
      <c r="I1990">
        <v>96604.973371999993</v>
      </c>
      <c r="J1990">
        <v>114669.42080199999</v>
      </c>
      <c r="K1990">
        <v>112568.733872</v>
      </c>
      <c r="L1990">
        <v>98357.018089000005</v>
      </c>
      <c r="M1990">
        <v>70016.566151999999</v>
      </c>
      <c r="N1990">
        <v>59992.906183999999</v>
      </c>
      <c r="O1990">
        <v>56016.288453000001</v>
      </c>
      <c r="P1990">
        <v>60874.180669000001</v>
      </c>
      <c r="Q1990">
        <v>56033.732268</v>
      </c>
      <c r="R1990">
        <v>0.67437400000000003</v>
      </c>
      <c r="S1990">
        <v>13.517061</v>
      </c>
      <c r="T1990">
        <v>81108.467185999994</v>
      </c>
      <c r="U1990">
        <v>3798.837896</v>
      </c>
      <c r="V1990">
        <v>30116.347081</v>
      </c>
      <c r="W1990">
        <v>0.202211</v>
      </c>
      <c r="X1990">
        <v>0.98</v>
      </c>
      <c r="Y1990">
        <v>0.85</v>
      </c>
      <c r="Z1990">
        <f t="shared" ref="Z1990:Z2031" si="31">U1990/E1990</f>
        <v>4.0795252461354676E-3</v>
      </c>
    </row>
    <row r="1991" spans="1:26" x14ac:dyDescent="0.2">
      <c r="A1991">
        <v>505000402</v>
      </c>
      <c r="B1991" t="s">
        <v>679</v>
      </c>
      <c r="C1991">
        <v>5</v>
      </c>
      <c r="D1991">
        <v>159.92447100000001</v>
      </c>
      <c r="E1991">
        <v>910709.47032600001</v>
      </c>
      <c r="F1991">
        <v>100205.745153</v>
      </c>
      <c r="G1991">
        <v>91674.292933000004</v>
      </c>
      <c r="H1991">
        <v>113423.947568</v>
      </c>
      <c r="I1991">
        <v>105138.08192300001</v>
      </c>
      <c r="J1991">
        <v>100683.522518</v>
      </c>
      <c r="K1991">
        <v>71682.920337000003</v>
      </c>
      <c r="L1991">
        <v>54077.707351999998</v>
      </c>
      <c r="M1991">
        <v>46659.176696000002</v>
      </c>
      <c r="N1991">
        <v>41588.325132999998</v>
      </c>
      <c r="O1991">
        <v>46447.581360999997</v>
      </c>
      <c r="P1991">
        <v>63873.916744000002</v>
      </c>
      <c r="Q1991">
        <v>77314.701535</v>
      </c>
      <c r="R1991">
        <v>0.65007099999999995</v>
      </c>
      <c r="S1991">
        <v>46.082678999999999</v>
      </c>
      <c r="T1991">
        <v>9632.0478110000004</v>
      </c>
      <c r="U1991">
        <v>752.70016399999997</v>
      </c>
      <c r="V1991">
        <v>24248.567008999999</v>
      </c>
      <c r="W1991">
        <v>1.3342020000000001</v>
      </c>
      <c r="X1991">
        <v>1.19</v>
      </c>
      <c r="Y1991">
        <v>0.85</v>
      </c>
      <c r="Z1991">
        <f t="shared" si="31"/>
        <v>8.264986678249447E-4</v>
      </c>
    </row>
    <row r="1992" spans="1:26" x14ac:dyDescent="0.2">
      <c r="A1992">
        <v>1801021111</v>
      </c>
      <c r="B1992" t="s">
        <v>2037</v>
      </c>
      <c r="C1992">
        <v>34</v>
      </c>
      <c r="D1992">
        <v>166.19371699999999</v>
      </c>
      <c r="E1992">
        <v>897766.58407800004</v>
      </c>
      <c r="F1992">
        <v>99177.984280999997</v>
      </c>
      <c r="G1992">
        <v>96124.176586999994</v>
      </c>
      <c r="H1992">
        <v>115740.05590799999</v>
      </c>
      <c r="I1992">
        <v>106206.204552</v>
      </c>
      <c r="J1992">
        <v>114514.318227</v>
      </c>
      <c r="K1992">
        <v>90582.092141000001</v>
      </c>
      <c r="L1992">
        <v>58424.844166000003</v>
      </c>
      <c r="M1992">
        <v>36773.314715</v>
      </c>
      <c r="N1992">
        <v>33492.378625999998</v>
      </c>
      <c r="O1992">
        <v>30174.843583999998</v>
      </c>
      <c r="P1992">
        <v>40865.768606999998</v>
      </c>
      <c r="Q1992">
        <v>77008.853281000003</v>
      </c>
      <c r="R1992">
        <v>0.61665899999999996</v>
      </c>
      <c r="S1992">
        <v>28.922535</v>
      </c>
      <c r="T1992">
        <v>2228.7425920000001</v>
      </c>
      <c r="U1992">
        <v>46.403374999999997</v>
      </c>
      <c r="V1992">
        <v>678.10259499999995</v>
      </c>
      <c r="W1992">
        <v>0.16560800000000001</v>
      </c>
      <c r="X1992">
        <v>0.95</v>
      </c>
      <c r="Y1992">
        <v>0.85</v>
      </c>
      <c r="Z1992">
        <f t="shared" si="31"/>
        <v>5.1687572051543818E-5</v>
      </c>
    </row>
    <row r="1993" spans="1:26" x14ac:dyDescent="0.2">
      <c r="A1993">
        <v>1706030613</v>
      </c>
      <c r="B1993" t="s">
        <v>1058</v>
      </c>
      <c r="C1993">
        <v>19</v>
      </c>
      <c r="D1993">
        <v>166.789661</v>
      </c>
      <c r="E1993">
        <v>867974.121208</v>
      </c>
      <c r="F1993">
        <v>54171.714443999997</v>
      </c>
      <c r="G1993">
        <v>58867.039390999998</v>
      </c>
      <c r="H1993">
        <v>98042.873479999995</v>
      </c>
      <c r="I1993">
        <v>119437.917418</v>
      </c>
      <c r="J1993">
        <v>124091.50893</v>
      </c>
      <c r="K1993">
        <v>118838.483561</v>
      </c>
      <c r="L1993">
        <v>92874.410487000001</v>
      </c>
      <c r="M1993">
        <v>45711.458394000001</v>
      </c>
      <c r="N1993">
        <v>29363.021279000001</v>
      </c>
      <c r="O1993">
        <v>30897.681971000002</v>
      </c>
      <c r="P1993">
        <v>49520.756442999998</v>
      </c>
      <c r="Q1993">
        <v>47754.699171</v>
      </c>
      <c r="R1993">
        <v>0.59406400000000004</v>
      </c>
      <c r="S1993">
        <v>10.051458</v>
      </c>
      <c r="T1993">
        <v>12143.922205000001</v>
      </c>
      <c r="U1993">
        <v>100.30910299999999</v>
      </c>
      <c r="V1993">
        <v>885.55985199999998</v>
      </c>
      <c r="W1993">
        <v>3.4660000000000003E-2</v>
      </c>
      <c r="X1993">
        <v>0.82</v>
      </c>
      <c r="Y1993">
        <v>0.85</v>
      </c>
      <c r="Z1993">
        <f t="shared" si="31"/>
        <v>1.1556692826324723E-4</v>
      </c>
    </row>
    <row r="1994" spans="1:26" x14ac:dyDescent="0.2">
      <c r="A1994">
        <v>1801020907</v>
      </c>
      <c r="B1994" t="s">
        <v>2029</v>
      </c>
      <c r="C1994">
        <v>8</v>
      </c>
      <c r="D1994">
        <v>170.030597</v>
      </c>
      <c r="E1994">
        <v>906753.193769</v>
      </c>
      <c r="F1994">
        <v>105579.32773999999</v>
      </c>
      <c r="G1994">
        <v>96911.669708999994</v>
      </c>
      <c r="H1994">
        <v>114924.648883</v>
      </c>
      <c r="I1994">
        <v>110606.712386</v>
      </c>
      <c r="J1994">
        <v>107583.178025</v>
      </c>
      <c r="K1994">
        <v>79542.462023</v>
      </c>
      <c r="L1994">
        <v>39861.979735000001</v>
      </c>
      <c r="M1994">
        <v>30587.460013</v>
      </c>
      <c r="N1994">
        <v>32255.305735999998</v>
      </c>
      <c r="O1994">
        <v>41893.351714999997</v>
      </c>
      <c r="P1994">
        <v>59282.446475999997</v>
      </c>
      <c r="Q1994">
        <v>89636.988307000007</v>
      </c>
      <c r="R1994">
        <v>0.60877700000000001</v>
      </c>
      <c r="S1994">
        <v>31.500164999999999</v>
      </c>
      <c r="T1994">
        <v>8875.8304950000002</v>
      </c>
      <c r="U1994">
        <v>127.698291</v>
      </c>
      <c r="V1994">
        <v>2522.383656</v>
      </c>
      <c r="W1994">
        <v>0.462447</v>
      </c>
      <c r="X1994">
        <v>0.95</v>
      </c>
      <c r="Y1994">
        <v>0.85</v>
      </c>
      <c r="Z1994">
        <f t="shared" si="31"/>
        <v>1.4083026327065993E-4</v>
      </c>
    </row>
    <row r="1995" spans="1:26" x14ac:dyDescent="0.2">
      <c r="A1995">
        <v>205010614</v>
      </c>
      <c r="B1995" t="s">
        <v>266</v>
      </c>
      <c r="C1995">
        <v>5</v>
      </c>
      <c r="D1995">
        <v>172.42625899999999</v>
      </c>
      <c r="E1995">
        <v>913974.91842400003</v>
      </c>
      <c r="F1995">
        <v>99082.289327000006</v>
      </c>
      <c r="G1995">
        <v>85649.674222000001</v>
      </c>
      <c r="H1995">
        <v>125063.982731</v>
      </c>
      <c r="I1995">
        <v>120653.19875900001</v>
      </c>
      <c r="J1995">
        <v>85805.543885999999</v>
      </c>
      <c r="K1995">
        <v>60240.717812000003</v>
      </c>
      <c r="L1995">
        <v>40221.828453000002</v>
      </c>
      <c r="M1995">
        <v>33201.903246000002</v>
      </c>
      <c r="N1995">
        <v>30970.709755</v>
      </c>
      <c r="O1995">
        <v>55034.727389</v>
      </c>
      <c r="P1995">
        <v>84496.985551000005</v>
      </c>
      <c r="Q1995">
        <v>96279.066506000003</v>
      </c>
      <c r="R1995">
        <v>0.60509900000000005</v>
      </c>
      <c r="S1995">
        <v>33.917324000000001</v>
      </c>
      <c r="T1995">
        <v>14091.734059</v>
      </c>
      <c r="U1995">
        <v>2525.8073330000002</v>
      </c>
      <c r="V1995">
        <v>54008.904209</v>
      </c>
      <c r="W1995">
        <v>2.1198730000000001</v>
      </c>
      <c r="X1995">
        <v>1.1499999999999999</v>
      </c>
      <c r="Y1995">
        <v>0.85</v>
      </c>
      <c r="Z1995">
        <f t="shared" si="31"/>
        <v>2.7635411892432903E-3</v>
      </c>
    </row>
    <row r="1996" spans="1:26" x14ac:dyDescent="0.2">
      <c r="A1996">
        <v>1030010106</v>
      </c>
      <c r="B1996" t="s">
        <v>1246</v>
      </c>
      <c r="C1996">
        <v>1</v>
      </c>
      <c r="D1996">
        <v>174.28815499999999</v>
      </c>
      <c r="E1996">
        <v>1056532.0360600001</v>
      </c>
      <c r="F1996">
        <v>54925.201409000001</v>
      </c>
      <c r="G1996">
        <v>66023.540580999994</v>
      </c>
      <c r="H1996">
        <v>99350.990114</v>
      </c>
      <c r="I1996">
        <v>106081.584126</v>
      </c>
      <c r="J1996">
        <v>129670.38735200001</v>
      </c>
      <c r="K1996">
        <v>125487.47163099999</v>
      </c>
      <c r="L1996">
        <v>116200.738646</v>
      </c>
      <c r="M1996">
        <v>87455.806725999995</v>
      </c>
      <c r="N1996">
        <v>72455.541203999994</v>
      </c>
      <c r="O1996">
        <v>72380.810874000003</v>
      </c>
      <c r="P1996">
        <v>68270.823787999994</v>
      </c>
      <c r="Q1996">
        <v>60431.424246000002</v>
      </c>
      <c r="R1996">
        <v>0.69200700000000004</v>
      </c>
      <c r="S1996">
        <v>34.448819999999998</v>
      </c>
      <c r="T1996">
        <v>70370.183602999998</v>
      </c>
      <c r="U1996">
        <v>23708.26755</v>
      </c>
      <c r="V1996">
        <v>259941.88926200001</v>
      </c>
      <c r="W1996">
        <v>2.0113400000000001</v>
      </c>
      <c r="X1996">
        <v>0.98</v>
      </c>
      <c r="Y1996">
        <v>0.85</v>
      </c>
      <c r="Z1996">
        <f t="shared" si="31"/>
        <v>2.243970531969143E-2</v>
      </c>
    </row>
    <row r="1997" spans="1:26" x14ac:dyDescent="0.2">
      <c r="A1997">
        <v>1030020004</v>
      </c>
      <c r="B1997" t="s">
        <v>1252</v>
      </c>
      <c r="C1997">
        <v>1</v>
      </c>
      <c r="D1997">
        <v>177.445077</v>
      </c>
      <c r="E1997">
        <v>1047408.873488</v>
      </c>
      <c r="F1997">
        <v>60386.137136999998</v>
      </c>
      <c r="G1997">
        <v>71993.864904999995</v>
      </c>
      <c r="H1997">
        <v>101334.981193</v>
      </c>
      <c r="I1997">
        <v>108688.754783</v>
      </c>
      <c r="J1997">
        <v>129069.324503</v>
      </c>
      <c r="K1997">
        <v>126734.70612</v>
      </c>
      <c r="L1997">
        <v>110710.036464</v>
      </c>
      <c r="M1997">
        <v>78810.198663000003</v>
      </c>
      <c r="N1997">
        <v>67508.059970999995</v>
      </c>
      <c r="O1997">
        <v>63008.210369</v>
      </c>
      <c r="P1997">
        <v>68412.703217000002</v>
      </c>
      <c r="Q1997">
        <v>62958.757556999997</v>
      </c>
      <c r="R1997">
        <v>0.67382699999999995</v>
      </c>
      <c r="S1997">
        <v>30.544619999999998</v>
      </c>
      <c r="T1997">
        <v>80802.423049999998</v>
      </c>
      <c r="U1997">
        <v>45382.600447999997</v>
      </c>
      <c r="V1997">
        <v>554028.81018599996</v>
      </c>
      <c r="W1997">
        <v>3.7334109999999998</v>
      </c>
      <c r="X1997">
        <v>0.98</v>
      </c>
      <c r="Y1997">
        <v>0.85</v>
      </c>
      <c r="Z1997">
        <f t="shared" si="31"/>
        <v>4.3328447559232881E-2</v>
      </c>
    </row>
    <row r="1998" spans="1:26" x14ac:dyDescent="0.2">
      <c r="A1998">
        <v>205030110</v>
      </c>
      <c r="B1998" t="s">
        <v>288</v>
      </c>
      <c r="C1998">
        <v>2</v>
      </c>
      <c r="D1998">
        <v>179.74228600000001</v>
      </c>
      <c r="E1998">
        <v>969475.42025099997</v>
      </c>
      <c r="F1998">
        <v>104841.953179</v>
      </c>
      <c r="G1998">
        <v>91257.249364000003</v>
      </c>
      <c r="H1998">
        <v>128157.261986</v>
      </c>
      <c r="I1998">
        <v>123697.749887</v>
      </c>
      <c r="J1998">
        <v>92273.115999999995</v>
      </c>
      <c r="K1998">
        <v>63180.034833999998</v>
      </c>
      <c r="L1998">
        <v>43830.727421000003</v>
      </c>
      <c r="M1998">
        <v>37471.141081000002</v>
      </c>
      <c r="N1998">
        <v>39173.184878</v>
      </c>
      <c r="O1998">
        <v>57956.064595000003</v>
      </c>
      <c r="P1998">
        <v>89308.317355000007</v>
      </c>
      <c r="Q1998">
        <v>101209.53313500001</v>
      </c>
      <c r="R1998">
        <v>0.61571900000000002</v>
      </c>
      <c r="S1998">
        <v>39.99344</v>
      </c>
      <c r="T1998">
        <v>31380.638756</v>
      </c>
      <c r="U1998">
        <v>12060.684101000001</v>
      </c>
      <c r="V1998" t="s">
        <v>276</v>
      </c>
      <c r="W1998" t="s">
        <v>276</v>
      </c>
      <c r="X1998">
        <v>1.1499999999999999</v>
      </c>
      <c r="Y1998">
        <v>0.85</v>
      </c>
      <c r="Z1998">
        <f t="shared" si="31"/>
        <v>1.2440422778204584E-2</v>
      </c>
    </row>
    <row r="1999" spans="1:26" x14ac:dyDescent="0.2">
      <c r="A1999">
        <v>1030010216</v>
      </c>
      <c r="B1999" t="s">
        <v>1251</v>
      </c>
      <c r="C1999">
        <v>2</v>
      </c>
      <c r="D1999">
        <v>183.27465000000001</v>
      </c>
      <c r="E1999">
        <v>1087247.1648230001</v>
      </c>
      <c r="F1999">
        <v>60529.478124000001</v>
      </c>
      <c r="G1999">
        <v>73579.367475999999</v>
      </c>
      <c r="H1999">
        <v>104664.43763</v>
      </c>
      <c r="I1999">
        <v>111887.277921</v>
      </c>
      <c r="J1999">
        <v>133831.04751400001</v>
      </c>
      <c r="K1999">
        <v>131313.38322399999</v>
      </c>
      <c r="L1999">
        <v>116134.784313</v>
      </c>
      <c r="M1999">
        <v>84058.885930000004</v>
      </c>
      <c r="N1999">
        <v>71498.875039000006</v>
      </c>
      <c r="O1999">
        <v>66705.891969999997</v>
      </c>
      <c r="P1999">
        <v>70469.459228000007</v>
      </c>
      <c r="Q1999">
        <v>64847.484819999998</v>
      </c>
      <c r="R1999">
        <v>0.67720800000000003</v>
      </c>
      <c r="S1999">
        <v>16.010498999999999</v>
      </c>
      <c r="T1999">
        <v>79596.826637000006</v>
      </c>
      <c r="U1999">
        <v>19056.853603</v>
      </c>
      <c r="V1999">
        <v>206267.53080000001</v>
      </c>
      <c r="W1999">
        <v>1.410663</v>
      </c>
      <c r="X1999">
        <v>0.98</v>
      </c>
      <c r="Y1999">
        <v>0.85</v>
      </c>
      <c r="Z1999">
        <f t="shared" si="31"/>
        <v>1.752761857613341E-2</v>
      </c>
    </row>
    <row r="2000" spans="1:26" x14ac:dyDescent="0.2">
      <c r="A2000">
        <v>1801020910</v>
      </c>
      <c r="B2000" t="s">
        <v>2031</v>
      </c>
      <c r="C2000">
        <v>6</v>
      </c>
      <c r="D2000">
        <v>183.99023399999999</v>
      </c>
      <c r="E2000">
        <v>931111.26312999998</v>
      </c>
      <c r="F2000">
        <v>112526.017511</v>
      </c>
      <c r="G2000">
        <v>105849.558122</v>
      </c>
      <c r="H2000">
        <v>126218.927098</v>
      </c>
      <c r="I2000">
        <v>119103.394915</v>
      </c>
      <c r="J2000">
        <v>119284.084864</v>
      </c>
      <c r="K2000">
        <v>86284.684095000004</v>
      </c>
      <c r="L2000">
        <v>41482.839877999999</v>
      </c>
      <c r="M2000">
        <v>27109.586469000002</v>
      </c>
      <c r="N2000">
        <v>25820.847270999999</v>
      </c>
      <c r="O2000">
        <v>30530.569509000001</v>
      </c>
      <c r="P2000">
        <v>48656.132763000001</v>
      </c>
      <c r="Q2000">
        <v>89814.173305999997</v>
      </c>
      <c r="R2000">
        <v>0.57769999999999999</v>
      </c>
      <c r="S2000">
        <v>25.803806999999999</v>
      </c>
      <c r="T2000">
        <v>15502.14611</v>
      </c>
      <c r="U2000">
        <v>119.51527299999999</v>
      </c>
      <c r="V2000">
        <v>1842.6189340000001</v>
      </c>
      <c r="W2000">
        <v>7.7061000000000004E-2</v>
      </c>
      <c r="X2000">
        <v>0.95</v>
      </c>
      <c r="Y2000">
        <v>0.85</v>
      </c>
      <c r="Z2000">
        <f t="shared" si="31"/>
        <v>1.2835767080965221E-4</v>
      </c>
    </row>
    <row r="2001" spans="1:26" x14ac:dyDescent="0.2">
      <c r="A2001">
        <v>1103001303</v>
      </c>
      <c r="B2001" t="s">
        <v>1318</v>
      </c>
      <c r="C2001">
        <v>18</v>
      </c>
      <c r="D2001">
        <v>186.29384200000001</v>
      </c>
      <c r="E2001">
        <v>1084428.9991550001</v>
      </c>
      <c r="F2001">
        <v>60651.936314999999</v>
      </c>
      <c r="G2001">
        <v>66863.389689999996</v>
      </c>
      <c r="H2001">
        <v>96122.834768000001</v>
      </c>
      <c r="I2001">
        <v>96907.873189999998</v>
      </c>
      <c r="J2001">
        <v>125322.326934</v>
      </c>
      <c r="K2001">
        <v>133431.80693699999</v>
      </c>
      <c r="L2001">
        <v>118892.98356399999</v>
      </c>
      <c r="M2001">
        <v>106954.129279</v>
      </c>
      <c r="N2001">
        <v>73028.811505000005</v>
      </c>
      <c r="O2001">
        <v>74013.259370999993</v>
      </c>
      <c r="P2001">
        <v>71585.274957000001</v>
      </c>
      <c r="Q2001">
        <v>62963.575057000002</v>
      </c>
      <c r="R2001">
        <v>0.66450500000000001</v>
      </c>
      <c r="S2001">
        <v>9.3904929999999993</v>
      </c>
      <c r="T2001">
        <v>15330.853950999999</v>
      </c>
      <c r="U2001">
        <v>228.12254200000001</v>
      </c>
      <c r="V2001">
        <v>831.88512700000001</v>
      </c>
      <c r="W2001">
        <v>4.9706E-2</v>
      </c>
      <c r="X2001">
        <v>1.33</v>
      </c>
      <c r="Y2001">
        <v>0.85</v>
      </c>
      <c r="Z2001">
        <f t="shared" si="31"/>
        <v>2.1036189753110236E-4</v>
      </c>
    </row>
    <row r="2002" spans="1:26" x14ac:dyDescent="0.2">
      <c r="A2002">
        <v>1018001408</v>
      </c>
      <c r="B2002" t="s">
        <v>1191</v>
      </c>
      <c r="C2002">
        <v>16</v>
      </c>
      <c r="D2002">
        <v>189.75006400000001</v>
      </c>
      <c r="E2002">
        <v>1179001.853837</v>
      </c>
      <c r="F2002">
        <v>67564.532514000006</v>
      </c>
      <c r="G2002">
        <v>64522.076413000003</v>
      </c>
      <c r="H2002">
        <v>104098.760971</v>
      </c>
      <c r="I2002">
        <v>133068.226027</v>
      </c>
      <c r="J2002">
        <v>139625.39457199999</v>
      </c>
      <c r="K2002">
        <v>135494.42535</v>
      </c>
      <c r="L2002">
        <v>133290.03755499999</v>
      </c>
      <c r="M2002">
        <v>105703.327169</v>
      </c>
      <c r="N2002">
        <v>72797.714512000006</v>
      </c>
      <c r="O2002">
        <v>78487.974860000002</v>
      </c>
      <c r="P2002">
        <v>78718.428916999997</v>
      </c>
      <c r="Q2002">
        <v>68170.259137999994</v>
      </c>
      <c r="R2002">
        <v>0.70929799999999998</v>
      </c>
      <c r="S2002">
        <v>11.179461999999999</v>
      </c>
      <c r="T2002">
        <v>14752.598598</v>
      </c>
      <c r="U2002">
        <v>819.35701500000005</v>
      </c>
      <c r="V2002">
        <v>3598.8341019999998</v>
      </c>
      <c r="W2002">
        <v>0.19298899999999999</v>
      </c>
      <c r="X2002">
        <v>0.98</v>
      </c>
      <c r="Y2002">
        <v>0.85</v>
      </c>
      <c r="Z2002">
        <f t="shared" si="31"/>
        <v>6.9495820751548903E-4</v>
      </c>
    </row>
    <row r="2003" spans="1:26" x14ac:dyDescent="0.2">
      <c r="A2003">
        <v>1801020602</v>
      </c>
      <c r="B2003" t="s">
        <v>2017</v>
      </c>
      <c r="C2003">
        <v>25</v>
      </c>
      <c r="D2003">
        <v>197.01261400000001</v>
      </c>
      <c r="E2003">
        <v>1178553.53254</v>
      </c>
      <c r="F2003">
        <v>125555.64374699999</v>
      </c>
      <c r="G2003">
        <v>114654.598268</v>
      </c>
      <c r="H2003">
        <v>133473.55928700001</v>
      </c>
      <c r="I2003">
        <v>130198.361131</v>
      </c>
      <c r="J2003">
        <v>128630.30996100001</v>
      </c>
      <c r="K2003">
        <v>102699.33853399999</v>
      </c>
      <c r="L2003">
        <v>61388.931098000001</v>
      </c>
      <c r="M2003">
        <v>53412.087369000001</v>
      </c>
      <c r="N2003">
        <v>58176.807013999998</v>
      </c>
      <c r="O2003">
        <v>72241.473337999996</v>
      </c>
      <c r="P2003">
        <v>86595.508048000003</v>
      </c>
      <c r="Q2003">
        <v>114320.31823600001</v>
      </c>
      <c r="R2003">
        <v>0.68289100000000003</v>
      </c>
      <c r="S2003">
        <v>32.241470999999997</v>
      </c>
      <c r="T2003">
        <v>3381.8204940000001</v>
      </c>
      <c r="U2003">
        <v>30.375454000000001</v>
      </c>
      <c r="V2003">
        <v>438.35259100000002</v>
      </c>
      <c r="W2003">
        <v>0.125884</v>
      </c>
      <c r="X2003">
        <v>0.95</v>
      </c>
      <c r="Y2003">
        <v>0.85</v>
      </c>
      <c r="Z2003">
        <f t="shared" si="31"/>
        <v>2.5773503842914373E-5</v>
      </c>
    </row>
    <row r="2004" spans="1:26" x14ac:dyDescent="0.2">
      <c r="A2004">
        <v>1801020906</v>
      </c>
      <c r="B2004" t="s">
        <v>2028</v>
      </c>
      <c r="C2004">
        <v>10</v>
      </c>
      <c r="D2004">
        <v>201.13565199999999</v>
      </c>
      <c r="E2004">
        <v>1082471.288346</v>
      </c>
      <c r="F2004">
        <v>124185.95642</v>
      </c>
      <c r="G2004">
        <v>114455.19581999999</v>
      </c>
      <c r="H2004">
        <v>135902.83646399999</v>
      </c>
      <c r="I2004">
        <v>130450.632987</v>
      </c>
      <c r="J2004">
        <v>128362.56367800001</v>
      </c>
      <c r="K2004">
        <v>96077.155213000005</v>
      </c>
      <c r="L2004">
        <v>49329.393699</v>
      </c>
      <c r="M2004">
        <v>37937.361129999998</v>
      </c>
      <c r="N2004">
        <v>40162.164988999997</v>
      </c>
      <c r="O2004">
        <v>51548.657479000001</v>
      </c>
      <c r="P2004">
        <v>70757.521118000004</v>
      </c>
      <c r="Q2004">
        <v>105584.350032</v>
      </c>
      <c r="R2004">
        <v>0.61436000000000002</v>
      </c>
      <c r="S2004">
        <v>32.001313000000003</v>
      </c>
      <c r="T2004">
        <v>8750.9590939999998</v>
      </c>
      <c r="U2004">
        <v>108.11045300000001</v>
      </c>
      <c r="V2004">
        <v>2448.9016320000001</v>
      </c>
      <c r="W2004">
        <v>0.13420000000000001</v>
      </c>
      <c r="X2004">
        <v>0.95</v>
      </c>
      <c r="Y2004">
        <v>0.85</v>
      </c>
      <c r="Z2004">
        <f t="shared" si="31"/>
        <v>9.9873737219572048E-5</v>
      </c>
    </row>
    <row r="2005" spans="1:26" x14ac:dyDescent="0.2">
      <c r="A2005">
        <v>1801020908</v>
      </c>
      <c r="B2005" t="s">
        <v>2030</v>
      </c>
      <c r="C2005">
        <v>8</v>
      </c>
      <c r="D2005">
        <v>215.51126600000001</v>
      </c>
      <c r="E2005">
        <v>1117408.5473740001</v>
      </c>
      <c r="F2005">
        <v>134221.926982</v>
      </c>
      <c r="G2005">
        <v>122533.533391</v>
      </c>
      <c r="H2005">
        <v>145315.39449000001</v>
      </c>
      <c r="I2005">
        <v>141169.934901</v>
      </c>
      <c r="J2005">
        <v>138867.639528</v>
      </c>
      <c r="K2005">
        <v>101835.74308499999</v>
      </c>
      <c r="L2005">
        <v>48341.964688</v>
      </c>
      <c r="M2005">
        <v>33141.546735000004</v>
      </c>
      <c r="N2005">
        <v>33003.788513</v>
      </c>
      <c r="O2005">
        <v>43270.022663000003</v>
      </c>
      <c r="P2005">
        <v>67720.262635000006</v>
      </c>
      <c r="Q2005">
        <v>110171.314363</v>
      </c>
      <c r="R2005">
        <v>0.59188600000000002</v>
      </c>
      <c r="S2005">
        <v>30.921917000000001</v>
      </c>
      <c r="T2005">
        <v>12086.522978999999</v>
      </c>
      <c r="U2005">
        <v>118.562095</v>
      </c>
      <c r="V2005">
        <v>2208.270908</v>
      </c>
      <c r="W2005">
        <v>8.6556999999999995E-2</v>
      </c>
      <c r="X2005">
        <v>0.95</v>
      </c>
      <c r="Y2005">
        <v>0.85</v>
      </c>
      <c r="Z2005">
        <f t="shared" si="31"/>
        <v>1.0610451770628608E-4</v>
      </c>
    </row>
    <row r="2006" spans="1:26" x14ac:dyDescent="0.2">
      <c r="A2006">
        <v>1702001107</v>
      </c>
      <c r="B2006" t="s">
        <v>1741</v>
      </c>
      <c r="C2006">
        <v>69</v>
      </c>
      <c r="D2006">
        <v>217.19242</v>
      </c>
      <c r="E2006">
        <v>1100030.1253889999</v>
      </c>
      <c r="F2006">
        <v>72052.092084999997</v>
      </c>
      <c r="G2006">
        <v>70934.268077000001</v>
      </c>
      <c r="H2006">
        <v>96614.430794999993</v>
      </c>
      <c r="I2006">
        <v>141780.53155399999</v>
      </c>
      <c r="J2006">
        <v>161591.15695999999</v>
      </c>
      <c r="K2006">
        <v>152899.631246</v>
      </c>
      <c r="L2006">
        <v>122266.21591300001</v>
      </c>
      <c r="M2006">
        <v>50160.556869</v>
      </c>
      <c r="N2006">
        <v>26291.570820000001</v>
      </c>
      <c r="O2006">
        <v>43674.427559000003</v>
      </c>
      <c r="P2006">
        <v>89625.677381000001</v>
      </c>
      <c r="Q2006">
        <v>75030.717002999998</v>
      </c>
      <c r="R2006">
        <v>0.57816999999999996</v>
      </c>
      <c r="S2006">
        <v>13.30547</v>
      </c>
      <c r="T2006">
        <v>3265.0390779999998</v>
      </c>
      <c r="U2006">
        <v>36.645339999999997</v>
      </c>
      <c r="V2006">
        <v>206.98486800000001</v>
      </c>
      <c r="W2006">
        <v>3.3486000000000002E-2</v>
      </c>
      <c r="X2006">
        <v>0.82</v>
      </c>
      <c r="Y2006">
        <v>0.85</v>
      </c>
      <c r="Z2006">
        <f t="shared" si="31"/>
        <v>3.3313033119925901E-5</v>
      </c>
    </row>
    <row r="2007" spans="1:26" x14ac:dyDescent="0.2">
      <c r="A2007">
        <v>1706010303</v>
      </c>
      <c r="B2007" t="s">
        <v>1795</v>
      </c>
      <c r="C2007">
        <v>6</v>
      </c>
      <c r="D2007">
        <v>217.917124</v>
      </c>
      <c r="E2007">
        <v>1343551.084602</v>
      </c>
      <c r="F2007">
        <v>82273.251357999994</v>
      </c>
      <c r="G2007">
        <v>84784.811856999993</v>
      </c>
      <c r="H2007">
        <v>129002.261224</v>
      </c>
      <c r="I2007">
        <v>148844.166077</v>
      </c>
      <c r="J2007">
        <v>162130.34019700001</v>
      </c>
      <c r="K2007">
        <v>154888.97970500001</v>
      </c>
      <c r="L2007">
        <v>144968.585444</v>
      </c>
      <c r="M2007">
        <v>115552.18784100001</v>
      </c>
      <c r="N2007">
        <v>91705.055880999993</v>
      </c>
      <c r="O2007">
        <v>76416.182904999994</v>
      </c>
      <c r="P2007">
        <v>75846.312349999993</v>
      </c>
      <c r="Q2007">
        <v>79585.605001999997</v>
      </c>
      <c r="R2007">
        <v>0.70381499999999997</v>
      </c>
      <c r="S2007">
        <v>11.395451</v>
      </c>
      <c r="T2007">
        <v>44330.586668000004</v>
      </c>
      <c r="U2007">
        <v>236.31904800000001</v>
      </c>
      <c r="V2007">
        <v>1417.9601990000001</v>
      </c>
      <c r="W2007">
        <v>1.5318E-2</v>
      </c>
      <c r="X2007">
        <v>0.82</v>
      </c>
      <c r="Y2007">
        <v>0.85</v>
      </c>
      <c r="Z2007">
        <f t="shared" si="31"/>
        <v>1.7589137525798269E-4</v>
      </c>
    </row>
    <row r="2008" spans="1:26" x14ac:dyDescent="0.2">
      <c r="A2008">
        <v>505000403</v>
      </c>
      <c r="B2008" t="s">
        <v>680</v>
      </c>
      <c r="C2008">
        <v>5</v>
      </c>
      <c r="D2008">
        <v>218.539894</v>
      </c>
      <c r="E2008">
        <v>1241899.464585</v>
      </c>
      <c r="F2008">
        <v>137138.80443399999</v>
      </c>
      <c r="G2008">
        <v>125325.129342</v>
      </c>
      <c r="H2008">
        <v>154863.03372499999</v>
      </c>
      <c r="I2008">
        <v>143436.90277300001</v>
      </c>
      <c r="J2008">
        <v>137424.72207399999</v>
      </c>
      <c r="K2008">
        <v>97408.188936999999</v>
      </c>
      <c r="L2008">
        <v>73373.781375999999</v>
      </c>
      <c r="M2008">
        <v>63383.116524999998</v>
      </c>
      <c r="N2008">
        <v>56609.618947000003</v>
      </c>
      <c r="O2008">
        <v>63040.159576999999</v>
      </c>
      <c r="P2008">
        <v>87093.558306999999</v>
      </c>
      <c r="Q2008">
        <v>105611.91819</v>
      </c>
      <c r="R2008">
        <v>0.64871199999999996</v>
      </c>
      <c r="S2008">
        <v>59.370080999999999</v>
      </c>
      <c r="T2008">
        <v>10235.946506</v>
      </c>
      <c r="U2008">
        <v>398.74118299999998</v>
      </c>
      <c r="V2008">
        <v>11901.83756</v>
      </c>
      <c r="W2008">
        <v>0.619085</v>
      </c>
      <c r="X2008">
        <v>1.19</v>
      </c>
      <c r="Y2008">
        <v>0.85</v>
      </c>
      <c r="Z2008">
        <f t="shared" si="31"/>
        <v>3.2107364112057618E-4</v>
      </c>
    </row>
    <row r="2009" spans="1:26" x14ac:dyDescent="0.2">
      <c r="A2009">
        <v>1030010213</v>
      </c>
      <c r="B2009" t="s">
        <v>1250</v>
      </c>
      <c r="C2009">
        <v>2</v>
      </c>
      <c r="D2009">
        <v>219.602881</v>
      </c>
      <c r="E2009">
        <v>1315847.873833</v>
      </c>
      <c r="F2009">
        <v>67939.291819000005</v>
      </c>
      <c r="G2009">
        <v>86114.591516</v>
      </c>
      <c r="H2009">
        <v>126259.28697</v>
      </c>
      <c r="I2009">
        <v>135444.87311099999</v>
      </c>
      <c r="J2009">
        <v>162237.44467</v>
      </c>
      <c r="K2009">
        <v>158114.07428999999</v>
      </c>
      <c r="L2009">
        <v>140616.32667800001</v>
      </c>
      <c r="M2009">
        <v>106327.266019</v>
      </c>
      <c r="N2009">
        <v>90226.920861000006</v>
      </c>
      <c r="O2009">
        <v>85244.665160999997</v>
      </c>
      <c r="P2009">
        <v>83815.692555999995</v>
      </c>
      <c r="Q2009">
        <v>76211.172198999993</v>
      </c>
      <c r="R2009">
        <v>0.68401199999999995</v>
      </c>
      <c r="S2009">
        <v>20.439633000000001</v>
      </c>
      <c r="T2009">
        <v>74739.114952000004</v>
      </c>
      <c r="U2009">
        <v>16144.707555000001</v>
      </c>
      <c r="V2009">
        <v>177227.106264</v>
      </c>
      <c r="W2009">
        <v>1.291652</v>
      </c>
      <c r="X2009">
        <v>0.98</v>
      </c>
      <c r="Y2009">
        <v>0.85</v>
      </c>
      <c r="Z2009">
        <f t="shared" si="31"/>
        <v>1.2269433173890584E-2</v>
      </c>
    </row>
    <row r="2010" spans="1:26" x14ac:dyDescent="0.2">
      <c r="A2010">
        <v>1030010111</v>
      </c>
      <c r="B2010" t="s">
        <v>1247</v>
      </c>
      <c r="C2010">
        <v>2</v>
      </c>
      <c r="D2010">
        <v>221.15614099999999</v>
      </c>
      <c r="E2010">
        <v>1343362.768933</v>
      </c>
      <c r="F2010">
        <v>69867.351399000006</v>
      </c>
      <c r="G2010">
        <v>84283.786605999994</v>
      </c>
      <c r="H2010">
        <v>126446.899793</v>
      </c>
      <c r="I2010">
        <v>135080.49880299999</v>
      </c>
      <c r="J2010">
        <v>164540.16955200001</v>
      </c>
      <c r="K2010">
        <v>159232.422146</v>
      </c>
      <c r="L2010">
        <v>147124.714641</v>
      </c>
      <c r="M2010">
        <v>111187.915007</v>
      </c>
      <c r="N2010">
        <v>92532.783077</v>
      </c>
      <c r="O2010">
        <v>91951.742272999996</v>
      </c>
      <c r="P2010">
        <v>86771.950324000005</v>
      </c>
      <c r="Q2010">
        <v>77141.630485000001</v>
      </c>
      <c r="R2010">
        <v>0.69340999999999997</v>
      </c>
      <c r="S2010">
        <v>21.735565000000001</v>
      </c>
      <c r="T2010">
        <v>70763.205759999997</v>
      </c>
      <c r="U2010">
        <v>36185.890056999997</v>
      </c>
      <c r="V2010">
        <v>349125.95123800001</v>
      </c>
      <c r="W2010">
        <v>2.6865589999999999</v>
      </c>
      <c r="X2010">
        <v>0.98</v>
      </c>
      <c r="Y2010">
        <v>0.85</v>
      </c>
      <c r="Z2010">
        <f t="shared" si="31"/>
        <v>2.6936796890494111E-2</v>
      </c>
    </row>
    <row r="2011" spans="1:26" x14ac:dyDescent="0.2">
      <c r="A2011">
        <v>1103001002</v>
      </c>
      <c r="B2011" t="s">
        <v>1316</v>
      </c>
      <c r="C2011">
        <v>24</v>
      </c>
      <c r="D2011">
        <v>224.52314999999999</v>
      </c>
      <c r="E2011">
        <v>1379703.5926039999</v>
      </c>
      <c r="F2011">
        <v>85151.697224999996</v>
      </c>
      <c r="G2011">
        <v>84679.445502000002</v>
      </c>
      <c r="H2011">
        <v>113103.46871099999</v>
      </c>
      <c r="I2011">
        <v>121074.790457</v>
      </c>
      <c r="J2011">
        <v>155656.14029000001</v>
      </c>
      <c r="K2011">
        <v>157184.17556199999</v>
      </c>
      <c r="L2011">
        <v>155393.02682500001</v>
      </c>
      <c r="M2011">
        <v>145777.93769600001</v>
      </c>
      <c r="N2011">
        <v>93900.452046000006</v>
      </c>
      <c r="O2011">
        <v>91432.659104000006</v>
      </c>
      <c r="P2011">
        <v>97093.628435000006</v>
      </c>
      <c r="Q2011">
        <v>82388.223282000006</v>
      </c>
      <c r="R2011">
        <v>0.70148900000000003</v>
      </c>
      <c r="S2011">
        <v>9.3408250000000006</v>
      </c>
      <c r="T2011">
        <v>13929.610321</v>
      </c>
      <c r="U2011">
        <v>291.24332900000002</v>
      </c>
      <c r="V2011">
        <v>1060.6192719999999</v>
      </c>
      <c r="W2011">
        <v>6.9906999999999997E-2</v>
      </c>
      <c r="X2011">
        <v>1.33</v>
      </c>
      <c r="Y2011">
        <v>0.85</v>
      </c>
      <c r="Z2011">
        <f t="shared" si="31"/>
        <v>2.1109123043618264E-4</v>
      </c>
    </row>
    <row r="2012" spans="1:26" x14ac:dyDescent="0.2">
      <c r="A2012">
        <v>1501000106</v>
      </c>
      <c r="B2012" t="s">
        <v>1626</v>
      </c>
      <c r="C2012">
        <v>7</v>
      </c>
      <c r="D2012">
        <v>226.358553</v>
      </c>
      <c r="E2012">
        <v>1419665.793453</v>
      </c>
      <c r="F2012">
        <v>83187.678134000002</v>
      </c>
      <c r="G2012">
        <v>79628.682029000003</v>
      </c>
      <c r="H2012">
        <v>120184.871655</v>
      </c>
      <c r="I2012">
        <v>155697.68396200001</v>
      </c>
      <c r="J2012">
        <v>166821.69708700001</v>
      </c>
      <c r="K2012">
        <v>160858.72740900001</v>
      </c>
      <c r="L2012">
        <v>142862.360823</v>
      </c>
      <c r="M2012">
        <v>121024.249111</v>
      </c>
      <c r="N2012">
        <v>106484.27847</v>
      </c>
      <c r="O2012">
        <v>106573.138743</v>
      </c>
      <c r="P2012">
        <v>94560.859599000003</v>
      </c>
      <c r="Q2012">
        <v>84831.916742999994</v>
      </c>
      <c r="R2012">
        <v>0.71595399999999998</v>
      </c>
      <c r="S2012">
        <v>32.377203999999999</v>
      </c>
      <c r="T2012">
        <v>13891.488584999999</v>
      </c>
      <c r="U2012">
        <v>129.239891</v>
      </c>
      <c r="V2012">
        <v>2155.645074</v>
      </c>
      <c r="W2012">
        <v>3.3640999999999997E-2</v>
      </c>
      <c r="X2012">
        <v>0.43</v>
      </c>
      <c r="Y2012">
        <v>0.85</v>
      </c>
      <c r="Z2012">
        <f t="shared" si="31"/>
        <v>9.1035433547817369E-5</v>
      </c>
    </row>
    <row r="2013" spans="1:26" x14ac:dyDescent="0.2">
      <c r="A2013">
        <v>1501000201</v>
      </c>
      <c r="B2013" t="s">
        <v>1627</v>
      </c>
      <c r="C2013">
        <v>6</v>
      </c>
      <c r="D2013">
        <v>230.44305399999999</v>
      </c>
      <c r="E2013">
        <v>1445507.281622</v>
      </c>
      <c r="F2013">
        <v>84744.834803000005</v>
      </c>
      <c r="G2013">
        <v>81119.021112000002</v>
      </c>
      <c r="H2013">
        <v>122368.983668</v>
      </c>
      <c r="I2013">
        <v>158495.181747</v>
      </c>
      <c r="J2013">
        <v>169829.119484</v>
      </c>
      <c r="K2013">
        <v>163759.99648199999</v>
      </c>
      <c r="L2013">
        <v>145445.30407700001</v>
      </c>
      <c r="M2013">
        <v>123249.584047</v>
      </c>
      <c r="N2013">
        <v>108413.77914</v>
      </c>
      <c r="O2013">
        <v>108495.60875299999</v>
      </c>
      <c r="P2013">
        <v>96287.464080000005</v>
      </c>
      <c r="Q2013">
        <v>86404.451451000001</v>
      </c>
      <c r="R2013">
        <v>0.71606499999999995</v>
      </c>
      <c r="S2013">
        <v>38.435040999999998</v>
      </c>
      <c r="T2013">
        <v>13899.003570999999</v>
      </c>
      <c r="U2013">
        <v>117.32101</v>
      </c>
      <c r="V2013">
        <v>2026.5196269999999</v>
      </c>
      <c r="W2013">
        <v>3.1609999999999999E-2</v>
      </c>
      <c r="X2013">
        <v>0.43</v>
      </c>
      <c r="Y2013">
        <v>0.85</v>
      </c>
      <c r="Z2013">
        <f t="shared" si="31"/>
        <v>8.1162517471620343E-5</v>
      </c>
    </row>
    <row r="2014" spans="1:26" x14ac:dyDescent="0.2">
      <c r="A2014">
        <v>205030510</v>
      </c>
      <c r="B2014" t="s">
        <v>288</v>
      </c>
      <c r="C2014">
        <v>3</v>
      </c>
      <c r="D2014">
        <v>231.24937</v>
      </c>
      <c r="E2014">
        <v>1256560.341552</v>
      </c>
      <c r="F2014">
        <v>135178.54006299999</v>
      </c>
      <c r="G2014">
        <v>118704.591221</v>
      </c>
      <c r="H2014">
        <v>164293.70422300001</v>
      </c>
      <c r="I2014">
        <v>158139.27059100001</v>
      </c>
      <c r="J2014">
        <v>122338.646777</v>
      </c>
      <c r="K2014">
        <v>83184.289185000001</v>
      </c>
      <c r="L2014">
        <v>58270.409857999999</v>
      </c>
      <c r="M2014">
        <v>49106.757224000001</v>
      </c>
      <c r="N2014">
        <v>52253.797768999997</v>
      </c>
      <c r="O2014">
        <v>74059.695737999995</v>
      </c>
      <c r="P2014">
        <v>115004.040192</v>
      </c>
      <c r="Q2014">
        <v>129736.406462</v>
      </c>
      <c r="R2014">
        <v>0.62029599999999996</v>
      </c>
      <c r="S2014">
        <v>38.134296999999997</v>
      </c>
      <c r="T2014">
        <v>25843.482921999999</v>
      </c>
      <c r="U2014">
        <v>4171.5136030000003</v>
      </c>
      <c r="V2014">
        <v>74199.687512000004</v>
      </c>
      <c r="W2014">
        <v>3.4157549999999999</v>
      </c>
      <c r="X2014">
        <v>1.1499999999999999</v>
      </c>
      <c r="Y2014">
        <v>0.85</v>
      </c>
      <c r="Z2014">
        <f t="shared" si="31"/>
        <v>3.3197877292925619E-3</v>
      </c>
    </row>
    <row r="2015" spans="1:26" x14ac:dyDescent="0.2">
      <c r="A2015">
        <v>1709000306</v>
      </c>
      <c r="B2015" t="s">
        <v>1891</v>
      </c>
      <c r="C2015">
        <v>8</v>
      </c>
      <c r="D2015">
        <v>233.95570699999999</v>
      </c>
      <c r="E2015">
        <v>1477790.499576</v>
      </c>
      <c r="F2015">
        <v>159887.44575700001</v>
      </c>
      <c r="G2015">
        <v>131401.01243900001</v>
      </c>
      <c r="H2015">
        <v>140749.534098</v>
      </c>
      <c r="I2015">
        <v>140229.02741899999</v>
      </c>
      <c r="J2015">
        <v>145383.657224</v>
      </c>
      <c r="K2015">
        <v>103446.521309</v>
      </c>
      <c r="L2015">
        <v>72634.767666</v>
      </c>
      <c r="M2015">
        <v>81285.605492999995</v>
      </c>
      <c r="N2015">
        <v>90230.055191000007</v>
      </c>
      <c r="O2015">
        <v>107703.93436100001</v>
      </c>
      <c r="P2015">
        <v>148928.94831000001</v>
      </c>
      <c r="Q2015">
        <v>160714.149932</v>
      </c>
      <c r="R2015">
        <v>0.72106599999999998</v>
      </c>
      <c r="S2015">
        <v>39.177331000000002</v>
      </c>
      <c r="T2015">
        <v>10691.963248</v>
      </c>
      <c r="U2015">
        <v>8374.2379330000003</v>
      </c>
      <c r="V2015">
        <v>119114.739288</v>
      </c>
      <c r="W2015">
        <v>4.9298849999999996</v>
      </c>
      <c r="X2015">
        <v>0.82</v>
      </c>
      <c r="Y2015">
        <v>0.85</v>
      </c>
      <c r="Z2015">
        <f t="shared" si="31"/>
        <v>5.666728765276738E-3</v>
      </c>
    </row>
    <row r="2016" spans="1:26" x14ac:dyDescent="0.2">
      <c r="A2016">
        <v>1706010301</v>
      </c>
      <c r="B2016" t="s">
        <v>1794</v>
      </c>
      <c r="C2016">
        <v>8</v>
      </c>
      <c r="D2016">
        <v>235.21537499999999</v>
      </c>
      <c r="E2016">
        <v>1482716.3615600001</v>
      </c>
      <c r="F2016">
        <v>90030.511494999999</v>
      </c>
      <c r="G2016">
        <v>90868.591434999995</v>
      </c>
      <c r="H2016">
        <v>136075.62357500001</v>
      </c>
      <c r="I2016">
        <v>159368.33873300001</v>
      </c>
      <c r="J2016">
        <v>175000.23992600001</v>
      </c>
      <c r="K2016">
        <v>167947.82964400001</v>
      </c>
      <c r="L2016">
        <v>161899.736638</v>
      </c>
      <c r="M2016">
        <v>135189.858943</v>
      </c>
      <c r="N2016">
        <v>107598.18409900001</v>
      </c>
      <c r="O2016">
        <v>88213.193966000006</v>
      </c>
      <c r="P2016">
        <v>85099.346623000005</v>
      </c>
      <c r="Q2016">
        <v>88170.046698999999</v>
      </c>
      <c r="R2016">
        <v>0.71959499999999998</v>
      </c>
      <c r="S2016">
        <v>9.9409449999999993</v>
      </c>
      <c r="T2016">
        <v>41138.199747999999</v>
      </c>
      <c r="U2016">
        <v>120.44536100000001</v>
      </c>
      <c r="V2016">
        <v>549.045118</v>
      </c>
      <c r="W2016">
        <v>6.391E-3</v>
      </c>
      <c r="X2016">
        <v>0.82</v>
      </c>
      <c r="Y2016">
        <v>0.85</v>
      </c>
      <c r="Z2016">
        <f t="shared" si="31"/>
        <v>8.1232907468072093E-5</v>
      </c>
    </row>
    <row r="2017" spans="1:26" x14ac:dyDescent="0.2">
      <c r="A2017">
        <v>1706010103</v>
      </c>
      <c r="B2017" t="s">
        <v>1793</v>
      </c>
      <c r="C2017">
        <v>11</v>
      </c>
      <c r="D2017">
        <v>236.99240499999999</v>
      </c>
      <c r="E2017">
        <v>1523981.9761429999</v>
      </c>
      <c r="F2017">
        <v>92954.979991</v>
      </c>
      <c r="G2017">
        <v>94650.210042999999</v>
      </c>
      <c r="H2017">
        <v>138059.11606199999</v>
      </c>
      <c r="I2017">
        <v>155764.229972</v>
      </c>
      <c r="J2017">
        <v>176322.34925599999</v>
      </c>
      <c r="K2017">
        <v>168895.75949299999</v>
      </c>
      <c r="L2017">
        <v>167054.58539299999</v>
      </c>
      <c r="M2017">
        <v>150789.97285799999</v>
      </c>
      <c r="N2017">
        <v>120066.635465</v>
      </c>
      <c r="O2017">
        <v>90384.933443000002</v>
      </c>
      <c r="P2017">
        <v>82841.177981999994</v>
      </c>
      <c r="Q2017">
        <v>88870.322251000005</v>
      </c>
      <c r="R2017">
        <v>0.73407599999999995</v>
      </c>
      <c r="S2017">
        <v>10.811859</v>
      </c>
      <c r="T2017">
        <v>27711.886454</v>
      </c>
      <c r="U2017">
        <v>48.479396000000001</v>
      </c>
      <c r="V2017">
        <v>265.69717100000003</v>
      </c>
      <c r="W2017">
        <v>4.5989999999999998E-3</v>
      </c>
      <c r="X2017">
        <v>0.82</v>
      </c>
      <c r="Y2017">
        <v>0.85</v>
      </c>
      <c r="Z2017">
        <f t="shared" si="31"/>
        <v>3.1811003515077678E-5</v>
      </c>
    </row>
    <row r="2018" spans="1:26" x14ac:dyDescent="0.2">
      <c r="A2018">
        <v>1704021205</v>
      </c>
      <c r="B2018" t="s">
        <v>1762</v>
      </c>
      <c r="C2018">
        <v>13</v>
      </c>
      <c r="D2018">
        <v>251.841204</v>
      </c>
      <c r="E2018">
        <v>1548755.667723</v>
      </c>
      <c r="F2018">
        <v>86195.094964999997</v>
      </c>
      <c r="G2018">
        <v>81396.920452999999</v>
      </c>
      <c r="H2018">
        <v>100858.226813</v>
      </c>
      <c r="I2018">
        <v>132972.691968</v>
      </c>
      <c r="J2018">
        <v>187369.85797899999</v>
      </c>
      <c r="K2018">
        <v>181325.66901499999</v>
      </c>
      <c r="L2018">
        <v>185066.298049</v>
      </c>
      <c r="M2018">
        <v>170922.739069</v>
      </c>
      <c r="N2018">
        <v>144160.41409599999</v>
      </c>
      <c r="O2018">
        <v>105156.515615</v>
      </c>
      <c r="P2018">
        <v>90175.079725000003</v>
      </c>
      <c r="Q2018">
        <v>86065.033506000007</v>
      </c>
      <c r="R2018">
        <v>0.70202399999999998</v>
      </c>
      <c r="S2018">
        <v>24.369070000000001</v>
      </c>
      <c r="T2018">
        <v>11056.902609000001</v>
      </c>
      <c r="U2018">
        <v>97.172259999999994</v>
      </c>
      <c r="V2018">
        <v>1434.3261440000001</v>
      </c>
      <c r="W2018">
        <v>5.8852000000000002E-2</v>
      </c>
      <c r="X2018">
        <v>0.82</v>
      </c>
      <c r="Y2018">
        <v>0.85</v>
      </c>
      <c r="Z2018">
        <f t="shared" si="31"/>
        <v>6.274214973034698E-5</v>
      </c>
    </row>
    <row r="2019" spans="1:26" x14ac:dyDescent="0.2">
      <c r="A2019">
        <v>1501000202</v>
      </c>
      <c r="B2019" t="s">
        <v>1628</v>
      </c>
      <c r="C2019">
        <v>9</v>
      </c>
      <c r="D2019">
        <v>271.79184500000002</v>
      </c>
      <c r="E2019">
        <v>1704892.7521780001</v>
      </c>
      <c r="F2019">
        <v>99965.303551999998</v>
      </c>
      <c r="G2019">
        <v>95692.574626000001</v>
      </c>
      <c r="H2019">
        <v>144326.209859</v>
      </c>
      <c r="I2019">
        <v>186920.222293</v>
      </c>
      <c r="J2019">
        <v>200298.25451100001</v>
      </c>
      <c r="K2019">
        <v>193140.96356</v>
      </c>
      <c r="L2019">
        <v>171540.42219499999</v>
      </c>
      <c r="M2019">
        <v>145401.03092200001</v>
      </c>
      <c r="N2019">
        <v>127857.24498600001</v>
      </c>
      <c r="O2019">
        <v>127943.897761</v>
      </c>
      <c r="P2019">
        <v>113554.239061</v>
      </c>
      <c r="Q2019">
        <v>101915.428822</v>
      </c>
      <c r="R2019">
        <v>0.71607200000000004</v>
      </c>
      <c r="S2019">
        <v>30.201955000000002</v>
      </c>
      <c r="T2019">
        <v>13907.381909</v>
      </c>
      <c r="U2019">
        <v>76.774434999999997</v>
      </c>
      <c r="V2019">
        <v>1238.669453</v>
      </c>
      <c r="W2019">
        <v>1.9310000000000001E-2</v>
      </c>
      <c r="X2019">
        <v>0.43</v>
      </c>
      <c r="Y2019">
        <v>0.85</v>
      </c>
      <c r="Z2019">
        <f t="shared" si="31"/>
        <v>4.5031826724537762E-5</v>
      </c>
    </row>
    <row r="2020" spans="1:26" x14ac:dyDescent="0.2">
      <c r="A2020">
        <v>1018001101</v>
      </c>
      <c r="B2020" t="s">
        <v>1187</v>
      </c>
      <c r="C2020">
        <v>105</v>
      </c>
      <c r="D2020">
        <v>291.57464700000003</v>
      </c>
      <c r="E2020">
        <v>1533813.2443619999</v>
      </c>
      <c r="F2020">
        <v>72071.533721999993</v>
      </c>
      <c r="G2020">
        <v>77967.673229000007</v>
      </c>
      <c r="H2020">
        <v>137834.44772600001</v>
      </c>
      <c r="I2020">
        <v>174070.254441</v>
      </c>
      <c r="J2020">
        <v>193132.371063</v>
      </c>
      <c r="K2020">
        <v>207325.78284</v>
      </c>
      <c r="L2020">
        <v>189416.564938</v>
      </c>
      <c r="M2020">
        <v>138171.156754</v>
      </c>
      <c r="N2020">
        <v>103816.49767300001</v>
      </c>
      <c r="O2020">
        <v>78751.860383000007</v>
      </c>
      <c r="P2020">
        <v>90326.254663</v>
      </c>
      <c r="Q2020">
        <v>73842.597087999995</v>
      </c>
      <c r="R2020">
        <v>0.60050800000000004</v>
      </c>
      <c r="S2020">
        <v>16.267341999999999</v>
      </c>
      <c r="T2020">
        <v>2375.246224</v>
      </c>
      <c r="U2020">
        <v>28.987862</v>
      </c>
      <c r="V2020">
        <v>248.515717</v>
      </c>
      <c r="W2020">
        <v>8.2783999999999996E-2</v>
      </c>
      <c r="X2020">
        <v>0.98</v>
      </c>
      <c r="Y2020">
        <v>0.85</v>
      </c>
      <c r="Z2020">
        <f t="shared" si="31"/>
        <v>1.8899212212799545E-5</v>
      </c>
    </row>
    <row r="2021" spans="1:26" x14ac:dyDescent="0.2">
      <c r="A2021">
        <v>1103000404</v>
      </c>
      <c r="B2021" t="s">
        <v>1312</v>
      </c>
      <c r="C2021">
        <v>37</v>
      </c>
      <c r="D2021">
        <v>306.55978499999998</v>
      </c>
      <c r="E2021">
        <v>1941571.6237319999</v>
      </c>
      <c r="F2021">
        <v>125292.915559</v>
      </c>
      <c r="G2021">
        <v>117509.302547</v>
      </c>
      <c r="H2021">
        <v>159509.81210899999</v>
      </c>
      <c r="I2021">
        <v>172414.492206</v>
      </c>
      <c r="J2021">
        <v>216566.01896099999</v>
      </c>
      <c r="K2021">
        <v>214481.848012</v>
      </c>
      <c r="L2021">
        <v>215600.26173200001</v>
      </c>
      <c r="M2021">
        <v>203595.1318</v>
      </c>
      <c r="N2021">
        <v>128677.268618</v>
      </c>
      <c r="O2021">
        <v>129926.369288</v>
      </c>
      <c r="P2021">
        <v>141616.81088500001</v>
      </c>
      <c r="Q2021">
        <v>120949.67624099999</v>
      </c>
      <c r="R2021">
        <v>0.722993</v>
      </c>
      <c r="S2021">
        <v>9.1411300000000004</v>
      </c>
      <c r="T2021">
        <v>12607.112434000001</v>
      </c>
      <c r="U2021">
        <v>187.98831999999999</v>
      </c>
      <c r="V2021">
        <v>623.25998600000003</v>
      </c>
      <c r="W2021">
        <v>4.5406000000000002E-2</v>
      </c>
      <c r="X2021">
        <v>1.33</v>
      </c>
      <c r="Y2021">
        <v>0.85</v>
      </c>
      <c r="Z2021">
        <f t="shared" si="31"/>
        <v>9.6822758275925695E-5</v>
      </c>
    </row>
    <row r="2022" spans="1:26" x14ac:dyDescent="0.2">
      <c r="A2022">
        <v>1501000210</v>
      </c>
      <c r="B2022" t="s">
        <v>1632</v>
      </c>
      <c r="C2022">
        <v>9</v>
      </c>
      <c r="D2022">
        <v>326.62571100000002</v>
      </c>
      <c r="E2022">
        <v>2052949.9810599999</v>
      </c>
      <c r="F2022">
        <v>121184.96707499999</v>
      </c>
      <c r="G2022">
        <v>115956.383464</v>
      </c>
      <c r="H2022">
        <v>174459.26085799999</v>
      </c>
      <c r="I2022">
        <v>224511.77373300001</v>
      </c>
      <c r="J2022">
        <v>240662.48854200001</v>
      </c>
      <c r="K2022">
        <v>232071.65205100001</v>
      </c>
      <c r="L2022">
        <v>206125.97440400001</v>
      </c>
      <c r="M2022">
        <v>175186.38545599999</v>
      </c>
      <c r="N2022">
        <v>153770.32933099999</v>
      </c>
      <c r="O2022">
        <v>153781.93363700001</v>
      </c>
      <c r="P2022">
        <v>136674.855859</v>
      </c>
      <c r="Q2022">
        <v>122972.842966</v>
      </c>
      <c r="R2022">
        <v>0.717503</v>
      </c>
      <c r="S2022">
        <v>36.071013000000001</v>
      </c>
      <c r="T2022">
        <v>13994.385436</v>
      </c>
      <c r="U2022">
        <v>139.00689800000001</v>
      </c>
      <c r="V2022">
        <v>2041.165058</v>
      </c>
      <c r="W2022">
        <v>3.1623999999999999E-2</v>
      </c>
      <c r="X2022">
        <v>0.43</v>
      </c>
      <c r="Y2022">
        <v>0.85</v>
      </c>
      <c r="Z2022">
        <f t="shared" si="31"/>
        <v>6.7710806051020567E-5</v>
      </c>
    </row>
    <row r="2023" spans="1:26" x14ac:dyDescent="0.2">
      <c r="A2023">
        <v>1706010102</v>
      </c>
      <c r="B2023" t="s">
        <v>1792</v>
      </c>
      <c r="C2023">
        <v>18</v>
      </c>
      <c r="D2023">
        <v>354.76706799999999</v>
      </c>
      <c r="E2023">
        <v>2280715.381821</v>
      </c>
      <c r="F2023">
        <v>138970.78265499999</v>
      </c>
      <c r="G2023">
        <v>141513.02754400001</v>
      </c>
      <c r="H2023">
        <v>206468.06267499999</v>
      </c>
      <c r="I2023">
        <v>232899.150024</v>
      </c>
      <c r="J2023">
        <v>263946.69849099999</v>
      </c>
      <c r="K2023">
        <v>252828.17608899999</v>
      </c>
      <c r="L2023">
        <v>250110.385958</v>
      </c>
      <c r="M2023">
        <v>225983.73214800001</v>
      </c>
      <c r="N2023">
        <v>179890.21260299999</v>
      </c>
      <c r="O2023">
        <v>135276.19944900001</v>
      </c>
      <c r="P2023">
        <v>123932.768107</v>
      </c>
      <c r="Q2023">
        <v>132894.01730499999</v>
      </c>
      <c r="R2023">
        <v>0.73387800000000003</v>
      </c>
      <c r="S2023">
        <v>9.979222</v>
      </c>
      <c r="T2023">
        <v>27469.463804999999</v>
      </c>
      <c r="U2023">
        <v>35.356400000000001</v>
      </c>
      <c r="V2023">
        <v>171.729885</v>
      </c>
      <c r="W2023">
        <v>2.9949999999999998E-3</v>
      </c>
      <c r="X2023">
        <v>0.82</v>
      </c>
      <c r="Y2023">
        <v>0.85</v>
      </c>
      <c r="Z2023">
        <f t="shared" si="31"/>
        <v>1.5502328910401026E-5</v>
      </c>
    </row>
    <row r="2024" spans="1:26" x14ac:dyDescent="0.2">
      <c r="A2024">
        <v>1706010101</v>
      </c>
      <c r="B2024" t="s">
        <v>1791</v>
      </c>
      <c r="C2024">
        <v>20</v>
      </c>
      <c r="D2024">
        <v>387.13486999999998</v>
      </c>
      <c r="E2024">
        <v>2487719.001412</v>
      </c>
      <c r="F2024">
        <v>151403.14282000001</v>
      </c>
      <c r="G2024">
        <v>154205.512621</v>
      </c>
      <c r="H2024">
        <v>225155.922968</v>
      </c>
      <c r="I2024">
        <v>254045.43836299999</v>
      </c>
      <c r="J2024">
        <v>288028.344033</v>
      </c>
      <c r="K2024">
        <v>275895.56221499998</v>
      </c>
      <c r="L2024">
        <v>272938.85100600001</v>
      </c>
      <c r="M2024">
        <v>246668.29728500001</v>
      </c>
      <c r="N2024">
        <v>196283.065321</v>
      </c>
      <c r="O2024">
        <v>147490.05764799999</v>
      </c>
      <c r="P2024">
        <v>135118.071807</v>
      </c>
      <c r="Q2024">
        <v>144845.38281499999</v>
      </c>
      <c r="R2024">
        <v>0.73355899999999996</v>
      </c>
      <c r="S2024">
        <v>9.8802500000000002</v>
      </c>
      <c r="T2024">
        <v>27248.340188999999</v>
      </c>
      <c r="U2024">
        <v>20.672830000000001</v>
      </c>
      <c r="V2024">
        <v>109.909136</v>
      </c>
      <c r="W2024">
        <v>1.931E-3</v>
      </c>
      <c r="X2024">
        <v>0.82</v>
      </c>
      <c r="Y2024">
        <v>0.85</v>
      </c>
      <c r="Z2024">
        <f t="shared" si="31"/>
        <v>8.3099538124146445E-6</v>
      </c>
    </row>
    <row r="2025" spans="1:26" x14ac:dyDescent="0.2">
      <c r="A2025">
        <v>1707030108</v>
      </c>
      <c r="B2025" t="s">
        <v>1852</v>
      </c>
      <c r="C2025">
        <v>27</v>
      </c>
      <c r="D2025">
        <v>397.99199700000003</v>
      </c>
      <c r="E2025">
        <v>2942558.070177</v>
      </c>
      <c r="F2025">
        <v>260074.57934699999</v>
      </c>
      <c r="G2025">
        <v>239200.293748</v>
      </c>
      <c r="H2025">
        <v>269993.70522599999</v>
      </c>
      <c r="I2025">
        <v>258018.23681599999</v>
      </c>
      <c r="J2025">
        <v>258278.68550600001</v>
      </c>
      <c r="K2025">
        <v>242995.06686399999</v>
      </c>
      <c r="L2025">
        <v>236840.194002</v>
      </c>
      <c r="M2025">
        <v>225267.37146900001</v>
      </c>
      <c r="N2025">
        <v>213109.925644</v>
      </c>
      <c r="O2025">
        <v>230858.81666400001</v>
      </c>
      <c r="P2025">
        <v>253487.62078500001</v>
      </c>
      <c r="Q2025">
        <v>262610.59413500002</v>
      </c>
      <c r="R2025">
        <v>0.84400799999999998</v>
      </c>
      <c r="S2025">
        <v>46.199088000000003</v>
      </c>
      <c r="T2025">
        <v>4438.9844270000003</v>
      </c>
      <c r="U2025">
        <v>60.805779000000001</v>
      </c>
      <c r="V2025">
        <v>1184.9255969999999</v>
      </c>
      <c r="W2025">
        <v>0.12562100000000001</v>
      </c>
      <c r="X2025">
        <v>0.82</v>
      </c>
      <c r="Y2025">
        <v>0.85</v>
      </c>
      <c r="Z2025">
        <f t="shared" si="31"/>
        <v>2.0664257951702012E-5</v>
      </c>
    </row>
    <row r="2026" spans="1:26" x14ac:dyDescent="0.2">
      <c r="A2026">
        <v>1704021204</v>
      </c>
      <c r="B2026" t="s">
        <v>1761</v>
      </c>
      <c r="C2026">
        <v>20</v>
      </c>
      <c r="D2026">
        <v>403.89675899999997</v>
      </c>
      <c r="E2026">
        <v>2480856.706737</v>
      </c>
      <c r="F2026">
        <v>137771.92937500001</v>
      </c>
      <c r="G2026">
        <v>130149.603475</v>
      </c>
      <c r="H2026">
        <v>161090.01397100001</v>
      </c>
      <c r="I2026">
        <v>213064.103512</v>
      </c>
      <c r="J2026">
        <v>300499.18673199997</v>
      </c>
      <c r="K2026">
        <v>290805.66457899997</v>
      </c>
      <c r="L2026">
        <v>296817.634509</v>
      </c>
      <c r="M2026">
        <v>274123.20284500002</v>
      </c>
      <c r="N2026">
        <v>231052.96662699999</v>
      </c>
      <c r="O2026">
        <v>168288.77087499999</v>
      </c>
      <c r="P2026">
        <v>144241.644245</v>
      </c>
      <c r="Q2026">
        <v>137604.94226400001</v>
      </c>
      <c r="R2026">
        <v>0.70117600000000002</v>
      </c>
      <c r="S2026">
        <v>25.452756999999998</v>
      </c>
      <c r="T2026">
        <v>11036.026545000001</v>
      </c>
      <c r="U2026">
        <v>31.90016</v>
      </c>
      <c r="V2026">
        <v>482.716768</v>
      </c>
      <c r="W2026">
        <v>1.9855999999999999E-2</v>
      </c>
      <c r="X2026">
        <v>0.82</v>
      </c>
      <c r="Y2026">
        <v>0.85</v>
      </c>
      <c r="Z2026">
        <f t="shared" si="31"/>
        <v>1.2858525812221283E-5</v>
      </c>
    </row>
    <row r="2027" spans="1:26" x14ac:dyDescent="0.2">
      <c r="A2027">
        <v>1707030612</v>
      </c>
      <c r="B2027" t="s">
        <v>1864</v>
      </c>
      <c r="C2027">
        <v>11</v>
      </c>
      <c r="D2027">
        <v>453.82202100000001</v>
      </c>
      <c r="E2027">
        <v>3367586.6919459999</v>
      </c>
      <c r="F2027">
        <v>302773.68592900003</v>
      </c>
      <c r="G2027">
        <v>275615.08843200002</v>
      </c>
      <c r="H2027">
        <v>316106.58918200003</v>
      </c>
      <c r="I2027">
        <v>307164.365674</v>
      </c>
      <c r="J2027">
        <v>312524.64776899997</v>
      </c>
      <c r="K2027">
        <v>281529.31637800002</v>
      </c>
      <c r="L2027">
        <v>261649.91505899999</v>
      </c>
      <c r="M2027">
        <v>248584.604853</v>
      </c>
      <c r="N2027">
        <v>237025.09017800001</v>
      </c>
      <c r="O2027">
        <v>257260.58705100001</v>
      </c>
      <c r="P2027">
        <v>281281.02157400001</v>
      </c>
      <c r="Q2027">
        <v>295145.36120500002</v>
      </c>
      <c r="R2027">
        <v>0.84708899999999998</v>
      </c>
      <c r="S2027">
        <v>41.917205000000003</v>
      </c>
      <c r="T2027">
        <v>13694.406235</v>
      </c>
      <c r="U2027">
        <v>197.981844</v>
      </c>
      <c r="V2027">
        <v>3919.586601</v>
      </c>
      <c r="W2027">
        <v>0.13137699999999999</v>
      </c>
      <c r="X2027">
        <v>0.82</v>
      </c>
      <c r="Y2027">
        <v>0.85</v>
      </c>
      <c r="Z2027">
        <f t="shared" si="31"/>
        <v>5.8790422373831702E-5</v>
      </c>
    </row>
    <row r="2028" spans="1:26" x14ac:dyDescent="0.2">
      <c r="A2028">
        <v>1702001606</v>
      </c>
      <c r="B2028" t="s">
        <v>1742</v>
      </c>
      <c r="C2028">
        <v>2</v>
      </c>
      <c r="D2028">
        <v>461.36830600000002</v>
      </c>
      <c r="E2028">
        <v>3103255.2744169999</v>
      </c>
      <c r="F2028">
        <v>256865.137304</v>
      </c>
      <c r="G2028">
        <v>231998.787052</v>
      </c>
      <c r="H2028">
        <v>264595.88834900002</v>
      </c>
      <c r="I2028">
        <v>305709.63665</v>
      </c>
      <c r="J2028">
        <v>342136.96016000002</v>
      </c>
      <c r="K2028">
        <v>329218.43328400003</v>
      </c>
      <c r="L2028">
        <v>302928.18710400001</v>
      </c>
      <c r="M2028">
        <v>234372.16609499999</v>
      </c>
      <c r="N2028">
        <v>172138.62796499999</v>
      </c>
      <c r="O2028">
        <v>189949.88892</v>
      </c>
      <c r="P2028">
        <v>232727.13845699999</v>
      </c>
      <c r="Q2028">
        <v>248121.750122</v>
      </c>
      <c r="R2028">
        <v>0.76783100000000004</v>
      </c>
      <c r="S2028">
        <v>25.164042999999999</v>
      </c>
      <c r="T2028">
        <v>130061.24479899999</v>
      </c>
      <c r="U2028">
        <v>8286.8698390000009</v>
      </c>
      <c r="V2028">
        <v>93821.083790000004</v>
      </c>
      <c r="W2028">
        <v>0.36227300000000001</v>
      </c>
      <c r="X2028">
        <v>0.82</v>
      </c>
      <c r="Y2028">
        <v>0.85</v>
      </c>
      <c r="Z2028">
        <f t="shared" si="31"/>
        <v>2.6703796839777651E-3</v>
      </c>
    </row>
    <row r="2029" spans="1:26" x14ac:dyDescent="0.2">
      <c r="A2029">
        <v>802010003</v>
      </c>
      <c r="B2029" t="s">
        <v>1006</v>
      </c>
      <c r="C2029">
        <v>1</v>
      </c>
      <c r="D2029">
        <v>473.12568399999998</v>
      </c>
      <c r="E2029">
        <v>2945835.8076769998</v>
      </c>
      <c r="F2029">
        <v>294509.32274199999</v>
      </c>
      <c r="G2029">
        <v>282220.85096499999</v>
      </c>
      <c r="H2029">
        <v>336217.15965799999</v>
      </c>
      <c r="I2029">
        <v>328483.09330800001</v>
      </c>
      <c r="J2029">
        <v>323921.29226900003</v>
      </c>
      <c r="K2029">
        <v>295761.72385200002</v>
      </c>
      <c r="L2029">
        <v>213665.63463399999</v>
      </c>
      <c r="M2029">
        <v>146259.40741099999</v>
      </c>
      <c r="N2029">
        <v>139001.47093000001</v>
      </c>
      <c r="O2029">
        <v>141755.62667500001</v>
      </c>
      <c r="P2029">
        <v>196218.840707</v>
      </c>
      <c r="Q2029">
        <v>254151.02455</v>
      </c>
      <c r="R2029">
        <v>0.71076799999999996</v>
      </c>
      <c r="S2029">
        <v>9.1863519999999994</v>
      </c>
      <c r="T2029">
        <v>716355.50780400005</v>
      </c>
      <c r="U2029">
        <v>5127.7330160000001</v>
      </c>
      <c r="V2029">
        <v>16778.810065999998</v>
      </c>
      <c r="W2029">
        <v>1.4171E-2</v>
      </c>
      <c r="X2029">
        <v>1.2</v>
      </c>
      <c r="Y2029">
        <v>0.85</v>
      </c>
      <c r="Z2029">
        <f t="shared" si="31"/>
        <v>1.7406716975321109E-3</v>
      </c>
    </row>
    <row r="2030" spans="1:26" x14ac:dyDescent="0.2">
      <c r="A2030">
        <v>1707030611</v>
      </c>
      <c r="B2030" t="s">
        <v>1863</v>
      </c>
      <c r="C2030">
        <v>14</v>
      </c>
      <c r="D2030">
        <v>480.50782400000003</v>
      </c>
      <c r="E2030">
        <v>3621083.7808329999</v>
      </c>
      <c r="F2030">
        <v>321547.18724399997</v>
      </c>
      <c r="G2030">
        <v>293149.78542199999</v>
      </c>
      <c r="H2030">
        <v>335498.43724599999</v>
      </c>
      <c r="I2030">
        <v>324881.50641999999</v>
      </c>
      <c r="J2030">
        <v>331716.52992399997</v>
      </c>
      <c r="K2030">
        <v>301320.22032199998</v>
      </c>
      <c r="L2030">
        <v>285276.91867899999</v>
      </c>
      <c r="M2030">
        <v>272818.13328200002</v>
      </c>
      <c r="N2030">
        <v>261590.51770699999</v>
      </c>
      <c r="O2030">
        <v>282187.789475</v>
      </c>
      <c r="P2030">
        <v>304012.583812</v>
      </c>
      <c r="Q2030">
        <v>316891.02884300001</v>
      </c>
      <c r="R2030">
        <v>0.86026800000000003</v>
      </c>
      <c r="S2030">
        <v>37.190665000000003</v>
      </c>
      <c r="T2030">
        <v>12813.608711000001</v>
      </c>
      <c r="U2030">
        <v>203.22868</v>
      </c>
      <c r="V2030">
        <v>4202.0772829999996</v>
      </c>
      <c r="W2030">
        <v>0.15159600000000001</v>
      </c>
      <c r="X2030">
        <v>0.82</v>
      </c>
      <c r="Y2030">
        <v>0.85</v>
      </c>
      <c r="Z2030">
        <f t="shared" si="31"/>
        <v>5.6123716627525514E-5</v>
      </c>
    </row>
    <row r="2031" spans="1:26" x14ac:dyDescent="0.2">
      <c r="A2031">
        <v>806010005</v>
      </c>
      <c r="B2031" t="s">
        <v>1040</v>
      </c>
      <c r="C2031">
        <v>1</v>
      </c>
      <c r="D2031">
        <v>922.20921899999996</v>
      </c>
      <c r="E2031">
        <v>5670041.0325739998</v>
      </c>
      <c r="F2031">
        <v>570393.30319899996</v>
      </c>
      <c r="G2031">
        <v>546386.597465</v>
      </c>
      <c r="H2031">
        <v>653950.96445600002</v>
      </c>
      <c r="I2031">
        <v>638742.29686700006</v>
      </c>
      <c r="J2031">
        <v>623557.29742900003</v>
      </c>
      <c r="K2031">
        <v>571738.887781</v>
      </c>
      <c r="L2031">
        <v>406721.100431</v>
      </c>
      <c r="M2031">
        <v>273857.38870800001</v>
      </c>
      <c r="N2031">
        <v>262867.66158499999</v>
      </c>
      <c r="O2031">
        <v>264301.14076600003</v>
      </c>
      <c r="P2031">
        <v>378774.77908000001</v>
      </c>
      <c r="Q2031">
        <v>490968.15606800001</v>
      </c>
      <c r="R2031">
        <v>0.70186300000000001</v>
      </c>
      <c r="S2031">
        <v>25.787402</v>
      </c>
      <c r="T2031">
        <v>497412.87712000002</v>
      </c>
      <c r="U2031">
        <v>4823.7579960000003</v>
      </c>
      <c r="V2031">
        <v>92829.429797999997</v>
      </c>
      <c r="W2031">
        <v>6.6804000000000002E-2</v>
      </c>
      <c r="X2031">
        <v>1.2</v>
      </c>
      <c r="Y2031">
        <v>0.85</v>
      </c>
      <c r="Z2031">
        <f t="shared" si="31"/>
        <v>8.5074481265441269E-4</v>
      </c>
    </row>
    <row r="2032" spans="1:26" x14ac:dyDescent="0.2">
      <c r="Z2032">
        <f>AVERAGE(Z5,Z2031)</f>
        <v>1.2052562112268368E-3</v>
      </c>
    </row>
  </sheetData>
  <sortState ref="A5:Y15405">
    <sortCondition ref="D5:D15405"/>
  </sortState>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G27" sqref="G27"/>
    </sheetView>
  </sheetViews>
  <sheetFormatPr baseColWidth="10" defaultRowHeight="15" x14ac:dyDescent="0.2"/>
  <cols>
    <col min="1" max="1" width="23.33203125" customWidth="1"/>
    <col min="2" max="2" width="30.83203125" customWidth="1"/>
    <col min="3" max="3" width="7.83203125" customWidth="1"/>
    <col min="4" max="4" width="27.83203125" customWidth="1"/>
    <col min="5" max="5" width="35.83203125" customWidth="1"/>
    <col min="6" max="6" width="12.1640625" customWidth="1"/>
  </cols>
  <sheetData>
    <row r="1" spans="1:6" x14ac:dyDescent="0.2">
      <c r="A1" t="s">
        <v>2114</v>
      </c>
      <c r="B1" t="s">
        <v>2115</v>
      </c>
      <c r="C1" t="s">
        <v>2114</v>
      </c>
      <c r="D1" t="s">
        <v>2116</v>
      </c>
      <c r="E1" t="s">
        <v>2117</v>
      </c>
      <c r="F1" t="s">
        <v>67</v>
      </c>
    </row>
    <row r="2" spans="1:6" x14ac:dyDescent="0.2">
      <c r="A2" t="s">
        <v>2128</v>
      </c>
      <c r="B2" t="s">
        <v>2119</v>
      </c>
      <c r="C2">
        <v>1</v>
      </c>
      <c r="D2">
        <v>68</v>
      </c>
      <c r="E2">
        <v>375000</v>
      </c>
      <c r="F2" s="16">
        <v>0.63</v>
      </c>
    </row>
    <row r="3" spans="1:6" x14ac:dyDescent="0.2">
      <c r="A3" t="s">
        <v>2128</v>
      </c>
      <c r="B3" t="s">
        <v>2120</v>
      </c>
      <c r="C3">
        <v>1</v>
      </c>
      <c r="D3">
        <v>82</v>
      </c>
      <c r="E3">
        <v>412000</v>
      </c>
      <c r="F3" s="16">
        <v>0.56999999999999995</v>
      </c>
    </row>
    <row r="4" spans="1:6" x14ac:dyDescent="0.2">
      <c r="A4" t="s">
        <v>2136</v>
      </c>
      <c r="B4" t="s">
        <v>2119</v>
      </c>
      <c r="C4">
        <v>1</v>
      </c>
      <c r="D4">
        <v>15997</v>
      </c>
      <c r="E4">
        <v>96756000</v>
      </c>
      <c r="F4" s="16">
        <v>0.69</v>
      </c>
    </row>
    <row r="5" spans="1:6" x14ac:dyDescent="0.2">
      <c r="A5" t="s">
        <v>2136</v>
      </c>
      <c r="B5" t="s">
        <v>2120</v>
      </c>
      <c r="C5">
        <v>1</v>
      </c>
      <c r="D5">
        <v>9228</v>
      </c>
      <c r="E5">
        <v>52244000</v>
      </c>
      <c r="F5" s="16">
        <v>0.65</v>
      </c>
    </row>
    <row r="6" spans="1:6" x14ac:dyDescent="0.2">
      <c r="A6" t="s">
        <v>2118</v>
      </c>
      <c r="B6" t="s">
        <v>2119</v>
      </c>
      <c r="C6">
        <v>2</v>
      </c>
      <c r="D6">
        <v>1050</v>
      </c>
      <c r="E6">
        <v>6161000</v>
      </c>
      <c r="F6" s="16">
        <v>0.67</v>
      </c>
    </row>
    <row r="7" spans="1:6" x14ac:dyDescent="0.2">
      <c r="A7" t="s">
        <v>2118</v>
      </c>
      <c r="B7" t="s">
        <v>2120</v>
      </c>
      <c r="C7">
        <v>2</v>
      </c>
      <c r="D7">
        <v>1093</v>
      </c>
      <c r="E7">
        <v>6272000</v>
      </c>
      <c r="F7" s="16">
        <v>0.66</v>
      </c>
    </row>
    <row r="8" spans="1:6" x14ac:dyDescent="0.2">
      <c r="A8" t="s">
        <v>2121</v>
      </c>
      <c r="B8" t="s">
        <v>2119</v>
      </c>
      <c r="C8">
        <v>2</v>
      </c>
      <c r="D8">
        <v>3043</v>
      </c>
      <c r="E8">
        <v>16711000</v>
      </c>
      <c r="F8" s="16">
        <v>0.63</v>
      </c>
    </row>
    <row r="9" spans="1:6" x14ac:dyDescent="0.2">
      <c r="A9" t="s">
        <v>2121</v>
      </c>
      <c r="B9" t="s">
        <v>2120</v>
      </c>
      <c r="C9">
        <v>2</v>
      </c>
      <c r="D9">
        <v>1667</v>
      </c>
      <c r="E9">
        <v>9234000</v>
      </c>
      <c r="F9" s="16">
        <v>0.63</v>
      </c>
    </row>
    <row r="10" spans="1:6" x14ac:dyDescent="0.2">
      <c r="A10" t="s">
        <v>2123</v>
      </c>
      <c r="B10" t="s">
        <v>2119</v>
      </c>
      <c r="C10">
        <v>2</v>
      </c>
      <c r="D10">
        <v>265</v>
      </c>
      <c r="E10">
        <v>1538000</v>
      </c>
      <c r="F10" s="16">
        <v>0.66</v>
      </c>
    </row>
    <row r="11" spans="1:6" x14ac:dyDescent="0.2">
      <c r="A11" t="s">
        <v>2123</v>
      </c>
      <c r="B11" t="s">
        <v>2120</v>
      </c>
      <c r="C11">
        <v>2</v>
      </c>
      <c r="D11">
        <v>1160</v>
      </c>
      <c r="E11">
        <v>6906000</v>
      </c>
      <c r="F11" s="16">
        <v>0.68</v>
      </c>
    </row>
    <row r="12" spans="1:6" x14ac:dyDescent="0.2">
      <c r="A12" t="s">
        <v>2124</v>
      </c>
      <c r="B12" t="s">
        <v>2119</v>
      </c>
      <c r="C12">
        <v>2</v>
      </c>
      <c r="D12">
        <v>3043</v>
      </c>
      <c r="E12">
        <v>16304000</v>
      </c>
      <c r="F12" s="16">
        <v>0.61</v>
      </c>
    </row>
    <row r="13" spans="1:6" x14ac:dyDescent="0.2">
      <c r="A13" t="s">
        <v>2124</v>
      </c>
      <c r="B13" t="s">
        <v>2120</v>
      </c>
      <c r="C13">
        <v>2</v>
      </c>
      <c r="D13">
        <v>1714</v>
      </c>
      <c r="E13">
        <v>8984000</v>
      </c>
      <c r="F13" s="16">
        <v>0.6</v>
      </c>
    </row>
    <row r="14" spans="1:6" x14ac:dyDescent="0.2">
      <c r="A14" t="s">
        <v>2131</v>
      </c>
      <c r="B14" t="s">
        <v>2119</v>
      </c>
      <c r="C14">
        <v>3</v>
      </c>
      <c r="D14">
        <v>395</v>
      </c>
      <c r="E14">
        <v>1917000</v>
      </c>
      <c r="F14" s="16">
        <v>0.55000000000000004</v>
      </c>
    </row>
    <row r="15" spans="1:6" x14ac:dyDescent="0.2">
      <c r="A15" t="s">
        <v>2131</v>
      </c>
      <c r="B15" t="s">
        <v>2120</v>
      </c>
      <c r="C15">
        <v>3</v>
      </c>
      <c r="D15">
        <v>388</v>
      </c>
      <c r="E15">
        <v>1749000</v>
      </c>
      <c r="F15" s="16">
        <v>0.52</v>
      </c>
    </row>
    <row r="16" spans="1:6" x14ac:dyDescent="0.2">
      <c r="A16" t="s">
        <v>2132</v>
      </c>
      <c r="B16" t="s">
        <v>2119</v>
      </c>
      <c r="C16">
        <v>3</v>
      </c>
      <c r="D16">
        <v>1336</v>
      </c>
      <c r="E16">
        <v>7705000</v>
      </c>
      <c r="F16" s="16">
        <v>0.66</v>
      </c>
    </row>
    <row r="17" spans="1:6" x14ac:dyDescent="0.2">
      <c r="A17" t="s">
        <v>2132</v>
      </c>
      <c r="B17" t="s">
        <v>2120</v>
      </c>
      <c r="C17">
        <v>3</v>
      </c>
      <c r="D17">
        <v>301</v>
      </c>
      <c r="E17">
        <v>1605000</v>
      </c>
      <c r="F17" s="16">
        <v>0.61</v>
      </c>
    </row>
    <row r="18" spans="1:6" x14ac:dyDescent="0.2">
      <c r="A18" t="s">
        <v>2133</v>
      </c>
      <c r="B18" t="s">
        <v>2119</v>
      </c>
      <c r="C18">
        <v>3</v>
      </c>
      <c r="D18">
        <v>1942</v>
      </c>
      <c r="E18">
        <v>11845000</v>
      </c>
      <c r="F18" s="16">
        <v>0.7</v>
      </c>
    </row>
    <row r="19" spans="1:6" x14ac:dyDescent="0.2">
      <c r="A19" t="s">
        <v>2133</v>
      </c>
      <c r="B19" t="s">
        <v>2120</v>
      </c>
      <c r="C19">
        <v>3</v>
      </c>
      <c r="D19">
        <v>1091</v>
      </c>
      <c r="E19">
        <v>6387000</v>
      </c>
      <c r="F19" s="16">
        <v>0.67</v>
      </c>
    </row>
    <row r="20" spans="1:6" x14ac:dyDescent="0.2">
      <c r="A20" t="s">
        <v>2134</v>
      </c>
      <c r="B20" t="s">
        <v>2119</v>
      </c>
      <c r="C20">
        <v>3</v>
      </c>
      <c r="D20">
        <v>2166</v>
      </c>
      <c r="E20">
        <v>13577000</v>
      </c>
      <c r="F20" s="16">
        <v>0.72</v>
      </c>
    </row>
    <row r="21" spans="1:6" x14ac:dyDescent="0.2">
      <c r="A21" t="s">
        <v>2134</v>
      </c>
      <c r="B21" t="s">
        <v>2120</v>
      </c>
      <c r="C21">
        <v>3</v>
      </c>
      <c r="D21">
        <v>447</v>
      </c>
      <c r="E21">
        <v>2696000</v>
      </c>
      <c r="F21" s="16">
        <v>0.69</v>
      </c>
    </row>
    <row r="22" spans="1:6" x14ac:dyDescent="0.2">
      <c r="A22" t="s">
        <v>2135</v>
      </c>
      <c r="B22" t="s">
        <v>2119</v>
      </c>
      <c r="C22">
        <v>3</v>
      </c>
      <c r="D22">
        <v>148</v>
      </c>
      <c r="E22">
        <v>845000</v>
      </c>
      <c r="F22" s="16">
        <v>0.65</v>
      </c>
    </row>
    <row r="23" spans="1:6" x14ac:dyDescent="0.2">
      <c r="A23" t="s">
        <v>2135</v>
      </c>
      <c r="B23" t="s">
        <v>2120</v>
      </c>
      <c r="C23">
        <v>3</v>
      </c>
      <c r="D23">
        <v>416</v>
      </c>
      <c r="E23">
        <v>2260000</v>
      </c>
      <c r="F23" s="16">
        <v>0.62</v>
      </c>
    </row>
    <row r="24" spans="1:6" x14ac:dyDescent="0.2">
      <c r="A24" t="s">
        <v>2137</v>
      </c>
      <c r="B24" t="s">
        <v>2119</v>
      </c>
      <c r="C24">
        <v>3</v>
      </c>
      <c r="D24">
        <v>4029</v>
      </c>
      <c r="E24">
        <v>22108000</v>
      </c>
      <c r="F24" s="16">
        <v>0.63</v>
      </c>
    </row>
    <row r="25" spans="1:6" x14ac:dyDescent="0.2">
      <c r="A25" t="s">
        <v>2137</v>
      </c>
      <c r="B25" t="s">
        <v>2120</v>
      </c>
      <c r="C25">
        <v>3</v>
      </c>
      <c r="D25">
        <v>3025</v>
      </c>
      <c r="E25">
        <v>15879000</v>
      </c>
      <c r="F25" s="16">
        <v>0.6</v>
      </c>
    </row>
    <row r="26" spans="1:6" x14ac:dyDescent="0.2">
      <c r="A26" t="s">
        <v>2122</v>
      </c>
      <c r="B26" t="s">
        <v>2119</v>
      </c>
      <c r="C26">
        <v>4</v>
      </c>
      <c r="D26">
        <v>1389</v>
      </c>
      <c r="E26">
        <v>7785000</v>
      </c>
      <c r="F26" s="16">
        <v>0.64</v>
      </c>
    </row>
    <row r="27" spans="1:6" x14ac:dyDescent="0.2">
      <c r="A27" t="s">
        <v>2122</v>
      </c>
      <c r="B27" t="s">
        <v>2120</v>
      </c>
      <c r="C27">
        <v>4</v>
      </c>
      <c r="D27">
        <v>1172</v>
      </c>
      <c r="E27">
        <v>6420000</v>
      </c>
      <c r="F27" s="16">
        <v>0.63</v>
      </c>
    </row>
    <row r="28" spans="1:6" x14ac:dyDescent="0.2">
      <c r="A28" t="s">
        <v>2125</v>
      </c>
      <c r="B28" t="s">
        <v>2119</v>
      </c>
      <c r="C28">
        <v>4</v>
      </c>
      <c r="D28">
        <v>747</v>
      </c>
      <c r="E28">
        <v>4383000</v>
      </c>
      <c r="F28" s="16">
        <v>0.67</v>
      </c>
    </row>
    <row r="29" spans="1:6" x14ac:dyDescent="0.2">
      <c r="A29" t="s">
        <v>2125</v>
      </c>
      <c r="B29" t="s">
        <v>2120</v>
      </c>
      <c r="C29">
        <v>4</v>
      </c>
      <c r="D29">
        <v>616</v>
      </c>
      <c r="E29">
        <v>3612000</v>
      </c>
      <c r="F29" s="16">
        <v>0.67</v>
      </c>
    </row>
    <row r="30" spans="1:6" x14ac:dyDescent="0.2">
      <c r="A30" t="s">
        <v>2126</v>
      </c>
      <c r="B30" t="s">
        <v>2119</v>
      </c>
      <c r="C30">
        <v>4</v>
      </c>
      <c r="D30">
        <v>1055</v>
      </c>
      <c r="E30">
        <v>5979000</v>
      </c>
      <c r="F30" s="16">
        <v>0.65</v>
      </c>
    </row>
    <row r="31" spans="1:6" x14ac:dyDescent="0.2">
      <c r="A31" t="s">
        <v>2126</v>
      </c>
      <c r="B31" t="s">
        <v>2120</v>
      </c>
      <c r="C31">
        <v>4</v>
      </c>
      <c r="D31">
        <v>1026</v>
      </c>
      <c r="E31">
        <v>5567000</v>
      </c>
      <c r="F31" s="16">
        <v>0.62</v>
      </c>
    </row>
    <row r="32" spans="1:6" x14ac:dyDescent="0.2">
      <c r="A32" t="s">
        <v>2127</v>
      </c>
      <c r="B32" t="s">
        <v>2119</v>
      </c>
      <c r="C32">
        <v>4</v>
      </c>
      <c r="D32">
        <v>1741</v>
      </c>
      <c r="E32">
        <v>10395000</v>
      </c>
      <c r="F32" s="16">
        <v>0.68</v>
      </c>
    </row>
    <row r="33" spans="1:6" x14ac:dyDescent="0.2">
      <c r="A33" t="s">
        <v>2127</v>
      </c>
      <c r="B33" t="s">
        <v>2120</v>
      </c>
      <c r="C33">
        <v>4</v>
      </c>
      <c r="D33">
        <v>331</v>
      </c>
      <c r="E33">
        <v>1679000</v>
      </c>
      <c r="F33" s="16">
        <v>0.57999999999999996</v>
      </c>
    </row>
    <row r="34" spans="1:6" x14ac:dyDescent="0.2">
      <c r="A34" t="s">
        <v>2129</v>
      </c>
      <c r="B34" t="s">
        <v>2119</v>
      </c>
      <c r="C34">
        <v>4</v>
      </c>
      <c r="D34">
        <v>8659</v>
      </c>
      <c r="E34">
        <v>51826000</v>
      </c>
      <c r="F34" s="16">
        <v>0.68</v>
      </c>
    </row>
    <row r="35" spans="1:6" x14ac:dyDescent="0.2">
      <c r="A35" t="s">
        <v>2129</v>
      </c>
      <c r="B35" t="s">
        <v>2120</v>
      </c>
      <c r="C35">
        <v>4</v>
      </c>
      <c r="D35">
        <v>3027</v>
      </c>
      <c r="E35">
        <v>17185000</v>
      </c>
      <c r="F35" s="16">
        <v>0.65</v>
      </c>
    </row>
    <row r="36" spans="1:6" x14ac:dyDescent="0.2">
      <c r="A36" t="s">
        <v>2130</v>
      </c>
      <c r="B36" t="s">
        <v>2119</v>
      </c>
      <c r="C36">
        <v>4</v>
      </c>
      <c r="D36">
        <v>4442</v>
      </c>
      <c r="E36">
        <v>25865000</v>
      </c>
      <c r="F36" s="16">
        <v>0.66</v>
      </c>
    </row>
    <row r="37" spans="1:6" x14ac:dyDescent="0.2">
      <c r="A37" t="s">
        <v>2130</v>
      </c>
      <c r="B37" t="s">
        <v>2120</v>
      </c>
      <c r="C37">
        <v>4</v>
      </c>
      <c r="D37">
        <v>1571</v>
      </c>
      <c r="E37">
        <v>8129000</v>
      </c>
      <c r="F37" s="16">
        <v>0.59</v>
      </c>
    </row>
    <row r="38" spans="1:6" x14ac:dyDescent="0.2">
      <c r="A38" t="s">
        <v>2139</v>
      </c>
      <c r="C38">
        <v>5</v>
      </c>
      <c r="D38">
        <v>6750</v>
      </c>
      <c r="E38">
        <v>65375590</v>
      </c>
      <c r="F38" s="16">
        <v>0.27</v>
      </c>
    </row>
  </sheetData>
  <autoFilter ref="A1:F38">
    <sortState ref="A2:F38">
      <sortCondition ref="F1:F3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E22" sqref="E22"/>
    </sheetView>
  </sheetViews>
  <sheetFormatPr baseColWidth="10" defaultColWidth="8.83203125" defaultRowHeight="16" x14ac:dyDescent="0.2"/>
  <cols>
    <col min="1" max="1" width="16.1640625" style="10" customWidth="1"/>
    <col min="2" max="2" width="29.5" style="10" customWidth="1"/>
    <col min="3" max="3" width="15.6640625" style="10" customWidth="1"/>
    <col min="4" max="4" width="12.6640625" style="10" customWidth="1"/>
    <col min="5" max="5" width="100.6640625" style="10" customWidth="1"/>
    <col min="6" max="6" width="50.6640625" style="10" customWidth="1"/>
    <col min="7" max="16384" width="8.83203125" style="10"/>
  </cols>
  <sheetData>
    <row r="1" spans="1:6" ht="32" x14ac:dyDescent="0.2">
      <c r="A1" s="9" t="s">
        <v>26</v>
      </c>
      <c r="B1" s="9" t="s">
        <v>27</v>
      </c>
      <c r="C1" s="9" t="s">
        <v>28</v>
      </c>
      <c r="D1" s="9" t="s">
        <v>82</v>
      </c>
      <c r="E1" s="9" t="s">
        <v>29</v>
      </c>
      <c r="F1" s="9" t="s">
        <v>30</v>
      </c>
    </row>
    <row r="2" spans="1:6" ht="48" x14ac:dyDescent="0.2">
      <c r="A2" s="9" t="s">
        <v>1</v>
      </c>
      <c r="B2" s="10" t="s">
        <v>58</v>
      </c>
      <c r="C2" s="10" t="s">
        <v>31</v>
      </c>
      <c r="D2" s="10" t="s">
        <v>31</v>
      </c>
      <c r="E2" s="10" t="s">
        <v>61</v>
      </c>
      <c r="F2" s="10" t="s">
        <v>59</v>
      </c>
    </row>
    <row r="3" spans="1:6" ht="48" x14ac:dyDescent="0.2">
      <c r="A3" s="9" t="s">
        <v>0</v>
      </c>
      <c r="B3" s="10" t="s">
        <v>60</v>
      </c>
      <c r="C3" s="10" t="s">
        <v>31</v>
      </c>
      <c r="D3" s="10" t="s">
        <v>31</v>
      </c>
      <c r="E3" s="10" t="s">
        <v>62</v>
      </c>
      <c r="F3" s="10" t="s">
        <v>59</v>
      </c>
    </row>
    <row r="4" spans="1:6" ht="32" x14ac:dyDescent="0.2">
      <c r="A4" s="9" t="s">
        <v>2</v>
      </c>
      <c r="B4" s="10" t="s">
        <v>66</v>
      </c>
      <c r="C4" s="10" t="s">
        <v>53</v>
      </c>
      <c r="D4" s="10" t="s">
        <v>83</v>
      </c>
      <c r="E4" s="10" t="s">
        <v>65</v>
      </c>
      <c r="F4" s="10" t="s">
        <v>63</v>
      </c>
    </row>
    <row r="5" spans="1:6" x14ac:dyDescent="0.2">
      <c r="A5" s="9" t="s">
        <v>3</v>
      </c>
      <c r="B5" s="10" t="s">
        <v>105</v>
      </c>
      <c r="C5" s="10" t="s">
        <v>35</v>
      </c>
      <c r="D5" s="10" t="s">
        <v>83</v>
      </c>
      <c r="E5" s="10" t="s">
        <v>64</v>
      </c>
      <c r="F5" s="10" t="s">
        <v>63</v>
      </c>
    </row>
    <row r="6" spans="1:6" x14ac:dyDescent="0.2">
      <c r="A6" s="9" t="s">
        <v>4</v>
      </c>
      <c r="B6" s="10" t="s">
        <v>106</v>
      </c>
      <c r="C6" s="10" t="s">
        <v>34</v>
      </c>
      <c r="D6" s="10" t="s">
        <v>83</v>
      </c>
      <c r="E6" s="10" t="s">
        <v>86</v>
      </c>
      <c r="F6" s="10" t="s">
        <v>63</v>
      </c>
    </row>
    <row r="7" spans="1:6" x14ac:dyDescent="0.2">
      <c r="A7" s="9" t="s">
        <v>5</v>
      </c>
      <c r="B7" s="10" t="s">
        <v>107</v>
      </c>
      <c r="C7" s="10" t="s">
        <v>34</v>
      </c>
      <c r="D7" s="10" t="s">
        <v>83</v>
      </c>
      <c r="E7" s="10" t="s">
        <v>87</v>
      </c>
      <c r="F7" s="10" t="s">
        <v>63</v>
      </c>
    </row>
    <row r="8" spans="1:6" x14ac:dyDescent="0.2">
      <c r="A8" s="9" t="s">
        <v>6</v>
      </c>
      <c r="B8" s="10" t="s">
        <v>108</v>
      </c>
      <c r="C8" s="10" t="s">
        <v>34</v>
      </c>
      <c r="D8" s="10" t="s">
        <v>83</v>
      </c>
      <c r="E8" s="10" t="s">
        <v>97</v>
      </c>
      <c r="F8" s="10" t="s">
        <v>63</v>
      </c>
    </row>
    <row r="9" spans="1:6" x14ac:dyDescent="0.2">
      <c r="A9" s="9" t="s">
        <v>7</v>
      </c>
      <c r="B9" s="10" t="s">
        <v>109</v>
      </c>
      <c r="C9" s="10" t="s">
        <v>34</v>
      </c>
      <c r="D9" s="10" t="s">
        <v>83</v>
      </c>
      <c r="E9" s="10" t="s">
        <v>88</v>
      </c>
      <c r="F9" s="10" t="s">
        <v>63</v>
      </c>
    </row>
    <row r="10" spans="1:6" x14ac:dyDescent="0.2">
      <c r="A10" s="9" t="s">
        <v>8</v>
      </c>
      <c r="B10" s="10" t="s">
        <v>110</v>
      </c>
      <c r="C10" s="10" t="s">
        <v>34</v>
      </c>
      <c r="D10" s="10" t="s">
        <v>83</v>
      </c>
      <c r="E10" s="10" t="s">
        <v>89</v>
      </c>
      <c r="F10" s="10" t="s">
        <v>63</v>
      </c>
    </row>
    <row r="11" spans="1:6" x14ac:dyDescent="0.2">
      <c r="A11" s="9" t="s">
        <v>9</v>
      </c>
      <c r="B11" s="10" t="s">
        <v>111</v>
      </c>
      <c r="C11" s="10" t="s">
        <v>34</v>
      </c>
      <c r="D11" s="10" t="s">
        <v>83</v>
      </c>
      <c r="E11" s="10" t="s">
        <v>90</v>
      </c>
      <c r="F11" s="10" t="s">
        <v>63</v>
      </c>
    </row>
    <row r="12" spans="1:6" x14ac:dyDescent="0.2">
      <c r="A12" s="9" t="s">
        <v>10</v>
      </c>
      <c r="B12" s="10" t="s">
        <v>112</v>
      </c>
      <c r="C12" s="10" t="s">
        <v>34</v>
      </c>
      <c r="D12" s="10" t="s">
        <v>83</v>
      </c>
      <c r="E12" s="10" t="s">
        <v>91</v>
      </c>
      <c r="F12" s="10" t="s">
        <v>63</v>
      </c>
    </row>
    <row r="13" spans="1:6" x14ac:dyDescent="0.2">
      <c r="A13" s="9" t="s">
        <v>11</v>
      </c>
      <c r="B13" s="10" t="s">
        <v>113</v>
      </c>
      <c r="C13" s="10" t="s">
        <v>34</v>
      </c>
      <c r="D13" s="10" t="s">
        <v>83</v>
      </c>
      <c r="E13" s="10" t="s">
        <v>92</v>
      </c>
      <c r="F13" s="10" t="s">
        <v>63</v>
      </c>
    </row>
    <row r="14" spans="1:6" x14ac:dyDescent="0.2">
      <c r="A14" s="9" t="s">
        <v>12</v>
      </c>
      <c r="B14" s="10" t="s">
        <v>114</v>
      </c>
      <c r="C14" s="10" t="s">
        <v>34</v>
      </c>
      <c r="D14" s="10" t="s">
        <v>83</v>
      </c>
      <c r="E14" s="10" t="s">
        <v>93</v>
      </c>
      <c r="F14" s="10" t="s">
        <v>63</v>
      </c>
    </row>
    <row r="15" spans="1:6" x14ac:dyDescent="0.2">
      <c r="A15" s="9" t="s">
        <v>13</v>
      </c>
      <c r="B15" s="10" t="s">
        <v>115</v>
      </c>
      <c r="C15" s="10" t="s">
        <v>34</v>
      </c>
      <c r="D15" s="10" t="s">
        <v>83</v>
      </c>
      <c r="E15" s="10" t="s">
        <v>94</v>
      </c>
      <c r="F15" s="10" t="s">
        <v>63</v>
      </c>
    </row>
    <row r="16" spans="1:6" x14ac:dyDescent="0.2">
      <c r="A16" s="9" t="s">
        <v>14</v>
      </c>
      <c r="B16" s="10" t="s">
        <v>116</v>
      </c>
      <c r="C16" s="10" t="s">
        <v>34</v>
      </c>
      <c r="D16" s="10" t="s">
        <v>83</v>
      </c>
      <c r="E16" s="10" t="s">
        <v>95</v>
      </c>
      <c r="F16" s="10" t="s">
        <v>63</v>
      </c>
    </row>
    <row r="17" spans="1:6" x14ac:dyDescent="0.2">
      <c r="A17" s="9" t="s">
        <v>15</v>
      </c>
      <c r="B17" s="10" t="s">
        <v>117</v>
      </c>
      <c r="C17" s="10" t="s">
        <v>34</v>
      </c>
      <c r="D17" s="10" t="s">
        <v>83</v>
      </c>
      <c r="E17" s="10" t="s">
        <v>96</v>
      </c>
      <c r="F17" s="10" t="s">
        <v>63</v>
      </c>
    </row>
    <row r="18" spans="1:6" x14ac:dyDescent="0.2">
      <c r="A18" s="9" t="s">
        <v>16</v>
      </c>
      <c r="B18" s="10" t="s">
        <v>118</v>
      </c>
      <c r="C18" s="10" t="s">
        <v>34</v>
      </c>
      <c r="D18" s="10" t="s">
        <v>83</v>
      </c>
      <c r="E18" s="10" t="s">
        <v>98</v>
      </c>
      <c r="F18" s="10" t="s">
        <v>63</v>
      </c>
    </row>
    <row r="19" spans="1:6" ht="32" x14ac:dyDescent="0.2">
      <c r="A19" s="9" t="s">
        <v>17</v>
      </c>
      <c r="B19" s="10" t="s">
        <v>67</v>
      </c>
      <c r="C19" s="10" t="s">
        <v>54</v>
      </c>
      <c r="D19" s="10" t="s">
        <v>84</v>
      </c>
      <c r="E19" s="11" t="s">
        <v>85</v>
      </c>
      <c r="F19" s="10" t="s">
        <v>63</v>
      </c>
    </row>
    <row r="20" spans="1:6" ht="32" x14ac:dyDescent="0.2">
      <c r="A20" s="9" t="s">
        <v>18</v>
      </c>
      <c r="B20" s="10" t="s">
        <v>68</v>
      </c>
      <c r="C20" s="10" t="s">
        <v>32</v>
      </c>
      <c r="D20" s="10" t="s">
        <v>84</v>
      </c>
      <c r="E20" s="11" t="s">
        <v>81</v>
      </c>
      <c r="F20" s="10" t="s">
        <v>63</v>
      </c>
    </row>
    <row r="21" spans="1:6" ht="32" x14ac:dyDescent="0.2">
      <c r="A21" s="9" t="s">
        <v>19</v>
      </c>
      <c r="B21" s="10" t="s">
        <v>69</v>
      </c>
      <c r="C21" s="10" t="s">
        <v>33</v>
      </c>
      <c r="D21" s="10" t="s">
        <v>84</v>
      </c>
      <c r="E21" s="11" t="s">
        <v>80</v>
      </c>
      <c r="F21" s="10" t="s">
        <v>63</v>
      </c>
    </row>
    <row r="22" spans="1:6" ht="32" x14ac:dyDescent="0.2">
      <c r="A22" s="9" t="s">
        <v>20</v>
      </c>
      <c r="B22" s="10" t="s">
        <v>70</v>
      </c>
      <c r="C22" s="10" t="s">
        <v>55</v>
      </c>
      <c r="D22" s="10" t="s">
        <v>84</v>
      </c>
      <c r="E22" s="11" t="s">
        <v>77</v>
      </c>
      <c r="F22" s="10" t="s">
        <v>63</v>
      </c>
    </row>
    <row r="23" spans="1:6" ht="32" x14ac:dyDescent="0.2">
      <c r="A23" s="9" t="s">
        <v>21</v>
      </c>
      <c r="B23" s="10" t="s">
        <v>71</v>
      </c>
      <c r="C23" s="10" t="s">
        <v>56</v>
      </c>
      <c r="D23" s="10" t="s">
        <v>84</v>
      </c>
      <c r="E23" s="11" t="s">
        <v>78</v>
      </c>
      <c r="F23" s="10" t="s">
        <v>63</v>
      </c>
    </row>
    <row r="24" spans="1:6" ht="32" x14ac:dyDescent="0.2">
      <c r="A24" s="9" t="s">
        <v>22</v>
      </c>
      <c r="B24" s="10" t="s">
        <v>72</v>
      </c>
      <c r="C24" s="10" t="s">
        <v>57</v>
      </c>
      <c r="D24" s="10" t="s">
        <v>84</v>
      </c>
      <c r="E24" s="11" t="s">
        <v>76</v>
      </c>
      <c r="F24" s="10" t="s">
        <v>63</v>
      </c>
    </row>
    <row r="25" spans="1:6" ht="32" x14ac:dyDescent="0.2">
      <c r="A25" s="9" t="s">
        <v>23</v>
      </c>
      <c r="B25" s="10" t="s">
        <v>74</v>
      </c>
      <c r="C25" s="10" t="s">
        <v>54</v>
      </c>
      <c r="D25" s="10" t="s">
        <v>84</v>
      </c>
      <c r="E25" s="11" t="s">
        <v>79</v>
      </c>
      <c r="F25" s="10" t="s">
        <v>63</v>
      </c>
    </row>
    <row r="26" spans="1:6" ht="32" x14ac:dyDescent="0.2">
      <c r="A26" s="9" t="s">
        <v>24</v>
      </c>
      <c r="B26" s="10" t="s">
        <v>73</v>
      </c>
      <c r="C26" s="10" t="s">
        <v>54</v>
      </c>
      <c r="D26" s="10" t="s">
        <v>84</v>
      </c>
      <c r="E26" s="11" t="s">
        <v>75</v>
      </c>
      <c r="F26" s="10" t="s">
        <v>63</v>
      </c>
    </row>
  </sheetData>
  <pageMargins left="0.75" right="0.75" top="1" bottom="1" header="0.5" footer="0.5"/>
  <pageSetup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0" sqref="B10"/>
    </sheetView>
  </sheetViews>
  <sheetFormatPr baseColWidth="10" defaultColWidth="8.83203125" defaultRowHeight="16" x14ac:dyDescent="0.2"/>
  <cols>
    <col min="1" max="1" width="19.5" style="9" customWidth="1"/>
    <col min="2" max="2" width="103.5" style="10" customWidth="1"/>
    <col min="3" max="16384" width="8.83203125" style="10"/>
  </cols>
  <sheetData>
    <row r="1" spans="1:2" x14ac:dyDescent="0.2">
      <c r="A1" s="9" t="s">
        <v>36</v>
      </c>
      <c r="B1" s="15" t="s">
        <v>2113</v>
      </c>
    </row>
    <row r="2" spans="1:2" ht="32" x14ac:dyDescent="0.2">
      <c r="A2" s="9" t="s">
        <v>37</v>
      </c>
      <c r="B2" s="10" t="s">
        <v>2112</v>
      </c>
    </row>
    <row r="3" spans="1:2" x14ac:dyDescent="0.2">
      <c r="A3" s="9" t="s">
        <v>38</v>
      </c>
      <c r="B3" s="10" t="s">
        <v>99</v>
      </c>
    </row>
    <row r="4" spans="1:2" ht="48" x14ac:dyDescent="0.2">
      <c r="A4" s="9" t="s">
        <v>103</v>
      </c>
      <c r="B4" s="10" t="s">
        <v>101</v>
      </c>
    </row>
    <row r="5" spans="1:2" x14ac:dyDescent="0.2">
      <c r="A5" s="9" t="s">
        <v>39</v>
      </c>
      <c r="B5" s="10" t="s">
        <v>40</v>
      </c>
    </row>
    <row r="6" spans="1:2" x14ac:dyDescent="0.2">
      <c r="A6" s="9" t="s">
        <v>41</v>
      </c>
      <c r="B6" s="10" t="s">
        <v>42</v>
      </c>
    </row>
    <row r="7" spans="1:2" x14ac:dyDescent="0.2">
      <c r="A7" s="9" t="s">
        <v>43</v>
      </c>
      <c r="B7" s="10" t="s">
        <v>44</v>
      </c>
    </row>
    <row r="8" spans="1:2" x14ac:dyDescent="0.2">
      <c r="A8" s="9" t="s">
        <v>45</v>
      </c>
      <c r="B8" s="12">
        <v>1</v>
      </c>
    </row>
    <row r="9" spans="1:2" x14ac:dyDescent="0.2">
      <c r="A9" s="9" t="s">
        <v>46</v>
      </c>
      <c r="B9" s="10" t="s">
        <v>47</v>
      </c>
    </row>
    <row r="10" spans="1:2" x14ac:dyDescent="0.2">
      <c r="A10" s="9" t="s">
        <v>48</v>
      </c>
      <c r="B10" s="10" t="s">
        <v>119</v>
      </c>
    </row>
    <row r="11" spans="1:2" x14ac:dyDescent="0.2">
      <c r="A11" s="9" t="s">
        <v>104</v>
      </c>
      <c r="B11" s="13">
        <v>41348</v>
      </c>
    </row>
    <row r="12" spans="1:2" x14ac:dyDescent="0.2">
      <c r="A12" s="9" t="s">
        <v>49</v>
      </c>
    </row>
    <row r="13" spans="1:2" x14ac:dyDescent="0.2">
      <c r="A13" s="9" t="s">
        <v>50</v>
      </c>
      <c r="B13" s="14"/>
    </row>
    <row r="14" spans="1:2" ht="144" x14ac:dyDescent="0.2">
      <c r="A14" s="9" t="s">
        <v>51</v>
      </c>
      <c r="B14" s="14" t="s">
        <v>100</v>
      </c>
    </row>
    <row r="15" spans="1:2" ht="80" x14ac:dyDescent="0.2">
      <c r="A15" s="9" t="s">
        <v>52</v>
      </c>
      <c r="B15" s="11" t="s">
        <v>102</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2" workbookViewId="0">
      <selection activeCell="D42" sqref="D42"/>
    </sheetView>
  </sheetViews>
  <sheetFormatPr baseColWidth="10" defaultRowHeight="15" x14ac:dyDescent="0.2"/>
  <cols>
    <col min="1" max="1" width="23" customWidth="1"/>
    <col min="2" max="2" width="36.5" customWidth="1"/>
    <col min="4" max="4" width="21.6640625" customWidth="1"/>
    <col min="5" max="5" width="29" customWidth="1"/>
    <col min="6" max="6" width="13.1640625" customWidth="1"/>
  </cols>
  <sheetData>
    <row r="1" spans="1:6" x14ac:dyDescent="0.2">
      <c r="A1" t="s">
        <v>2114</v>
      </c>
      <c r="B1" t="s">
        <v>2115</v>
      </c>
      <c r="C1" t="s">
        <v>2114</v>
      </c>
      <c r="D1" t="s">
        <v>2116</v>
      </c>
      <c r="E1" t="s">
        <v>2117</v>
      </c>
      <c r="F1" t="s">
        <v>67</v>
      </c>
    </row>
    <row r="2" spans="1:6" x14ac:dyDescent="0.2">
      <c r="A2" t="s">
        <v>2128</v>
      </c>
      <c r="B2" t="s">
        <v>2119</v>
      </c>
      <c r="C2">
        <v>1</v>
      </c>
      <c r="D2">
        <v>68</v>
      </c>
      <c r="E2">
        <v>375000</v>
      </c>
      <c r="F2" s="16">
        <v>0.63</v>
      </c>
    </row>
    <row r="3" spans="1:6" x14ac:dyDescent="0.2">
      <c r="A3" t="s">
        <v>2128</v>
      </c>
      <c r="B3" t="s">
        <v>2120</v>
      </c>
      <c r="C3">
        <v>1</v>
      </c>
      <c r="D3">
        <v>82</v>
      </c>
      <c r="E3">
        <v>412000</v>
      </c>
      <c r="F3" s="16">
        <v>0.56999999999999995</v>
      </c>
    </row>
    <row r="4" spans="1:6" x14ac:dyDescent="0.2">
      <c r="A4" t="s">
        <v>2136</v>
      </c>
      <c r="B4" t="s">
        <v>2119</v>
      </c>
      <c r="C4">
        <v>1</v>
      </c>
      <c r="D4">
        <v>15997</v>
      </c>
      <c r="E4">
        <v>96756000</v>
      </c>
      <c r="F4" s="16">
        <v>0.69</v>
      </c>
    </row>
    <row r="5" spans="1:6" x14ac:dyDescent="0.2">
      <c r="A5" t="s">
        <v>2136</v>
      </c>
      <c r="B5" t="s">
        <v>2120</v>
      </c>
      <c r="C5">
        <v>1</v>
      </c>
      <c r="D5">
        <v>9228</v>
      </c>
      <c r="E5">
        <v>52244000</v>
      </c>
      <c r="F5" s="16">
        <v>0.65</v>
      </c>
    </row>
    <row r="6" spans="1:6" x14ac:dyDescent="0.2">
      <c r="A6" s="17" t="s">
        <v>2142</v>
      </c>
      <c r="B6" s="17"/>
      <c r="C6" s="17"/>
      <c r="D6" s="17"/>
      <c r="E6" s="17">
        <f>SUM(E2:E5)</f>
        <v>149787000</v>
      </c>
      <c r="F6" s="17"/>
    </row>
    <row r="7" spans="1:6" x14ac:dyDescent="0.2">
      <c r="A7" t="s">
        <v>2118</v>
      </c>
      <c r="B7" t="s">
        <v>2119</v>
      </c>
      <c r="C7">
        <v>2</v>
      </c>
      <c r="D7">
        <v>1050</v>
      </c>
      <c r="E7">
        <v>6161000</v>
      </c>
      <c r="F7" s="16">
        <v>0.67</v>
      </c>
    </row>
    <row r="8" spans="1:6" x14ac:dyDescent="0.2">
      <c r="A8" t="s">
        <v>2118</v>
      </c>
      <c r="B8" t="s">
        <v>2120</v>
      </c>
      <c r="C8">
        <v>2</v>
      </c>
      <c r="D8">
        <v>1093</v>
      </c>
      <c r="E8">
        <v>6272000</v>
      </c>
      <c r="F8" s="16">
        <v>0.66</v>
      </c>
    </row>
    <row r="9" spans="1:6" x14ac:dyDescent="0.2">
      <c r="A9" t="s">
        <v>2121</v>
      </c>
      <c r="B9" t="s">
        <v>2119</v>
      </c>
      <c r="C9">
        <v>2</v>
      </c>
      <c r="D9">
        <v>3043</v>
      </c>
      <c r="E9">
        <v>16711000</v>
      </c>
      <c r="F9" s="16">
        <v>0.63</v>
      </c>
    </row>
    <row r="10" spans="1:6" x14ac:dyDescent="0.2">
      <c r="A10" t="s">
        <v>2121</v>
      </c>
      <c r="B10" t="s">
        <v>2120</v>
      </c>
      <c r="C10">
        <v>2</v>
      </c>
      <c r="D10">
        <v>1667</v>
      </c>
      <c r="E10">
        <v>9234000</v>
      </c>
      <c r="F10" s="16">
        <v>0.63</v>
      </c>
    </row>
    <row r="11" spans="1:6" x14ac:dyDescent="0.2">
      <c r="A11" t="s">
        <v>2123</v>
      </c>
      <c r="B11" t="s">
        <v>2119</v>
      </c>
      <c r="C11">
        <v>2</v>
      </c>
      <c r="D11">
        <v>265</v>
      </c>
      <c r="E11">
        <v>1538000</v>
      </c>
      <c r="F11" s="16">
        <v>0.66</v>
      </c>
    </row>
    <row r="12" spans="1:6" x14ac:dyDescent="0.2">
      <c r="A12" t="s">
        <v>2123</v>
      </c>
      <c r="B12" t="s">
        <v>2120</v>
      </c>
      <c r="C12">
        <v>2</v>
      </c>
      <c r="D12">
        <v>1160</v>
      </c>
      <c r="E12">
        <v>6906000</v>
      </c>
      <c r="F12" s="16">
        <v>0.68</v>
      </c>
    </row>
    <row r="13" spans="1:6" x14ac:dyDescent="0.2">
      <c r="A13" t="s">
        <v>2124</v>
      </c>
      <c r="B13" t="s">
        <v>2119</v>
      </c>
      <c r="C13">
        <v>2</v>
      </c>
      <c r="D13">
        <v>3043</v>
      </c>
      <c r="E13">
        <v>16304000</v>
      </c>
      <c r="F13" s="16">
        <v>0.61</v>
      </c>
    </row>
    <row r="14" spans="1:6" x14ac:dyDescent="0.2">
      <c r="A14" t="s">
        <v>2124</v>
      </c>
      <c r="B14" t="s">
        <v>2120</v>
      </c>
      <c r="C14">
        <v>2</v>
      </c>
      <c r="D14">
        <v>1714</v>
      </c>
      <c r="E14">
        <v>8984000</v>
      </c>
      <c r="F14" s="16">
        <v>0.6</v>
      </c>
    </row>
    <row r="15" spans="1:6" x14ac:dyDescent="0.2">
      <c r="A15" s="17" t="s">
        <v>2143</v>
      </c>
      <c r="B15" s="17"/>
      <c r="C15" s="17"/>
      <c r="D15" s="17"/>
      <c r="E15" s="17">
        <f>SUM(E7:E14)</f>
        <v>72110000</v>
      </c>
      <c r="F15" s="17"/>
    </row>
    <row r="16" spans="1:6" x14ac:dyDescent="0.2">
      <c r="A16" t="s">
        <v>2131</v>
      </c>
      <c r="B16" t="s">
        <v>2119</v>
      </c>
      <c r="C16">
        <v>3</v>
      </c>
      <c r="D16">
        <v>395</v>
      </c>
      <c r="E16">
        <v>1917000</v>
      </c>
      <c r="F16" s="16">
        <v>0.55000000000000004</v>
      </c>
    </row>
    <row r="17" spans="1:6" x14ac:dyDescent="0.2">
      <c r="A17" t="s">
        <v>2131</v>
      </c>
      <c r="B17" t="s">
        <v>2120</v>
      </c>
      <c r="C17">
        <v>3</v>
      </c>
      <c r="D17">
        <v>388</v>
      </c>
      <c r="E17">
        <v>1749000</v>
      </c>
      <c r="F17" s="16">
        <v>0.52</v>
      </c>
    </row>
    <row r="18" spans="1:6" x14ac:dyDescent="0.2">
      <c r="A18" t="s">
        <v>2132</v>
      </c>
      <c r="B18" t="s">
        <v>2119</v>
      </c>
      <c r="C18">
        <v>3</v>
      </c>
      <c r="D18">
        <v>1336</v>
      </c>
      <c r="E18">
        <v>7705000</v>
      </c>
      <c r="F18" s="16">
        <v>0.66</v>
      </c>
    </row>
    <row r="19" spans="1:6" x14ac:dyDescent="0.2">
      <c r="A19" t="s">
        <v>2132</v>
      </c>
      <c r="B19" t="s">
        <v>2120</v>
      </c>
      <c r="C19">
        <v>3</v>
      </c>
      <c r="D19">
        <v>301</v>
      </c>
      <c r="E19">
        <v>1605000</v>
      </c>
      <c r="F19" s="16">
        <v>0.61</v>
      </c>
    </row>
    <row r="20" spans="1:6" x14ac:dyDescent="0.2">
      <c r="A20" t="s">
        <v>2133</v>
      </c>
      <c r="B20" t="s">
        <v>2119</v>
      </c>
      <c r="C20">
        <v>3</v>
      </c>
      <c r="D20">
        <v>1942</v>
      </c>
      <c r="E20">
        <v>11845000</v>
      </c>
      <c r="F20" s="16">
        <v>0.7</v>
      </c>
    </row>
    <row r="21" spans="1:6" x14ac:dyDescent="0.2">
      <c r="A21" t="s">
        <v>2133</v>
      </c>
      <c r="B21" t="s">
        <v>2120</v>
      </c>
      <c r="C21">
        <v>3</v>
      </c>
      <c r="D21">
        <v>1091</v>
      </c>
      <c r="E21">
        <v>6387000</v>
      </c>
      <c r="F21" s="16">
        <v>0.67</v>
      </c>
    </row>
    <row r="22" spans="1:6" x14ac:dyDescent="0.2">
      <c r="A22" t="s">
        <v>2134</v>
      </c>
      <c r="B22" t="s">
        <v>2119</v>
      </c>
      <c r="C22">
        <v>3</v>
      </c>
      <c r="D22">
        <v>2166</v>
      </c>
      <c r="E22">
        <v>13577000</v>
      </c>
      <c r="F22" s="16">
        <v>0.72</v>
      </c>
    </row>
    <row r="23" spans="1:6" x14ac:dyDescent="0.2">
      <c r="A23" t="s">
        <v>2134</v>
      </c>
      <c r="B23" t="s">
        <v>2120</v>
      </c>
      <c r="C23">
        <v>3</v>
      </c>
      <c r="D23">
        <v>447</v>
      </c>
      <c r="E23">
        <v>2696000</v>
      </c>
      <c r="F23" s="16">
        <v>0.69</v>
      </c>
    </row>
    <row r="24" spans="1:6" x14ac:dyDescent="0.2">
      <c r="A24" t="s">
        <v>2135</v>
      </c>
      <c r="B24" t="s">
        <v>2119</v>
      </c>
      <c r="C24">
        <v>3</v>
      </c>
      <c r="D24">
        <v>148</v>
      </c>
      <c r="E24">
        <v>845000</v>
      </c>
      <c r="F24" s="16">
        <v>0.65</v>
      </c>
    </row>
    <row r="25" spans="1:6" x14ac:dyDescent="0.2">
      <c r="A25" t="s">
        <v>2135</v>
      </c>
      <c r="B25" t="s">
        <v>2120</v>
      </c>
      <c r="C25">
        <v>3</v>
      </c>
      <c r="D25">
        <v>416</v>
      </c>
      <c r="E25">
        <v>2260000</v>
      </c>
      <c r="F25" s="16">
        <v>0.62</v>
      </c>
    </row>
    <row r="26" spans="1:6" x14ac:dyDescent="0.2">
      <c r="A26" t="s">
        <v>2137</v>
      </c>
      <c r="B26" t="s">
        <v>2119</v>
      </c>
      <c r="C26">
        <v>3</v>
      </c>
      <c r="D26">
        <v>4029</v>
      </c>
      <c r="E26">
        <v>22108000</v>
      </c>
      <c r="F26" s="16">
        <v>0.63</v>
      </c>
    </row>
    <row r="27" spans="1:6" x14ac:dyDescent="0.2">
      <c r="A27" t="s">
        <v>2137</v>
      </c>
      <c r="B27" t="s">
        <v>2120</v>
      </c>
      <c r="C27">
        <v>3</v>
      </c>
      <c r="D27">
        <v>3025</v>
      </c>
      <c r="E27">
        <v>15879000</v>
      </c>
      <c r="F27" s="16">
        <v>0.6</v>
      </c>
    </row>
    <row r="28" spans="1:6" x14ac:dyDescent="0.2">
      <c r="A28" s="17" t="s">
        <v>2144</v>
      </c>
      <c r="B28" s="17"/>
      <c r="C28" s="17"/>
      <c r="D28" s="17"/>
      <c r="E28" s="17">
        <f>SUM(E16:E27)</f>
        <v>88573000</v>
      </c>
      <c r="F28" s="17"/>
    </row>
    <row r="29" spans="1:6" x14ac:dyDescent="0.2">
      <c r="A29" t="s">
        <v>2122</v>
      </c>
      <c r="B29" t="s">
        <v>2119</v>
      </c>
      <c r="C29">
        <v>4</v>
      </c>
      <c r="D29">
        <v>1389</v>
      </c>
      <c r="E29">
        <v>7785000</v>
      </c>
      <c r="F29" s="16">
        <v>0.64</v>
      </c>
    </row>
    <row r="30" spans="1:6" x14ac:dyDescent="0.2">
      <c r="A30" t="s">
        <v>2122</v>
      </c>
      <c r="B30" t="s">
        <v>2120</v>
      </c>
      <c r="C30">
        <v>4</v>
      </c>
      <c r="D30">
        <v>1172</v>
      </c>
      <c r="E30">
        <v>6420000</v>
      </c>
      <c r="F30" s="16">
        <v>0.63</v>
      </c>
    </row>
    <row r="31" spans="1:6" x14ac:dyDescent="0.2">
      <c r="A31" t="s">
        <v>2125</v>
      </c>
      <c r="B31" t="s">
        <v>2119</v>
      </c>
      <c r="C31">
        <v>4</v>
      </c>
      <c r="D31">
        <v>747</v>
      </c>
      <c r="E31">
        <v>4383000</v>
      </c>
      <c r="F31" s="16">
        <v>0.67</v>
      </c>
    </row>
    <row r="32" spans="1:6" x14ac:dyDescent="0.2">
      <c r="A32" t="s">
        <v>2125</v>
      </c>
      <c r="B32" t="s">
        <v>2120</v>
      </c>
      <c r="C32">
        <v>4</v>
      </c>
      <c r="D32">
        <v>616</v>
      </c>
      <c r="E32">
        <v>3612000</v>
      </c>
      <c r="F32" s="16">
        <v>0.67</v>
      </c>
    </row>
    <row r="33" spans="1:6" x14ac:dyDescent="0.2">
      <c r="A33" t="s">
        <v>2126</v>
      </c>
      <c r="B33" t="s">
        <v>2119</v>
      </c>
      <c r="C33">
        <v>4</v>
      </c>
      <c r="D33">
        <v>1055</v>
      </c>
      <c r="E33">
        <v>5979000</v>
      </c>
      <c r="F33" s="16">
        <v>0.65</v>
      </c>
    </row>
    <row r="34" spans="1:6" x14ac:dyDescent="0.2">
      <c r="A34" t="s">
        <v>2126</v>
      </c>
      <c r="B34" t="s">
        <v>2120</v>
      </c>
      <c r="C34">
        <v>4</v>
      </c>
      <c r="D34">
        <v>1026</v>
      </c>
      <c r="E34">
        <v>5567000</v>
      </c>
      <c r="F34" s="16">
        <v>0.62</v>
      </c>
    </row>
    <row r="35" spans="1:6" x14ac:dyDescent="0.2">
      <c r="A35" t="s">
        <v>2127</v>
      </c>
      <c r="B35" t="s">
        <v>2119</v>
      </c>
      <c r="C35">
        <v>4</v>
      </c>
      <c r="D35">
        <v>1741</v>
      </c>
      <c r="E35">
        <v>10395000</v>
      </c>
      <c r="F35" s="16">
        <v>0.68</v>
      </c>
    </row>
    <row r="36" spans="1:6" x14ac:dyDescent="0.2">
      <c r="A36" t="s">
        <v>2127</v>
      </c>
      <c r="B36" t="s">
        <v>2120</v>
      </c>
      <c r="C36">
        <v>4</v>
      </c>
      <c r="D36">
        <v>331</v>
      </c>
      <c r="E36">
        <v>1679000</v>
      </c>
      <c r="F36" s="16">
        <v>0.57999999999999996</v>
      </c>
    </row>
    <row r="37" spans="1:6" x14ac:dyDescent="0.2">
      <c r="A37" t="s">
        <v>2129</v>
      </c>
      <c r="B37" t="s">
        <v>2119</v>
      </c>
      <c r="C37">
        <v>4</v>
      </c>
      <c r="D37">
        <v>8659</v>
      </c>
      <c r="E37">
        <v>51826000</v>
      </c>
      <c r="F37" s="16">
        <v>0.68</v>
      </c>
    </row>
    <row r="38" spans="1:6" x14ac:dyDescent="0.2">
      <c r="A38" t="s">
        <v>2129</v>
      </c>
      <c r="B38" t="s">
        <v>2120</v>
      </c>
      <c r="C38">
        <v>4</v>
      </c>
      <c r="D38">
        <v>3027</v>
      </c>
      <c r="E38">
        <v>17185000</v>
      </c>
      <c r="F38" s="16">
        <v>0.65</v>
      </c>
    </row>
    <row r="39" spans="1:6" x14ac:dyDescent="0.2">
      <c r="A39" t="s">
        <v>2130</v>
      </c>
      <c r="B39" t="s">
        <v>2119</v>
      </c>
      <c r="C39">
        <v>4</v>
      </c>
      <c r="D39">
        <v>4442</v>
      </c>
      <c r="E39">
        <v>25865000</v>
      </c>
      <c r="F39" s="16">
        <v>0.66</v>
      </c>
    </row>
    <row r="40" spans="1:6" x14ac:dyDescent="0.2">
      <c r="A40" t="s">
        <v>2130</v>
      </c>
      <c r="B40" t="s">
        <v>2120</v>
      </c>
      <c r="C40">
        <v>4</v>
      </c>
      <c r="D40">
        <v>1571</v>
      </c>
      <c r="E40">
        <v>8129000</v>
      </c>
      <c r="F40" s="16">
        <v>0.59</v>
      </c>
    </row>
    <row r="41" spans="1:6" x14ac:dyDescent="0.2">
      <c r="A41" s="17" t="s">
        <v>2145</v>
      </c>
      <c r="B41" s="17"/>
      <c r="C41" s="17"/>
      <c r="D41" s="17"/>
      <c r="E41" s="17">
        <f>SUM(E29:E40)</f>
        <v>148825000</v>
      </c>
      <c r="F41" s="17"/>
    </row>
    <row r="42" spans="1:6" x14ac:dyDescent="0.2">
      <c r="A42" t="s">
        <v>2139</v>
      </c>
      <c r="C42">
        <v>5</v>
      </c>
      <c r="D42">
        <v>6750</v>
      </c>
      <c r="E42">
        <v>65375590</v>
      </c>
      <c r="F42" s="16">
        <v>0.27</v>
      </c>
    </row>
    <row r="43" spans="1:6" x14ac:dyDescent="0.2">
      <c r="A43" s="17" t="s">
        <v>2146</v>
      </c>
      <c r="B43" s="17"/>
      <c r="C43" s="17"/>
      <c r="D43" s="17"/>
      <c r="E43" s="17">
        <f>SUM(E42)</f>
        <v>65375590</v>
      </c>
      <c r="F43"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NSD</vt:lpstr>
      <vt:lpstr>deze</vt:lpstr>
      <vt:lpstr>NSD_Columns</vt:lpstr>
      <vt:lpstr>NSD_Metadata</vt: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Kao</dc:creator>
  <cp:lastModifiedBy>Microsoft Office User</cp:lastModifiedBy>
  <cp:lastPrinted>2013-03-15T12:56:49Z</cp:lastPrinted>
  <dcterms:created xsi:type="dcterms:W3CDTF">2013-01-08T14:48:53Z</dcterms:created>
  <dcterms:modified xsi:type="dcterms:W3CDTF">2017-12-24T13:55:13Z</dcterms:modified>
</cp:coreProperties>
</file>